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4d89bfba5a6fc7/Documentos/"/>
    </mc:Choice>
  </mc:AlternateContent>
  <xr:revisionPtr revIDLastSave="3387" documentId="8_{D1619AFF-0DAE-48C3-95E8-149CDEA71584}" xr6:coauthVersionLast="47" xr6:coauthVersionMax="47" xr10:uidLastSave="{95787519-C90B-41BF-92A1-0869A2E9CBD5}"/>
  <bookViews>
    <workbookView xWindow="-108" yWindow="-108" windowWidth="23256" windowHeight="13176" firstSheet="1" activeTab="1" xr2:uid="{997C7E25-3FE4-4096-90B9-8A3FD5BF2169}"/>
  </bookViews>
  <sheets>
    <sheet name="Consulta1" sheetId="5" state="veryHidden" r:id="rId1"/>
    <sheet name="LLuvias" sheetId="6" r:id="rId2"/>
    <sheet name="Manual" sheetId="7" r:id="rId3"/>
  </sheets>
  <definedNames>
    <definedName name="SegmentaciónDeDatos_departamento">#N/A</definedName>
    <definedName name="SegmentaciónDeDatos_Jornada">#N/A</definedName>
    <definedName name="SegmentaciónDeDatos_municipio">#N/A</definedName>
    <definedName name="SegmentaciónDeDatos_nombre">#N/A</definedName>
    <definedName name="SegmentaciónDeDatos_NombreDia">#N/A</definedName>
  </definedNames>
  <calcPr calcId="191028"/>
  <pivotCaches>
    <pivotCache cacheId="37" r:id="rId4"/>
    <pivotCache cacheId="64" r:id="rId5"/>
    <pivotCache cacheId="67" r:id="rId6"/>
    <pivotCache cacheId="70" r:id="rId7"/>
    <pivotCache cacheId="73" r:id="rId8"/>
    <pivotCache cacheId="76" r:id="rId9"/>
    <pivotCache cacheId="79" r:id="rId10"/>
    <pivotCache cacheId="82" r:id="rId11"/>
    <pivotCache cacheId="85" r:id="rId12"/>
  </pivotCaches>
  <extLst>
    <ext xmlns:x14="http://schemas.microsoft.com/office/spreadsheetml/2009/9/main" uri="{876F7934-8845-4945-9796-88D515C7AA90}">
      <x14:pivotCaches>
        <pivotCache cacheId="12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luvias_Semana_c866c517-353a-45a0-b0de-9fbc689b1224" name="lluvias_Semana" connection="Consulta - lluvias_Semana"/>
          <x15:modelTable id="Calendario_73c70b54-6a53-4529-b295-348b0c553e4e" name="Calendario" connection="Consulta - Calendario"/>
          <x15:modelTable id="Estaciones_e5aead2c-a713-4352-b7c6-fa10211f8bcb" name="Estaciones" connection="Consulta - Estaciones"/>
          <x15:modelTable id="Temperatura_dabbf4cd-612f-4392-9ec8-c57cd6fc1b66" name="Temperatura" connection="Consulta - Temperatura"/>
        </x15:modelTables>
        <x15:modelRelationships>
          <x15:modelRelationship fromTable="lluvias_Semana" fromColumn="fechaobservacion" toTable="Calendario" toColumn="FechaHora"/>
          <x15:modelRelationship fromTable="lluvias_Semana" fromColumn="codigoestacion" toTable="Estaciones" toColumn="codigo"/>
          <x15:modelRelationship fromTable="Temperatura" fromColumn="codigoestacion" toTable="Estaciones" toColumn="codigo"/>
          <x15:modelRelationship fromTable="Temperatura" fromColumn="fechaobservacion" toTable="Calendario" toColumn="FechaHor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5" l="1" a="1"/>
  <c r="T3" i="5" s="1"/>
  <c r="AC3" i="5"/>
  <c r="AE3" i="5"/>
  <c r="B2" i="5"/>
  <c r="A2" i="5" s="1"/>
  <c r="D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CE2184-48A7-4C5A-9277-20CD328262FF}" name="Consulta - Calendario" description="Conexión a la consulta 'Calendario' en el libro." type="100" refreshedVersion="8" minRefreshableVersion="5">
    <extLst>
      <ext xmlns:x15="http://schemas.microsoft.com/office/spreadsheetml/2010/11/main" uri="{DE250136-89BD-433C-8126-D09CA5730AF9}">
        <x15:connection id="f0a9864f-ea61-420f-ad32-d2cd5d297751"/>
      </ext>
    </extLst>
  </connection>
  <connection id="2" xr16:uid="{7A9E0AFC-A10F-4A05-B84B-D43E530FE2CF}" name="Consulta - Estaciones" description="Conexión a la consulta 'Estaciones' en el libro." type="100" refreshedVersion="8" minRefreshableVersion="5">
    <extLst>
      <ext xmlns:x15="http://schemas.microsoft.com/office/spreadsheetml/2010/11/main" uri="{DE250136-89BD-433C-8126-D09CA5730AF9}">
        <x15:connection id="a4322f23-b711-4532-b753-ae7d80ae6074"/>
      </ext>
    </extLst>
  </connection>
  <connection id="3" xr16:uid="{B7532B63-0926-4D0F-9A04-0EE56F9A4CAE}" keepAlive="1" name="Consulta - Fecha_F" description="Conexión a la consulta 'Fecha_F' en el libro." type="5" refreshedVersion="0" background="1">
    <dbPr connection="Provider=Microsoft.Mashup.OleDb.1;Data Source=$Workbook$;Location=Fecha_F;Extended Properties=&quot;&quot;" command="SELECT * FROM [Fecha_F]"/>
  </connection>
  <connection id="4" xr16:uid="{70EA295F-E349-462A-9D3E-FF7E627CBE24}" keepAlive="1" name="Consulta - Fecha_I" description="Conexión a la consulta 'Fecha_I' en el libro." type="5" refreshedVersion="8" background="1" saveData="1">
    <dbPr connection="Provider=Microsoft.Mashup.OleDb.1;Data Source=$Workbook$;Location=Fecha_I;Extended Properties=&quot;&quot;" command="SELECT * FROM [Fecha_I]"/>
  </connection>
  <connection id="5" xr16:uid="{F671000D-2121-4F97-83CE-9590E473BDA7}" name="Consulta - lluvias_Semana" description="Conexión a la consulta 'lluvias_Semana' en el libro." type="100" refreshedVersion="8" minRefreshableVersion="5">
    <extLst>
      <ext xmlns:x15="http://schemas.microsoft.com/office/spreadsheetml/2010/11/main" uri="{DE250136-89BD-433C-8126-D09CA5730AF9}">
        <x15:connection id="16f9dd1d-6b45-4056-9c03-a555dcd71d88"/>
      </ext>
    </extLst>
  </connection>
  <connection id="6" xr16:uid="{8370544E-824A-42CF-A910-2205679B6444}" name="Consulta - Temperatura" description="Conexión a la consulta 'Temperatura' en el libro." type="100" refreshedVersion="8" minRefreshableVersion="5">
    <extLst>
      <ext xmlns:x15="http://schemas.microsoft.com/office/spreadsheetml/2010/11/main" uri="{DE250136-89BD-433C-8126-D09CA5730AF9}">
        <x15:connection id="4f23858a-8880-4a99-bdc2-c261742fc679"/>
      </ext>
    </extLst>
  </connection>
  <connection id="7" xr16:uid="{D70E1FE7-0F78-4670-8A3D-28779956EA25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<sst xmlns="http://schemas.openxmlformats.org/spreadsheetml/2006/main" count="2288" uniqueCount="1575">
  <si>
    <t>Fecha Final</t>
  </si>
  <si>
    <t>Fecha de inicio</t>
  </si>
  <si>
    <t>Etiquetas de fila</t>
  </si>
  <si>
    <t>Suma de valorobservado</t>
  </si>
  <si>
    <t>Etiquetas de columna</t>
  </si>
  <si>
    <t>Estaciones Activadas</t>
  </si>
  <si>
    <t>Duracion lluvias min</t>
  </si>
  <si>
    <t>lunes</t>
  </si>
  <si>
    <t>Total general</t>
  </si>
  <si>
    <t>martes</t>
  </si>
  <si>
    <t>miércoles</t>
  </si>
  <si>
    <t>jueves</t>
  </si>
  <si>
    <t>viernes</t>
  </si>
  <si>
    <t>sábado</t>
  </si>
  <si>
    <t>EL DORADO CATAM</t>
  </si>
  <si>
    <t>IDEAM PUENTE ARANDA</t>
  </si>
  <si>
    <t>INEM KENNEDY</t>
  </si>
  <si>
    <t>JARDIN BOTANICO</t>
  </si>
  <si>
    <t>LAS ANIMAS</t>
  </si>
  <si>
    <t>UNIVERSIDAD NACIONAL</t>
  </si>
  <si>
    <t>Selector de Dias</t>
  </si>
  <si>
    <t>UNIAUTONOMA - AUT</t>
  </si>
  <si>
    <t>ALTAQUER - AUT</t>
  </si>
  <si>
    <t>BARBACOAS</t>
  </si>
  <si>
    <t>MONO LA</t>
  </si>
  <si>
    <t>ACAPULCO</t>
  </si>
  <si>
    <t>BELLAVISTA - AUT</t>
  </si>
  <si>
    <t>PUENTE NEGRO  - AUT</t>
  </si>
  <si>
    <t>AEROPUERTO YARIGUÍES - AUT</t>
  </si>
  <si>
    <t>VIZCAINA LA LIZAMA  - AUT</t>
  </si>
  <si>
    <t>Duracion lluvias ciudad (union)</t>
  </si>
  <si>
    <t>AEROPUERTO EL CARAÑO</t>
  </si>
  <si>
    <t>QUIBDO</t>
  </si>
  <si>
    <t>SAN JOSE PALMAR</t>
  </si>
  <si>
    <t>LLORO</t>
  </si>
  <si>
    <t>ISTMINA</t>
  </si>
  <si>
    <t>EL CARMEN-23145501  - AUT</t>
  </si>
  <si>
    <t>EL SIETE - AUT</t>
  </si>
  <si>
    <t>CERTEGUI</t>
  </si>
  <si>
    <t>ACUEDUCTO MOCOA - AUT</t>
  </si>
  <si>
    <t>AEROPUERTO A. BONILLA - AUT</t>
  </si>
  <si>
    <t>AEROPUERTO ALFONSO LÓPEZ - AUT</t>
  </si>
  <si>
    <t>AEROPUERTO BARACOA - AUT</t>
  </si>
  <si>
    <t>AEROPUERTO CAMILO DAZA - AUT</t>
  </si>
  <si>
    <t>AEROPUERTO EL EDÉN - AUT</t>
  </si>
  <si>
    <t>AEROPUERTO EL EMBRUJO - AUT</t>
  </si>
  <si>
    <t>AEROPUERTO GUAPI - AUT</t>
  </si>
  <si>
    <t>AEROPUERTO J.M. CÓRDOVA - AUT</t>
  </si>
  <si>
    <t>AEROPUERTO LAS FLORES  - AUT</t>
  </si>
  <si>
    <t>AEROPUERTO LOS GARZONES</t>
  </si>
  <si>
    <t>AEROPUERTO MATECANA</t>
  </si>
  <si>
    <t>AEROPUERTO OLAYA HERRERA</t>
  </si>
  <si>
    <t>AEROPUERTO OTU</t>
  </si>
  <si>
    <t>AEROPUERTO PALONEGRO AUT</t>
  </si>
  <si>
    <t>AEROPUERTO PUERTO CARRENO</t>
  </si>
  <si>
    <t>AEROPUERTO RAFAEL NÚÑEZ - AUT</t>
  </si>
  <si>
    <t>AEROPUERTO SAN LUIS - AUT</t>
  </si>
  <si>
    <t>AEROPUERTO SESQUICENTENARIO</t>
  </si>
  <si>
    <t>AEROPUERTO VÁSQUEZ COBO - AUT</t>
  </si>
  <si>
    <t>AEROPUERTO YOPAL - AUT</t>
  </si>
  <si>
    <t>AGUACHICA - AUT</t>
  </si>
  <si>
    <t>AGUAS DE LA VIRGEN  - AUT</t>
  </si>
  <si>
    <t>ALCALDÍA DE HERRÁN - AUT</t>
  </si>
  <si>
    <t>ALGECIRAS - AUT</t>
  </si>
  <si>
    <t>ALTO DE LA CRUZ</t>
  </si>
  <si>
    <t>ALTO DEL VINO</t>
  </si>
  <si>
    <t>ANDAQUÍ - AUT</t>
  </si>
  <si>
    <t>AQUITANIA - AUT</t>
  </si>
  <si>
    <t>ARCABUCO-24015509  - AUT</t>
  </si>
  <si>
    <t>ARGELIA ANTIOQUIA</t>
  </si>
  <si>
    <t>ARMERO GRANJA</t>
  </si>
  <si>
    <t>ATRATO - AUT</t>
  </si>
  <si>
    <t>AYAPEL - AUT</t>
  </si>
  <si>
    <t>BASE PALANQUERO  - AUT</t>
  </si>
  <si>
    <t>BEIRUT - AUT</t>
  </si>
  <si>
    <t>BERLIN - AUT</t>
  </si>
  <si>
    <t>BETULIA LA</t>
  </si>
  <si>
    <t>BOLOMBOLO - AUT</t>
  </si>
  <si>
    <t>BOQUERÓN DE TOYO - AUT</t>
  </si>
  <si>
    <t>BOTANA - AUT</t>
  </si>
  <si>
    <t>BUENAVISTA</t>
  </si>
  <si>
    <t>CABUYARO</t>
  </si>
  <si>
    <t>CACHIRI  - AUT</t>
  </si>
  <si>
    <t>CAJAMARCA - AUT</t>
  </si>
  <si>
    <t>CALARCA - AUT</t>
  </si>
  <si>
    <t>CAMPO ALEGRE</t>
  </si>
  <si>
    <t>CANO BARRO - AUT</t>
  </si>
  <si>
    <t>CAPITANEJO 1  COLTABACO  - AUT</t>
  </si>
  <si>
    <t>CARACOLI</t>
  </si>
  <si>
    <t>CARDON EL AUT</t>
  </si>
  <si>
    <t>CARIMAGUA - AUT</t>
  </si>
  <si>
    <t>CARMEN DE CARUPA</t>
  </si>
  <si>
    <t>CASCADA SIMON BOLIVAR  - AUT</t>
  </si>
  <si>
    <t>CASETEJA-DELICIAS</t>
  </si>
  <si>
    <t>CAZADERO</t>
  </si>
  <si>
    <t>CCCP DL PACIFICO</t>
  </si>
  <si>
    <t>CENTENARIO HACIENDA</t>
  </si>
  <si>
    <t>CHARALA-24025502  - AUT</t>
  </si>
  <si>
    <t>CHEMESQUEMENA - AUT</t>
  </si>
  <si>
    <t>CHIMÁ - AUT</t>
  </si>
  <si>
    <t>CHIMA-24015517  - AUT</t>
  </si>
  <si>
    <t>CHINACOTA - AUT</t>
  </si>
  <si>
    <t>CHINAVITA - AUT</t>
  </si>
  <si>
    <t>CHITA  - AUT</t>
  </si>
  <si>
    <t>CIMITARRA</t>
  </si>
  <si>
    <t>COLEGIO COOPERATIVO</t>
  </si>
  <si>
    <t>CONFINES-  - AUT</t>
  </si>
  <si>
    <t>CORINTO</t>
  </si>
  <si>
    <t>CORINTO - AUT</t>
  </si>
  <si>
    <t>CORPOBOYACA - SANTA INES -AUT</t>
  </si>
  <si>
    <t>CORRALES ACUEDUCTO  - AUT</t>
  </si>
  <si>
    <t>CORRIENTES</t>
  </si>
  <si>
    <t>COTOCA ABAJO  - AUT</t>
  </si>
  <si>
    <t>CRISTO REY  - AUT</t>
  </si>
  <si>
    <t>CRQ ARMENIA - AUT</t>
  </si>
  <si>
    <t>CURITI NO. 1  - AUT</t>
  </si>
  <si>
    <t>DABEIBA 2 - AUT</t>
  </si>
  <si>
    <t>DESECHO EL HACIENDA</t>
  </si>
  <si>
    <t>DIAMANTE EL</t>
  </si>
  <si>
    <t>DUITAMA - AUT</t>
  </si>
  <si>
    <t>EL ALAMBRADO AUT</t>
  </si>
  <si>
    <t>EL AÑIL - AUT</t>
  </si>
  <si>
    <t>EL BAGRE</t>
  </si>
  <si>
    <t>EL BANCO - AUT</t>
  </si>
  <si>
    <t>EL DIAMANTE - AUT</t>
  </si>
  <si>
    <t>EL EDEN - AUT</t>
  </si>
  <si>
    <t>EL ENCANO - AUT</t>
  </si>
  <si>
    <t>EL ESPINO - AUT</t>
  </si>
  <si>
    <t>EL GUAMO - AUT</t>
  </si>
  <si>
    <t>EL OLIVAL-24015511  - AUT</t>
  </si>
  <si>
    <t>EL PARAISO - AUT</t>
  </si>
  <si>
    <t>EL PEPINO - AUT</t>
  </si>
  <si>
    <t>EL PLACER - AUT</t>
  </si>
  <si>
    <t>EL PLAN - AUT</t>
  </si>
  <si>
    <t>EL PROFUNDO</t>
  </si>
  <si>
    <t>EL TESORO IDEAM  - AUT</t>
  </si>
  <si>
    <t>EL TOBAL</t>
  </si>
  <si>
    <t>ENCINO-24025504  - AUT</t>
  </si>
  <si>
    <t>ESC AGR MOGOTES  - AUT</t>
  </si>
  <si>
    <t>ESPERANZA LA AUT</t>
  </si>
  <si>
    <t>ESTRECHO PATIA  - AUT</t>
  </si>
  <si>
    <t>FLORIDABLANCA - AUT</t>
  </si>
  <si>
    <t>GAMARRA - AUT</t>
  </si>
  <si>
    <t>GAMBITA-24015512  - AUT</t>
  </si>
  <si>
    <t>GANADERIA CARIBE  - AUT</t>
  </si>
  <si>
    <t>GORGONA GUAPI AUT</t>
  </si>
  <si>
    <t>GRAMALOTE - AUT</t>
  </si>
  <si>
    <t>GRANADA SENA - AUT</t>
  </si>
  <si>
    <t>GRANJA EL MIRA - - AUT</t>
  </si>
  <si>
    <t>GRANJA EXPERIMENTAL EL NUS -AUT</t>
  </si>
  <si>
    <t>GUASCA</t>
  </si>
  <si>
    <t>GUATAPURI - AUT</t>
  </si>
  <si>
    <t>GUAYABAL - AUT</t>
  </si>
  <si>
    <t>GUAYABITO</t>
  </si>
  <si>
    <t>GUTIERREZ</t>
  </si>
  <si>
    <t>HACIENDA COTOVE</t>
  </si>
  <si>
    <t>HACIENDA LA CABAÑA</t>
  </si>
  <si>
    <t>HACIENDA LAS MARGARITAS</t>
  </si>
  <si>
    <t>HACIENDA PALMIRA</t>
  </si>
  <si>
    <t>HACIENDA SANTA ANA</t>
  </si>
  <si>
    <t>HACIENDA TUNEZ</t>
  </si>
  <si>
    <t>HATICO DE LOS INDIOS - AUT</t>
  </si>
  <si>
    <t>HERRERA - AUT</t>
  </si>
  <si>
    <t>HOBO - AUT</t>
  </si>
  <si>
    <t>ICA VILLAVICENCIO  - AUT</t>
  </si>
  <si>
    <t>IMUES</t>
  </si>
  <si>
    <t>INSTITUCION AGRICOLA MACANAL</t>
  </si>
  <si>
    <t>ITA VALSALICE</t>
  </si>
  <si>
    <t>JERICÓ-24035505  - AUT</t>
  </si>
  <si>
    <t>JUAN DE ACOSTA - AUT</t>
  </si>
  <si>
    <t>JUNCAL EL AUT</t>
  </si>
  <si>
    <t>LA ARGENTINA - AUT</t>
  </si>
  <si>
    <t>LA CABRERA</t>
  </si>
  <si>
    <t>LA CAPILLA - AUT</t>
  </si>
  <si>
    <t>LA CEIBA - AUT</t>
  </si>
  <si>
    <t>LA COSECHA</t>
  </si>
  <si>
    <t>LA DONJUANA - AUT</t>
  </si>
  <si>
    <t>LA ESPERANZA NECHÍ - AUT</t>
  </si>
  <si>
    <t>LA ESPERANZA RADIO</t>
  </si>
  <si>
    <t>LA FLORIDA</t>
  </si>
  <si>
    <t>LA FONDA - AUT</t>
  </si>
  <si>
    <t>LA FUENTE (EL PALMAR)  - AUT</t>
  </si>
  <si>
    <t>LA JOSEFINA - AUT</t>
  </si>
  <si>
    <t>LA LAGUNA - AUT</t>
  </si>
  <si>
    <t>LA LAJA-24015514  - AUT</t>
  </si>
  <si>
    <t>LA LIBERTAD - AUT</t>
  </si>
  <si>
    <t>LA PALMA DE COCO</t>
  </si>
  <si>
    <t>LA PLAYA</t>
  </si>
  <si>
    <t>LA PRIMAVERA</t>
  </si>
  <si>
    <t>LA PRIMAVERA - AUT</t>
  </si>
  <si>
    <t>LA RAYA - AUT</t>
  </si>
  <si>
    <t>LA REFORMA-24035506  - AUT</t>
  </si>
  <si>
    <t>LA SALADA</t>
  </si>
  <si>
    <t>LA SIERRA - AUT</t>
  </si>
  <si>
    <t>LA VIRGINIA - AUT</t>
  </si>
  <si>
    <t>LABRANZA GRANDE AUT</t>
  </si>
  <si>
    <t>LAGUNA LA PLAZA</t>
  </si>
  <si>
    <t>LAS BRISAS</t>
  </si>
  <si>
    <t>LAS BRISAS - AUT</t>
  </si>
  <si>
    <t>LAS CAÑAS - AUT</t>
  </si>
  <si>
    <t>LAS FLORES - AUT</t>
  </si>
  <si>
    <t>LAS GAVIOTAS</t>
  </si>
  <si>
    <t>LAS IGLESIAS  - AUT</t>
  </si>
  <si>
    <t>LAS MERCEDES - AUT</t>
  </si>
  <si>
    <t>LAS VARAS - AUT</t>
  </si>
  <si>
    <t>LEJANÍAS - AUT</t>
  </si>
  <si>
    <t>LIBANO EL</t>
  </si>
  <si>
    <t>LLANO ALARCON</t>
  </si>
  <si>
    <t>LLANO GRANDE  - AUT</t>
  </si>
  <si>
    <t>MACEO</t>
  </si>
  <si>
    <t>MAJAGUAL - AUT</t>
  </si>
  <si>
    <t>MANI - AUT</t>
  </si>
  <si>
    <t>MARGENTO - AUT</t>
  </si>
  <si>
    <t>MEDIA LUNA - AUT</t>
  </si>
  <si>
    <t>MERIDA - AUT</t>
  </si>
  <si>
    <t>MESA DE POLE</t>
  </si>
  <si>
    <t>MESOPOTAMIA</t>
  </si>
  <si>
    <t>MINCA  - AUT</t>
  </si>
  <si>
    <t>MITU</t>
  </si>
  <si>
    <t>MODULOS - AUT</t>
  </si>
  <si>
    <t>MOGOTES - AUT</t>
  </si>
  <si>
    <t>MONIQUIRÁ  - AUT</t>
  </si>
  <si>
    <t>MONTELIBANO - AUT</t>
  </si>
  <si>
    <t>MONTEZUMA AUT</t>
  </si>
  <si>
    <t>MUSINGA AUT</t>
  </si>
  <si>
    <t>MUTATÁ - AUT</t>
  </si>
  <si>
    <t>NARANJO EL</t>
  </si>
  <si>
    <t>NARINO - AUT</t>
  </si>
  <si>
    <t>NORMAL MANATI  - AUT</t>
  </si>
  <si>
    <t>NORMAL SANTA TERESA AUT</t>
  </si>
  <si>
    <t>OIBA-24015515  - AUT</t>
  </si>
  <si>
    <t>OLAYA</t>
  </si>
  <si>
    <t>OTANCHE</t>
  </si>
  <si>
    <t>PAEZ</t>
  </si>
  <si>
    <t>PAICOL - AUT</t>
  </si>
  <si>
    <t>PALACIO-VEGALARGA</t>
  </si>
  <si>
    <t>PALOGORDO - AUT</t>
  </si>
  <si>
    <t>PANELAS - AUT</t>
  </si>
  <si>
    <t>PAQUILO</t>
  </si>
  <si>
    <t>PARAMO CHINGAZA</t>
  </si>
  <si>
    <t>PARQUE ARQUEOLOGICO - AUT</t>
  </si>
  <si>
    <t>PARQUE TAYRONA</t>
  </si>
  <si>
    <t>PAZ DE ARIPORO</t>
  </si>
  <si>
    <t>PENA RICA</t>
  </si>
  <si>
    <t>PESCA - AUT</t>
  </si>
  <si>
    <t>PICA PICA  - AUT</t>
  </si>
  <si>
    <t>PICUDO EL</t>
  </si>
  <si>
    <t>PIDEMONTE CHINGAZA - AUT</t>
  </si>
  <si>
    <t>PIEDECUESTA GRANJA</t>
  </si>
  <si>
    <t>PIEDRA LISA II  - AUT</t>
  </si>
  <si>
    <t>Pisba - Aut</t>
  </si>
  <si>
    <t>PLANETA RICA  - AUT</t>
  </si>
  <si>
    <t>PLATO MAGDALENA AUT</t>
  </si>
  <si>
    <t>PLAYON EL AUT</t>
  </si>
  <si>
    <t>PLAZA DE FERIAS</t>
  </si>
  <si>
    <t>POLIDEPORTIVO CACHIRA - AUT</t>
  </si>
  <si>
    <t>POTRERITO AUT</t>
  </si>
  <si>
    <t>POTREROS - AUT</t>
  </si>
  <si>
    <t>PUENTE ADRIANA</t>
  </si>
  <si>
    <t>PUENTE CARRETERA CAÑODUYA</t>
  </si>
  <si>
    <t>PUENTE CHACON  - AUT</t>
  </si>
  <si>
    <t>PUENTE CHAMEZA  - AUT</t>
  </si>
  <si>
    <t>PUENTE FERROCARRIL OPÓN</t>
  </si>
  <si>
    <t>PUENTE GUILLERMO - AUT</t>
  </si>
  <si>
    <t>PUENTE IGLESIAS</t>
  </si>
  <si>
    <t>PUENTE LAS CANAS</t>
  </si>
  <si>
    <t>PUENTE LLERAS - AUT</t>
  </si>
  <si>
    <t>PUENTE LOS DOLORES - AUT</t>
  </si>
  <si>
    <t>PUENTE NACIONAL - AUT</t>
  </si>
  <si>
    <t>PUENTE REAL - AUT</t>
  </si>
  <si>
    <t>PUERTO INIRIDA - AUT</t>
  </si>
  <si>
    <t>PUERTO LIBERTADOR - AUT</t>
  </si>
  <si>
    <t>PUERTO LLERAS</t>
  </si>
  <si>
    <t>PUERTO LOPEZ</t>
  </si>
  <si>
    <t>PUERTO NARIÑO</t>
  </si>
  <si>
    <t>PUTANA LA</t>
  </si>
  <si>
    <t>QUEBRADA NEGRA</t>
  </si>
  <si>
    <t>REPRESA URRÁ</t>
  </si>
  <si>
    <t>RETIRO EL</t>
  </si>
  <si>
    <t>RIO BOBO</t>
  </si>
  <si>
    <t>RIO IRO - AUT</t>
  </si>
  <si>
    <t>RIOTEX</t>
  </si>
  <si>
    <t>RUMICHACA - AUT</t>
  </si>
  <si>
    <t>SABANA DE TORRES</t>
  </si>
  <si>
    <t>SABANALARGA - AUT</t>
  </si>
  <si>
    <t>SALADO BLANCO</t>
  </si>
  <si>
    <t>SALENTO - AUT</t>
  </si>
  <si>
    <t>SALINAS DE UPIN  - AUT</t>
  </si>
  <si>
    <t>SAN  VICENTE DE CHUCURI  - AUT</t>
  </si>
  <si>
    <t>SAN ALFONSO  - AUT</t>
  </si>
  <si>
    <t>SAN ANDRES - AUT</t>
  </si>
  <si>
    <t>SAN ANTONIO</t>
  </si>
  <si>
    <t>SAN ANTONIO PADUA - AUT</t>
  </si>
  <si>
    <t>SAN ANTONIO QUINTA</t>
  </si>
  <si>
    <t>SAN ANTONIO-24035508  - AUT</t>
  </si>
  <si>
    <t>SAN CARLOS</t>
  </si>
  <si>
    <t>SAN CAYETANO</t>
  </si>
  <si>
    <t>SAN JOSE</t>
  </si>
  <si>
    <t>SAN JOSE DE PENSILVANIA - AUT</t>
  </si>
  <si>
    <t>SAN JOSE DEL GUAVIARE</t>
  </si>
  <si>
    <t>SAN JUAN MIRA - AUT</t>
  </si>
  <si>
    <t>SAN PEDRO - AUT</t>
  </si>
  <si>
    <t>SAN RAFAEL</t>
  </si>
  <si>
    <t>SAN RAFAEL  - AUT</t>
  </si>
  <si>
    <t>SAN SALVADOR - AUT</t>
  </si>
  <si>
    <t>SANTA ELENA - AUT</t>
  </si>
  <si>
    <t>SANTA HELENA</t>
  </si>
  <si>
    <t>SANTA ISABEL</t>
  </si>
  <si>
    <t>SANTA ISABEL VALDIVIA</t>
  </si>
  <si>
    <t>SANTA MARIA</t>
  </si>
  <si>
    <t>SANTA MARIA - AUT</t>
  </si>
  <si>
    <t>SANTURBAN (EL SALADO)</t>
  </si>
  <si>
    <t>SARAVENA  - AUT</t>
  </si>
  <si>
    <t>SARDINAS LAS</t>
  </si>
  <si>
    <t>SENA - EL BAGRE</t>
  </si>
  <si>
    <t>SEVILLA  AUT</t>
  </si>
  <si>
    <t>SILOE - AUT</t>
  </si>
  <si>
    <t>SIMIJACA-24015518  - AUT</t>
  </si>
  <si>
    <t>SINCERIN  - AUT</t>
  </si>
  <si>
    <t>SINDAGUA</t>
  </si>
  <si>
    <t>SOCHA  - AUT</t>
  </si>
  <si>
    <t>SOCHA - AUT</t>
  </si>
  <si>
    <t>SOGAMOSO - AUT</t>
  </si>
  <si>
    <t>SONSON</t>
  </si>
  <si>
    <t>SUAITA1-24015519  - AUT</t>
  </si>
  <si>
    <t>SUCRE - AUT</t>
  </si>
  <si>
    <t>SUSA-24035509  - AUT</t>
  </si>
  <si>
    <t>TADO - AUT</t>
  </si>
  <si>
    <t>TANGUA</t>
  </si>
  <si>
    <t>TASCO-24035510  - AUT</t>
  </si>
  <si>
    <t>TESORITO FINCA  - AUT</t>
  </si>
  <si>
    <t>TIBAITATA</t>
  </si>
  <si>
    <t>TOQUILLA - AUT</t>
  </si>
  <si>
    <t>TREMENTINO - AUT</t>
  </si>
  <si>
    <t>TRES ESQUINAS</t>
  </si>
  <si>
    <t>TRINIDAD PAUTO - AUT</t>
  </si>
  <si>
    <t>TULENAPA</t>
  </si>
  <si>
    <t>TUMACO - AUT</t>
  </si>
  <si>
    <t>TUNGUAVITA - AUT</t>
  </si>
  <si>
    <t>TUPARRO BOCAS - TOMO</t>
  </si>
  <si>
    <t>UNISUCRE AUT</t>
  </si>
  <si>
    <t>UNIVERSIDAD DE LA SABANA</t>
  </si>
  <si>
    <t>UNIVERSIDAD DE NARINO  - AUT</t>
  </si>
  <si>
    <t>UNIVERSIDAD DE PAMPLONA  - AUT</t>
  </si>
  <si>
    <t>UNIVERSIDAD DEL VALLE  - AUT</t>
  </si>
  <si>
    <t>UNIVERSIDAD PEDAGÓGICA Y TECNOLÓGICA DE COLOMBIA TUNJA - AUT</t>
  </si>
  <si>
    <t>UNIVERSIDAD UNAD CARTAGENA - AUT</t>
  </si>
  <si>
    <t>URUMITA AUT</t>
  </si>
  <si>
    <t>VADO HONDO  - AUT</t>
  </si>
  <si>
    <t>VEGA EL SALADO  - AUT</t>
  </si>
  <si>
    <t>VENECIA</t>
  </si>
  <si>
    <t>VILLA CARMEN</t>
  </si>
  <si>
    <t>VILLA LUISA</t>
  </si>
  <si>
    <t>VILLETA</t>
  </si>
  <si>
    <t>VISTA HERMOSA - AUT</t>
  </si>
  <si>
    <t>VIVERO EL</t>
  </si>
  <si>
    <t>VOLCAN CHILES  - AUT</t>
  </si>
  <si>
    <t>ZAPATOCA-24055504  - AUT</t>
  </si>
  <si>
    <t>ZARAGOZA - AUT</t>
  </si>
  <si>
    <t>ZETAQUIRA - AUT</t>
  </si>
  <si>
    <t>ACUEDUCTO ARMENIA - AUT</t>
  </si>
  <si>
    <t>AEROPUERTO A LLERAS C - AUT</t>
  </si>
  <si>
    <t>ARAGÓN - AUT</t>
  </si>
  <si>
    <t>CARAZA</t>
  </si>
  <si>
    <t>EL CERCADO - AUTOMAT</t>
  </si>
  <si>
    <t>HACIENDA SAJONIA - AUT</t>
  </si>
  <si>
    <t>LA PAULINA - AUT</t>
  </si>
  <si>
    <t>LA SELVA</t>
  </si>
  <si>
    <t>PNN CHINGAZA</t>
  </si>
  <si>
    <t>PUERTO SERVIEZ</t>
  </si>
  <si>
    <t>PUERTO VALDIVIA - AUT</t>
  </si>
  <si>
    <t>SAN PEDRITO - AUT</t>
  </si>
  <si>
    <t>SANTA ROSITA</t>
  </si>
  <si>
    <t>La Peña</t>
  </si>
  <si>
    <t>Girardot</t>
  </si>
  <si>
    <t>Junín</t>
  </si>
  <si>
    <t>Facatativá</t>
  </si>
  <si>
    <t>Anapoima</t>
  </si>
  <si>
    <t>Guaduas</t>
  </si>
  <si>
    <t>Bojacá</t>
  </si>
  <si>
    <t>Anolaima</t>
  </si>
  <si>
    <t>La Calera</t>
  </si>
  <si>
    <t>Villeta</t>
  </si>
  <si>
    <t>Pacho</t>
  </si>
  <si>
    <t>Cabrera</t>
  </si>
  <si>
    <t>Quebradanegra</t>
  </si>
  <si>
    <t>Silvania</t>
  </si>
  <si>
    <t>Puerto Salgar</t>
  </si>
  <si>
    <t>San Cayetano</t>
  </si>
  <si>
    <t>Simijaca</t>
  </si>
  <si>
    <t>Zipaquirá</t>
  </si>
  <si>
    <t>Chipaque</t>
  </si>
  <si>
    <t>Mosquera</t>
  </si>
  <si>
    <t>Nariño</t>
  </si>
  <si>
    <t>Carmen De Carupa</t>
  </si>
  <si>
    <t>Medina</t>
  </si>
  <si>
    <t>Cucunubá</t>
  </si>
  <si>
    <t>Suesca</t>
  </si>
  <si>
    <t>Nemocón</t>
  </si>
  <si>
    <t>Cáqueza</t>
  </si>
  <si>
    <t>Sogamoso</t>
  </si>
  <si>
    <t>Chía</t>
  </si>
  <si>
    <t>San Francisco</t>
  </si>
  <si>
    <t>Gutiérrez</t>
  </si>
  <si>
    <t>Venecia</t>
  </si>
  <si>
    <t>Guasca</t>
  </si>
  <si>
    <t>Guayabetal</t>
  </si>
  <si>
    <t>Agua De Dios</t>
  </si>
  <si>
    <t>Albán</t>
  </si>
  <si>
    <t>Apulo</t>
  </si>
  <si>
    <t>Arbeláez</t>
  </si>
  <si>
    <t>Cachipay</t>
  </si>
  <si>
    <t>Cajicá</t>
  </si>
  <si>
    <t>Caparrapí</t>
  </si>
  <si>
    <t>Chaguaní</t>
  </si>
  <si>
    <t>Choachí</t>
  </si>
  <si>
    <t>Chocontá</t>
  </si>
  <si>
    <t>Cogua</t>
  </si>
  <si>
    <t>Cota</t>
  </si>
  <si>
    <t>El Colegio</t>
  </si>
  <si>
    <t>El Peñón</t>
  </si>
  <si>
    <t>El Rosal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</si>
  <si>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</si>
  <si>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</si>
  <si>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</si>
  <si>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</si>
  <si>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</si>
  <si>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</si>
  <si>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</si>
  <si>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</si>
  <si>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</si>
  <si>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Guachetá</t>
  </si>
  <si>
    <t>Guatavita</t>
  </si>
  <si>
    <t>Guayabal De Síquima</t>
  </si>
  <si>
    <t>Jerusalén</t>
  </si>
  <si>
    <t>La Mesa</t>
  </si>
  <si>
    <t>La Palma</t>
  </si>
  <si>
    <t>La Vega</t>
  </si>
  <si>
    <t>Lenguazaque</t>
  </si>
  <si>
    <t>Machetá</t>
  </si>
  <si>
    <t>Madrid</t>
  </si>
  <si>
    <t>Manta</t>
  </si>
  <si>
    <t>Nilo</t>
  </si>
  <si>
    <t>Nimaima</t>
  </si>
  <si>
    <t>Nocaima</t>
  </si>
  <si>
    <t>Paime</t>
  </si>
  <si>
    <t>Pandi</t>
  </si>
  <si>
    <t>Paratebueno</t>
  </si>
  <si>
    <t>Pasca</t>
  </si>
  <si>
    <t>Pulí</t>
  </si>
  <si>
    <t>Quetame</t>
  </si>
  <si>
    <t>Quipile</t>
  </si>
  <si>
    <t>Ricaurte</t>
  </si>
  <si>
    <t>San Antonio De  Tequendama</t>
  </si>
  <si>
    <t>San Bernardo</t>
  </si>
  <si>
    <t>San Juan De Rioseco</t>
  </si>
  <si>
    <t>Sasaima</t>
  </si>
  <si>
    <t>Sesquilé</t>
  </si>
  <si>
    <t>Sibaté</t>
  </si>
  <si>
    <t>Soacha</t>
  </si>
  <si>
    <t>Sopó</t>
  </si>
  <si>
    <t>Subachoque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</si>
  <si>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</si>
  <si>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</si>
  <si>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</si>
  <si>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</si>
  <si>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</si>
  <si>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</si>
  <si>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</si>
  <si>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</si>
  <si>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</si>
  <si>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</si>
  <si>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</si>
  <si>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Ubalá</t>
  </si>
  <si>
    <t>Ubaque</t>
  </si>
  <si>
    <t>Ubaté</t>
  </si>
  <si>
    <t>Une</t>
  </si>
  <si>
    <t>Útica</t>
  </si>
  <si>
    <t>Vergara</t>
  </si>
  <si>
    <t>Vianí</t>
  </si>
  <si>
    <t>Villagómez</t>
  </si>
  <si>
    <t>Villapinzón</t>
  </si>
  <si>
    <t>Viotá</t>
  </si>
  <si>
    <t>Yacopí</t>
  </si>
  <si>
    <t>Zipacón</t>
  </si>
  <si>
    <t>Cundinamarca</t>
  </si>
  <si>
    <t>Meta</t>
  </si>
  <si>
    <t>Alto Magdalena</t>
  </si>
  <si>
    <t>Medio Magdalena</t>
  </si>
  <si>
    <t>Río Bogotá</t>
  </si>
  <si>
    <t>Río Opía</t>
  </si>
  <si>
    <t>Río Sumapaz</t>
  </si>
  <si>
    <t>Directos al Magdalena entre Ríos Seco y Negro (md)</t>
  </si>
  <si>
    <t>Río Carare (Minero)</t>
  </si>
  <si>
    <t>Río Negro</t>
  </si>
  <si>
    <t>Río Guavio</t>
  </si>
  <si>
    <t>Río Guayuriba</t>
  </si>
  <si>
    <t>Río Humea</t>
  </si>
  <si>
    <t>Río Suárez</t>
  </si>
  <si>
    <t>zona_hidrografica</t>
  </si>
  <si>
    <t>subzona_hidrografica</t>
  </si>
  <si>
    <t>APONTE</t>
  </si>
  <si>
    <t>BALBOA</t>
  </si>
  <si>
    <t>CARMEN DE BOLIVAR  - AUT</t>
  </si>
  <si>
    <t>CHIRIGUANA</t>
  </si>
  <si>
    <t>CINERA-VILLA OLGA AUT</t>
  </si>
  <si>
    <t>CURUMANÍ - AUT</t>
  </si>
  <si>
    <t>EL PALO - AUT</t>
  </si>
  <si>
    <t>FEDEARROZ - AUT</t>
  </si>
  <si>
    <t>GUADUALITO - AUT</t>
  </si>
  <si>
    <t>GUAMO</t>
  </si>
  <si>
    <t>HACIENDA LA GRACIOSA - AUT</t>
  </si>
  <si>
    <t>JABALCON</t>
  </si>
  <si>
    <t>JEGUA</t>
  </si>
  <si>
    <t>LA COQUERA - AUT</t>
  </si>
  <si>
    <t>LA DIANA - AUT</t>
  </si>
  <si>
    <t>LA GALERA - AUT</t>
  </si>
  <si>
    <t>LA MINA CERREJON  - AUT</t>
  </si>
  <si>
    <t>MARRALU - AUT</t>
  </si>
  <si>
    <t>MERCEDES</t>
  </si>
  <si>
    <t>NATAIMA - AUT</t>
  </si>
  <si>
    <t>PEREZ HACIENDA AUT</t>
  </si>
  <si>
    <t>PIE DE PATO - AUT</t>
  </si>
  <si>
    <t>PUENTE SANTANDER AUT</t>
  </si>
  <si>
    <t>SAHAGÚN - AUT</t>
  </si>
  <si>
    <t>SAN BENITO - AUT</t>
  </si>
  <si>
    <t>SANTA MARIA  - AUT</t>
  </si>
  <si>
    <t>SANTA ROSA  - AUT</t>
  </si>
  <si>
    <t>UNIVERSIDAD DE CUNDINAMARCA</t>
  </si>
  <si>
    <t>UNIVERSIDAD INDUSTRIAL SANTANDER</t>
  </si>
  <si>
    <t>VALLE DE SAN JUAN</t>
  </si>
  <si>
    <t>VIENTO LIBRE - AUT</t>
  </si>
  <si>
    <t>Río Seco y otros Directos al Magdalena</t>
  </si>
  <si>
    <t xml:space="preserve"> </t>
  </si>
  <si>
    <t>Duracion  de lluvias (min)</t>
  </si>
  <si>
    <t>CHINU - AUT</t>
  </si>
  <si>
    <t>COLEGIO AGROPECUARIO PAILITAS  - AUT</t>
  </si>
  <si>
    <t>ESCUELA NAVAL BARRANQUILLA  - AUT</t>
  </si>
  <si>
    <t>FLORENCIA - AUT</t>
  </si>
  <si>
    <t>PALMAS</t>
  </si>
  <si>
    <t>PUERTO SALGAR - AUT</t>
  </si>
  <si>
    <t>REPELON - AUT</t>
  </si>
  <si>
    <t>SANTA BARBARA</t>
  </si>
  <si>
    <t>domingo</t>
  </si>
  <si>
    <t>Como actualizar</t>
  </si>
  <si>
    <t>-Después de Descargado el documento, darle permiso de conexión y habilitar las consultas externas para poder habilitar la actualización de consultas.</t>
  </si>
  <si>
    <t>CUCUNUBA - AUT</t>
  </si>
  <si>
    <t>Bogotá, D.C</t>
  </si>
  <si>
    <t>Bogotá</t>
  </si>
  <si>
    <t>Melgar</t>
  </si>
  <si>
    <t>Zona Bananera</t>
  </si>
  <si>
    <t>Abriaquí</t>
  </si>
  <si>
    <t>Manzanares</t>
  </si>
  <si>
    <t>Vegachí</t>
  </si>
  <si>
    <t>Linares</t>
  </si>
  <si>
    <t>Altamira</t>
  </si>
  <si>
    <t>Arauca</t>
  </si>
  <si>
    <t>Angostura</t>
  </si>
  <si>
    <t>Bello</t>
  </si>
  <si>
    <t>Páez</t>
  </si>
  <si>
    <t>Dibulla</t>
  </si>
  <si>
    <t>Piedras</t>
  </si>
  <si>
    <t>Pijao</t>
  </si>
  <si>
    <t>La Cumbre</t>
  </si>
  <si>
    <t>Popayán</t>
  </si>
  <si>
    <t>Arboledas</t>
  </si>
  <si>
    <t>Puerto Wilches</t>
  </si>
  <si>
    <t>Entrerrios</t>
  </si>
  <si>
    <t>Quípama</t>
  </si>
  <si>
    <t>Támara</t>
  </si>
  <si>
    <t>Riohacha</t>
  </si>
  <si>
    <t>Cumbitara</t>
  </si>
  <si>
    <t>Sabanagrande</t>
  </si>
  <si>
    <t>Uribia</t>
  </si>
  <si>
    <t>San Benito</t>
  </si>
  <si>
    <t>Garzón</t>
  </si>
  <si>
    <t>Soledad</t>
  </si>
  <si>
    <t>Ponedera</t>
  </si>
  <si>
    <t>Mariquita</t>
  </si>
  <si>
    <t>Santa Bárbara</t>
  </si>
  <si>
    <t>Valle De San Juan</t>
  </si>
  <si>
    <t>Barranquilla</t>
  </si>
  <si>
    <t>Armero (Guayabal)</t>
  </si>
  <si>
    <t>Icononzo</t>
  </si>
  <si>
    <t>Puerto Lleras</t>
  </si>
  <si>
    <t>Taminango</t>
  </si>
  <si>
    <t>Chinú</t>
  </si>
  <si>
    <t>Palermo</t>
  </si>
  <si>
    <t>Puerto Boyacá</t>
  </si>
  <si>
    <t>Aguachica</t>
  </si>
  <si>
    <t>Santa Marta</t>
  </si>
  <si>
    <t>Pailitas</t>
  </si>
  <si>
    <t>Suratá</t>
  </si>
  <si>
    <t>Repelón</t>
  </si>
  <si>
    <t>Magangué</t>
  </si>
  <si>
    <t>El Tablón</t>
  </si>
  <si>
    <t>Fonseca</t>
  </si>
  <si>
    <t>Leticia</t>
  </si>
  <si>
    <t>Cartago</t>
  </si>
  <si>
    <t>Tame</t>
  </si>
  <si>
    <t>Imués</t>
  </si>
  <si>
    <t>Espinal</t>
  </si>
  <si>
    <t>Saldaña</t>
  </si>
  <si>
    <t>Aipe</t>
  </si>
  <si>
    <t>Urumita</t>
  </si>
  <si>
    <t>Algeciras</t>
  </si>
  <si>
    <t>Alto Baudó (Pie De Pato)</t>
  </si>
  <si>
    <t>San Andres Y  Providencia (Santa Isabel)</t>
  </si>
  <si>
    <t>Albania</t>
  </si>
  <si>
    <t>Aracataca</t>
  </si>
  <si>
    <t>Buga</t>
  </si>
  <si>
    <t>Palmira</t>
  </si>
  <si>
    <t>Túquerres</t>
  </si>
  <si>
    <t>San Juan Del Cesar</t>
  </si>
  <si>
    <t>Calarcá</t>
  </si>
  <si>
    <t>Pensilvania</t>
  </si>
  <si>
    <t>La Tebaida</t>
  </si>
  <si>
    <t>Patía (El Bordo)</t>
  </si>
  <si>
    <t>Florida</t>
  </si>
  <si>
    <t>Arcabuco</t>
  </si>
  <si>
    <t>Ataco</t>
  </si>
  <si>
    <t>Villa De Leiva</t>
  </si>
  <si>
    <t>Teruel</t>
  </si>
  <si>
    <t>Balboa</t>
  </si>
  <si>
    <t>Puerto Nariño</t>
  </si>
  <si>
    <t>Cali</t>
  </si>
  <si>
    <t>Villavieja</t>
  </si>
  <si>
    <t>San Antonio</t>
  </si>
  <si>
    <t>Ibagué</t>
  </si>
  <si>
    <t>La Sierra</t>
  </si>
  <si>
    <t>Cáchira</t>
  </si>
  <si>
    <t>Contadero</t>
  </si>
  <si>
    <t>Rioblanco</t>
  </si>
  <si>
    <t>Zarzal</t>
  </si>
  <si>
    <t>San Carlos</t>
  </si>
  <si>
    <t>Simacota</t>
  </si>
  <si>
    <t>Encino</t>
  </si>
  <si>
    <t>Neiva</t>
  </si>
  <si>
    <t>Guamo</t>
  </si>
  <si>
    <t>Bojayá (Bellavista)</t>
  </si>
  <si>
    <t>Cartagena De Indias</t>
  </si>
  <si>
    <t>Santa Isabel</t>
  </si>
  <si>
    <t>Samacá</t>
  </si>
  <si>
    <t>Villamaria</t>
  </si>
  <si>
    <t>Floridablanca</t>
  </si>
  <si>
    <t>Buenavista</t>
  </si>
  <si>
    <t>Monterrey</t>
  </si>
  <si>
    <t>San Vicente De Chucurí</t>
  </si>
  <si>
    <t>San Andrés</t>
  </si>
  <si>
    <t>Ipiales</t>
  </si>
  <si>
    <t>Tibasosa</t>
  </si>
  <si>
    <t>Vistahermosa</t>
  </si>
  <si>
    <t>Salento</t>
  </si>
  <si>
    <t>Bugalagrande</t>
  </si>
  <si>
    <t>Tesalia</t>
  </si>
  <si>
    <t>Sotaquirá</t>
  </si>
  <si>
    <t>Covarachía</t>
  </si>
  <si>
    <t>La Capilla</t>
  </si>
  <si>
    <t>Giraldo</t>
  </si>
  <si>
    <t>Tona</t>
  </si>
  <si>
    <t>Istmina</t>
  </si>
  <si>
    <t>Gámbita</t>
  </si>
  <si>
    <t>Liborina</t>
  </si>
  <si>
    <t>Corrales</t>
  </si>
  <si>
    <t>Confines</t>
  </si>
  <si>
    <t>Circasia</t>
  </si>
  <si>
    <t>Tangua</t>
  </si>
  <si>
    <t>Vetas</t>
  </si>
  <si>
    <t>Onzaga</t>
  </si>
  <si>
    <t>San Pedro</t>
  </si>
  <si>
    <t>Piedecuesta</t>
  </si>
  <si>
    <t>Belén De Los Andaquíes</t>
  </si>
  <si>
    <t>Arjona</t>
  </si>
  <si>
    <t>Cajamarca</t>
  </si>
  <si>
    <t>Yolombó</t>
  </si>
  <si>
    <t>Chinácota</t>
  </si>
  <si>
    <t>Sonsón</t>
  </si>
  <si>
    <t>Toledo</t>
  </si>
  <si>
    <t>San José Del Guaviare</t>
  </si>
  <si>
    <t>San Pablo</t>
  </si>
  <si>
    <t>Amalfi</t>
  </si>
  <si>
    <t>Herrán</t>
  </si>
  <si>
    <t>Tasco</t>
  </si>
  <si>
    <t>Curití</t>
  </si>
  <si>
    <t>Zetaquirá</t>
  </si>
  <si>
    <t>Tunja</t>
  </si>
  <si>
    <t>Oiba</t>
  </si>
  <si>
    <t>Tuta</t>
  </si>
  <si>
    <t>Pamplona</t>
  </si>
  <si>
    <t>Ocaña</t>
  </si>
  <si>
    <t>Barrancabermeja</t>
  </si>
  <si>
    <t>Cuítiva</t>
  </si>
  <si>
    <t>Paipa</t>
  </si>
  <si>
    <t>Bucaramanga</t>
  </si>
  <si>
    <t>Cúcuta</t>
  </si>
  <si>
    <t>Morroa</t>
  </si>
  <si>
    <t>Palmar</t>
  </si>
  <si>
    <t>El Guamo</t>
  </si>
  <si>
    <t>Agrado</t>
  </si>
  <si>
    <t>Atrato (Yuto)</t>
  </si>
  <si>
    <t>Pereira</t>
  </si>
  <si>
    <t>Aldana</t>
  </si>
  <si>
    <t>Santa Rosa De Osos</t>
  </si>
  <si>
    <t>La Plata</t>
  </si>
  <si>
    <t>Cimitarra</t>
  </si>
  <si>
    <t>Mitú</t>
  </si>
  <si>
    <t>San Roque</t>
  </si>
  <si>
    <t>Chiriguaná</t>
  </si>
  <si>
    <t>Uramita</t>
  </si>
  <si>
    <t>Manatí</t>
  </si>
  <si>
    <t>Labranzagrande</t>
  </si>
  <si>
    <t>Socorro</t>
  </si>
  <si>
    <t>Manizales</t>
  </si>
  <si>
    <t>Mani</t>
  </si>
  <si>
    <t>Socha</t>
  </si>
  <si>
    <t>Puente Nacional</t>
  </si>
  <si>
    <t>Sabana De Torres</t>
  </si>
  <si>
    <t>Gamarra</t>
  </si>
  <si>
    <t>Fredonia</t>
  </si>
  <si>
    <t>Cumbal</t>
  </si>
  <si>
    <t>Chiscas</t>
  </si>
  <si>
    <t>Lorica</t>
  </si>
  <si>
    <t>Roncesvalles</t>
  </si>
  <si>
    <t>Jericó</t>
  </si>
  <si>
    <t>Motavita</t>
  </si>
  <si>
    <t>San Vicente</t>
  </si>
  <si>
    <t>La Argentina</t>
  </si>
  <si>
    <t>Otanche</t>
  </si>
  <si>
    <t>Ramiriquí</t>
  </si>
  <si>
    <t>Carepa</t>
  </si>
  <si>
    <t>Charalá</t>
  </si>
  <si>
    <t>San Benito Abad</t>
  </si>
  <si>
    <t>Curumaní</t>
  </si>
  <si>
    <t>Gramalote</t>
  </si>
  <si>
    <t>Medellín</t>
  </si>
  <si>
    <t>Majagual</t>
  </si>
  <si>
    <t>Jenesano</t>
  </si>
  <si>
    <t>Moniquirá</t>
  </si>
  <si>
    <t>Pivijai</t>
  </si>
  <si>
    <t>Suan</t>
  </si>
  <si>
    <t>Guacamayas</t>
  </si>
  <si>
    <t>Sampués</t>
  </si>
  <si>
    <t>Pueblo Nuevo</t>
  </si>
  <si>
    <t>Girón</t>
  </si>
  <si>
    <t>Armenia</t>
  </si>
  <si>
    <t>El Carmén De Bolívar</t>
  </si>
  <si>
    <t>Guadalupe</t>
  </si>
  <si>
    <t>Zapatoca</t>
  </si>
  <si>
    <t>Sahagún</t>
  </si>
  <si>
    <t>El Carmen</t>
  </si>
  <si>
    <t>Páramo</t>
  </si>
  <si>
    <t>Santa Rosa De Cabal</t>
  </si>
  <si>
    <t>Chita</t>
  </si>
  <si>
    <t>Santa María</t>
  </si>
  <si>
    <t>Pesca</t>
  </si>
  <si>
    <t>Puerto Escondido</t>
  </si>
  <si>
    <t>Granada</t>
  </si>
  <si>
    <t>Montería</t>
  </si>
  <si>
    <t>Solano</t>
  </si>
  <si>
    <t>Suaza</t>
  </si>
  <si>
    <t>Belalcazar</t>
  </si>
  <si>
    <t>La Virginia</t>
  </si>
  <si>
    <t>Isnos</t>
  </si>
  <si>
    <t>Cumaribo</t>
  </si>
  <si>
    <t>Valledupar</t>
  </si>
  <si>
    <t>Planeta Rica</t>
  </si>
  <si>
    <t>Tierralta</t>
  </si>
  <si>
    <t>Remedios</t>
  </si>
  <si>
    <t>El Espino</t>
  </si>
  <si>
    <t>Montelíbano</t>
  </si>
  <si>
    <t>Corinto</t>
  </si>
  <si>
    <t>Elías</t>
  </si>
  <si>
    <t>Planadas</t>
  </si>
  <si>
    <t>Mogotes</t>
  </si>
  <si>
    <t>Pitalito</t>
  </si>
  <si>
    <t>Saladoblanco</t>
  </si>
  <si>
    <t>Chinavita</t>
  </si>
  <si>
    <t>Tumaco</t>
  </si>
  <si>
    <t>San Jacinto Del Cauca</t>
  </si>
  <si>
    <t>Valdivia</t>
  </si>
  <si>
    <t>Lejanías</t>
  </si>
  <si>
    <t>Argelia</t>
  </si>
  <si>
    <t>San Agustín</t>
  </si>
  <si>
    <t>Plato</t>
  </si>
  <si>
    <t>Miraflores</t>
  </si>
  <si>
    <t>La Primavera</t>
  </si>
  <si>
    <t>Pasto</t>
  </si>
  <si>
    <t>Santa Fe De Antioquia</t>
  </si>
  <si>
    <t>La Unión</t>
  </si>
  <si>
    <t>Socotá</t>
  </si>
  <si>
    <t>Cumaral</t>
  </si>
  <si>
    <t>Suaita</t>
  </si>
  <si>
    <t>Frontino</t>
  </si>
  <si>
    <t>Santo Domingo</t>
  </si>
  <si>
    <t>Vigia Del Fuerte</t>
  </si>
  <si>
    <t>Macanal</t>
  </si>
  <si>
    <t>Restrepo</t>
  </si>
  <si>
    <t>Pisva</t>
  </si>
  <si>
    <t>Rionegro</t>
  </si>
  <si>
    <t>Puerto Libertador</t>
  </si>
  <si>
    <t>Aguazul</t>
  </si>
  <si>
    <t>Mutatá</t>
  </si>
  <si>
    <t>Guapi</t>
  </si>
  <si>
    <t>Cáceres</t>
  </si>
  <si>
    <t>Yopal</t>
  </si>
  <si>
    <t>Inírida</t>
  </si>
  <si>
    <t>Santiago</t>
  </si>
  <si>
    <t>Cabuyaro</t>
  </si>
  <si>
    <t>Barbacoas</t>
  </si>
  <si>
    <t>Puerto Carreño</t>
  </si>
  <si>
    <t>Puerto Gaitán</t>
  </si>
  <si>
    <t>Orito</t>
  </si>
  <si>
    <t>Quibdó</t>
  </si>
  <si>
    <t>Dabeiba</t>
  </si>
  <si>
    <t>Nechí</t>
  </si>
  <si>
    <t>Chima</t>
  </si>
  <si>
    <t>Campohermoso</t>
  </si>
  <si>
    <t>El Bagre</t>
  </si>
  <si>
    <t>Caucasia</t>
  </si>
  <si>
    <t>Ayapel</t>
  </si>
  <si>
    <t>Segovia</t>
  </si>
  <si>
    <t>Villavicencio</t>
  </si>
  <si>
    <t>Saravena</t>
  </si>
  <si>
    <t>Tadó</t>
  </si>
  <si>
    <t>Pajarito</t>
  </si>
  <si>
    <t>Lebrija</t>
  </si>
  <si>
    <t>Paz De Ariporo</t>
  </si>
  <si>
    <t>Lloró</t>
  </si>
  <si>
    <t>Cértegui</t>
  </si>
  <si>
    <t>Orocué</t>
  </si>
  <si>
    <t>Nunchía</t>
  </si>
  <si>
    <t>Nóvita</t>
  </si>
  <si>
    <t>Florencia</t>
  </si>
  <si>
    <t>Agustín Codazzi</t>
  </si>
  <si>
    <t>Aquitania</t>
  </si>
  <si>
    <t>Caldas</t>
  </si>
  <si>
    <t>Hato Corozal</t>
  </si>
  <si>
    <t>Mocoa</t>
  </si>
  <si>
    <t>Puerto López</t>
  </si>
  <si>
    <t>Trinidad</t>
  </si>
  <si>
    <t>Rio Iró (Santa Rita)</t>
  </si>
  <si>
    <t>El Banco</t>
  </si>
  <si>
    <t>Juan De Acosta</t>
  </si>
  <si>
    <t>Abejorral</t>
  </si>
  <si>
    <t>Ábrego</t>
  </si>
  <si>
    <t>Acacías</t>
  </si>
  <si>
    <t>Acandí</t>
  </si>
  <si>
    <t>Acevedo</t>
  </si>
  <si>
    <t>Achí</t>
  </si>
  <si>
    <t>Aguadas</t>
  </si>
  <si>
    <t>Alcalá</t>
  </si>
  <si>
    <t>Alejandría</t>
  </si>
  <si>
    <t>Algarrobo</t>
  </si>
  <si>
    <t>Almaguer</t>
  </si>
  <si>
    <t>Almeida</t>
  </si>
  <si>
    <t>Alpujarra</t>
  </si>
  <si>
    <t>Altos Del Rosario</t>
  </si>
  <si>
    <t>Alvarado</t>
  </si>
  <si>
    <t>Amagá</t>
  </si>
  <si>
    <t>Ambalema</t>
  </si>
  <si>
    <t>Andalucía</t>
  </si>
  <si>
    <t>Andes</t>
  </si>
  <si>
    <t>Angelópolis</t>
  </si>
  <si>
    <t>Anorí</t>
  </si>
  <si>
    <t>Anserma</t>
  </si>
  <si>
    <t>Ansermanuevo</t>
  </si>
  <si>
    <t>Anzá</t>
  </si>
  <si>
    <t>Anzoátegui</t>
  </si>
  <si>
    <t>Apartadó</t>
  </si>
  <si>
    <t>Apía</t>
  </si>
  <si>
    <t>Aranzazu</t>
  </si>
  <si>
    <t>Aratoca</t>
  </si>
  <si>
    <t>Arauquita</t>
  </si>
  <si>
    <t>Arboleda (Berruecos)</t>
  </si>
  <si>
    <t>Arboletes</t>
  </si>
  <si>
    <t>Arenal</t>
  </si>
  <si>
    <t>Ariguaní (El Dificil)</t>
  </si>
  <si>
    <t>Arroyohondo</t>
  </si>
  <si>
    <t>Astrea</t>
  </si>
  <si>
    <t>Bagadó</t>
  </si>
  <si>
    <t>Bahía Solano (Mutis)</t>
  </si>
  <si>
    <t>Bajo Baudó (Pizarro)</t>
  </si>
  <si>
    <t>Baranoa</t>
  </si>
  <si>
    <t>Baraya</t>
  </si>
  <si>
    <t>Barbosa</t>
  </si>
  <si>
    <t>Barichara</t>
  </si>
  <si>
    <t>Barranca De Upía</t>
  </si>
  <si>
    <t>Barrancas</t>
  </si>
  <si>
    <t>Barranco De Loba</t>
  </si>
  <si>
    <t>Barranco Mina</t>
  </si>
  <si>
    <t>Becerrill</t>
  </si>
  <si>
    <t>Belén</t>
  </si>
  <si>
    <t>Belén De Umbría</t>
  </si>
  <si>
    <t>Belmira</t>
  </si>
  <si>
    <t>Berbeo</t>
  </si>
  <si>
    <t>Betania</t>
  </si>
  <si>
    <t>Betéitiva</t>
  </si>
  <si>
    <t>Betulia</t>
  </si>
  <si>
    <t>Boavita</t>
  </si>
  <si>
    <t>Bochalema</t>
  </si>
  <si>
    <t>Bolivar</t>
  </si>
  <si>
    <t>Bolívar</t>
  </si>
  <si>
    <t>Bosconia</t>
  </si>
  <si>
    <t>Boyacá</t>
  </si>
  <si>
    <t>Briceño</t>
  </si>
  <si>
    <t>Buenaventura</t>
  </si>
  <si>
    <t>Buenos Aires</t>
  </si>
  <si>
    <t>Buesaco</t>
  </si>
  <si>
    <t>Buriticá</t>
  </si>
  <si>
    <t>Cácota</t>
  </si>
  <si>
    <t>Caicedo</t>
  </si>
  <si>
    <t>Caicedonia</t>
  </si>
  <si>
    <t>Caimito</t>
  </si>
  <si>
    <t>Cajibío</t>
  </si>
  <si>
    <t>Calamar</t>
  </si>
  <si>
    <t>Caldono</t>
  </si>
  <si>
    <t>California</t>
  </si>
  <si>
    <t>Calima (El Darién)</t>
  </si>
  <si>
    <t>Caloto</t>
  </si>
  <si>
    <t>Campamento</t>
  </si>
  <si>
    <t>Campo De La Cruz</t>
  </si>
  <si>
    <t>Campoalegre</t>
  </si>
  <si>
    <t>Canalete</t>
  </si>
  <si>
    <t>Candelaria</t>
  </si>
  <si>
    <t>Cantagallo</t>
  </si>
  <si>
    <t>Cañasgordas</t>
  </si>
  <si>
    <t>Capitanejo</t>
  </si>
  <si>
    <t>Caracolí</t>
  </si>
  <si>
    <t>Caramanta</t>
  </si>
  <si>
    <t>Carcasí</t>
  </si>
  <si>
    <t>Carmen De Apicalá</t>
  </si>
  <si>
    <t>Carmen De Viboral</t>
  </si>
  <si>
    <t>Carmen Del Darién  (Curbaradó)</t>
  </si>
  <si>
    <t>Carolina</t>
  </si>
  <si>
    <t>Cartagena Del Chairá</t>
  </si>
  <si>
    <t>Casabianca</t>
  </si>
  <si>
    <t>Castilla La Nueva</t>
  </si>
  <si>
    <t>Cepitá</t>
  </si>
  <si>
    <t>Cereté</t>
  </si>
  <si>
    <t>Cerinza</t>
  </si>
  <si>
    <t>Cerrito</t>
  </si>
  <si>
    <t>Chachaguí</t>
  </si>
  <si>
    <t>Chalán</t>
  </si>
  <si>
    <t>Chámeza</t>
  </si>
  <si>
    <t>Chaparral</t>
  </si>
  <si>
    <t>Charta</t>
  </si>
  <si>
    <t>Chigorodó</t>
  </si>
  <si>
    <t>Chimichagua</t>
  </si>
  <si>
    <t>Chinchina</t>
  </si>
  <si>
    <t>Chipatá</t>
  </si>
  <si>
    <t>Chiquinquirá</t>
  </si>
  <si>
    <t>Chíquiza</t>
  </si>
  <si>
    <t>Chitagá</t>
  </si>
  <si>
    <t>Chitaraque</t>
  </si>
  <si>
    <t>Chivatá</t>
  </si>
  <si>
    <t>Chivor</t>
  </si>
  <si>
    <t>Cicuco</t>
  </si>
  <si>
    <t>Ciénaga</t>
  </si>
  <si>
    <t>Ciénaga De Oro</t>
  </si>
  <si>
    <t>Ciénega</t>
  </si>
  <si>
    <t>Cisneros</t>
  </si>
  <si>
    <t>Ciudad Bolívar</t>
  </si>
  <si>
    <t>Cocorná</t>
  </si>
  <si>
    <t>Coello</t>
  </si>
  <si>
    <t>Colombia</t>
  </si>
  <si>
    <t>Colón</t>
  </si>
  <si>
    <t>Colón (Génova)</t>
  </si>
  <si>
    <t>Colosó</t>
  </si>
  <si>
    <t>Cómbita</t>
  </si>
  <si>
    <t>Concepción</t>
  </si>
  <si>
    <t>Concordia</t>
  </si>
  <si>
    <t>Condoto</t>
  </si>
  <si>
    <t>Consacá</t>
  </si>
  <si>
    <t>Contratación</t>
  </si>
  <si>
    <t>Convención</t>
  </si>
  <si>
    <t>Copacabana</t>
  </si>
  <si>
    <t>Coper</t>
  </si>
  <si>
    <t>Córdoba</t>
  </si>
  <si>
    <t>Coromoro</t>
  </si>
  <si>
    <t>Corozal</t>
  </si>
  <si>
    <t>Cotorra</t>
  </si>
  <si>
    <t>Coveñas</t>
  </si>
  <si>
    <t>Coyaima</t>
  </si>
  <si>
    <t>Cravo Norte</t>
  </si>
  <si>
    <t>Cuaspud (Carlosama)</t>
  </si>
  <si>
    <t>Cubará</t>
  </si>
  <si>
    <t>Cubarral</t>
  </si>
  <si>
    <t>Cucutilla</t>
  </si>
  <si>
    <t>Cunday</t>
  </si>
  <si>
    <t>Dagua</t>
  </si>
  <si>
    <t>Distracción</t>
  </si>
  <si>
    <t>Dolores</t>
  </si>
  <si>
    <t>Don Matías</t>
  </si>
  <si>
    <t>Dosquebradas</t>
  </si>
  <si>
    <t>Duitama</t>
  </si>
  <si>
    <t>Durania</t>
  </si>
  <si>
    <t>Ebéjico</t>
  </si>
  <si>
    <t>El Águila</t>
  </si>
  <si>
    <t>El Cairo</t>
  </si>
  <si>
    <t>El Calvario</t>
  </si>
  <si>
    <t>El Cantón Del San Pablo (Managrú)</t>
  </si>
  <si>
    <t>El Castillo</t>
  </si>
  <si>
    <t>El Cerrito</t>
  </si>
  <si>
    <t>El Charco</t>
  </si>
  <si>
    <t>El Cocuy</t>
  </si>
  <si>
    <t>El Copey</t>
  </si>
  <si>
    <t>El Doncello</t>
  </si>
  <si>
    <t>El Dorado</t>
  </si>
  <si>
    <t>El Dovio</t>
  </si>
  <si>
    <t>El Encanto</t>
  </si>
  <si>
    <t>El Litoral Del San Juán (Docordó)</t>
  </si>
  <si>
    <t>El Paso</t>
  </si>
  <si>
    <t>El Paujil</t>
  </si>
  <si>
    <t>El Peñol</t>
  </si>
  <si>
    <t>El Piñón</t>
  </si>
  <si>
    <t>El Playón</t>
  </si>
  <si>
    <t>El Retén</t>
  </si>
  <si>
    <t>El Retorno</t>
  </si>
  <si>
    <t>El Rosario</t>
  </si>
  <si>
    <t>El Tambo</t>
  </si>
  <si>
    <t>El Tarra</t>
  </si>
  <si>
    <t>El Zulia</t>
  </si>
  <si>
    <t>Enciso</t>
  </si>
  <si>
    <t>Envigado</t>
  </si>
  <si>
    <t>Falan</t>
  </si>
  <si>
    <t>Filadelfia</t>
  </si>
  <si>
    <t>Filandia</t>
  </si>
  <si>
    <t>Firavitoba</t>
  </si>
  <si>
    <t>Flandes</t>
  </si>
  <si>
    <t>Francisco Pizarro (Salahonda)</t>
  </si>
  <si>
    <t>Fresno</t>
  </si>
  <si>
    <t>Fuente De Oro</t>
  </si>
  <si>
    <t>Fundación</t>
  </si>
  <si>
    <t>Funes</t>
  </si>
  <si>
    <t>Gachantivá</t>
  </si>
  <si>
    <t>Galán</t>
  </si>
  <si>
    <t>Galeras</t>
  </si>
  <si>
    <t>Gámeza</t>
  </si>
  <si>
    <t>Garagoa</t>
  </si>
  <si>
    <t>Génova</t>
  </si>
  <si>
    <t>Gigante</t>
  </si>
  <si>
    <t>Ginebra</t>
  </si>
  <si>
    <t>Girardota</t>
  </si>
  <si>
    <t>Gómez Plata</t>
  </si>
  <si>
    <t>Guaca</t>
  </si>
  <si>
    <t>Guacarí</t>
  </si>
  <si>
    <t>Gualmatán</t>
  </si>
  <si>
    <t>Guamal</t>
  </si>
  <si>
    <t>Guaranda</t>
  </si>
  <si>
    <t>Guarne</t>
  </si>
  <si>
    <t>Guatapé</t>
  </si>
  <si>
    <t>Guateque</t>
  </si>
  <si>
    <t>Guática</t>
  </si>
  <si>
    <t>Guavatá</t>
  </si>
  <si>
    <t>Guayatá</t>
  </si>
  <si>
    <t>Güepsa</t>
  </si>
  <si>
    <t>Guicán</t>
  </si>
  <si>
    <t>Hacarí</t>
  </si>
  <si>
    <t>Hatillo De Loba</t>
  </si>
  <si>
    <t>Hato</t>
  </si>
  <si>
    <t>Hato Nuevo</t>
  </si>
  <si>
    <t>Heliconia</t>
  </si>
  <si>
    <t>Herveo</t>
  </si>
  <si>
    <t>Hispania</t>
  </si>
  <si>
    <t>Hobo</t>
  </si>
  <si>
    <t>Honda</t>
  </si>
  <si>
    <t>Inzá</t>
  </si>
  <si>
    <t>Íquira</t>
  </si>
  <si>
    <t>Itagüí</t>
  </si>
  <si>
    <t>Ituango</t>
  </si>
  <si>
    <t>Iza</t>
  </si>
  <si>
    <t>Jambaló</t>
  </si>
  <si>
    <t>Jamundí</t>
  </si>
  <si>
    <t>Jardín</t>
  </si>
  <si>
    <t>Jesús María</t>
  </si>
  <si>
    <t>Jordán</t>
  </si>
  <si>
    <t>Juradó</t>
  </si>
  <si>
    <t>La Apartada</t>
  </si>
  <si>
    <t>La Ceja</t>
  </si>
  <si>
    <t>La Celia</t>
  </si>
  <si>
    <t>La Chorrera</t>
  </si>
  <si>
    <t>La Cruz</t>
  </si>
  <si>
    <t>La Dorada</t>
  </si>
  <si>
    <t>La Esperanza</t>
  </si>
  <si>
    <t>La Estrella</t>
  </si>
  <si>
    <t>La Gloria</t>
  </si>
  <si>
    <t>La Jagua De Ibirico</t>
  </si>
  <si>
    <t>La Jagua Del Pilar</t>
  </si>
  <si>
    <t>La Llanada</t>
  </si>
  <si>
    <t>La Macarena</t>
  </si>
  <si>
    <t>La Merced</t>
  </si>
  <si>
    <t>La Paz</t>
  </si>
  <si>
    <t>La Pedrera</t>
  </si>
  <si>
    <t>La Pintada</t>
  </si>
  <si>
    <t>La Playa</t>
  </si>
  <si>
    <t>La Uvita</t>
  </si>
  <si>
    <t>La Victoria</t>
  </si>
  <si>
    <t>Labateca</t>
  </si>
  <si>
    <t>Landázuri</t>
  </si>
  <si>
    <t>Leiva</t>
  </si>
  <si>
    <t>Lérida</t>
  </si>
  <si>
    <t>Líbano</t>
  </si>
  <si>
    <t>López</t>
  </si>
  <si>
    <t>Los Andes (Sotomayor)</t>
  </si>
  <si>
    <t>Los Palmitos</t>
  </si>
  <si>
    <t>Los Patios</t>
  </si>
  <si>
    <t>Los Santos</t>
  </si>
  <si>
    <t>Lourdes</t>
  </si>
  <si>
    <t>Luruaco</t>
  </si>
  <si>
    <t>Macaravita</t>
  </si>
  <si>
    <t>Maceo</t>
  </si>
  <si>
    <t>Magüí (Payán)</t>
  </si>
  <si>
    <t>Mahates</t>
  </si>
  <si>
    <t>Maicao</t>
  </si>
  <si>
    <t>Málaga</t>
  </si>
  <si>
    <t>Mallama (Piedrancha)</t>
  </si>
  <si>
    <t>Manaure</t>
  </si>
  <si>
    <t>Manaure Balcón Del Cesar</t>
  </si>
  <si>
    <t>Mapiripán</t>
  </si>
  <si>
    <t>Mapiripana</t>
  </si>
  <si>
    <t>Margarita</t>
  </si>
  <si>
    <t>María La Baja</t>
  </si>
  <si>
    <t>Marinilla</t>
  </si>
  <si>
    <t>Maripí</t>
  </si>
  <si>
    <t>Marmato</t>
  </si>
  <si>
    <t>Marquetalia</t>
  </si>
  <si>
    <t>Marsella</t>
  </si>
  <si>
    <t>Marulanda</t>
  </si>
  <si>
    <t>Matanza</t>
  </si>
  <si>
    <t>Medio Atrato (Beté)</t>
  </si>
  <si>
    <t>Medio Baudó(Boca De Pepé)</t>
  </si>
  <si>
    <t>Medio San Juan</t>
  </si>
  <si>
    <t>Mercaderes</t>
  </si>
  <si>
    <t>Mesetas</t>
  </si>
  <si>
    <t>Milán</t>
  </si>
  <si>
    <t>Miranda</t>
  </si>
  <si>
    <t>Mirití-Paraná (Campoamor)</t>
  </si>
  <si>
    <t>Mistrató</t>
  </si>
  <si>
    <t>Molagavita</t>
  </si>
  <si>
    <t>Momil</t>
  </si>
  <si>
    <t>Mompós</t>
  </si>
  <si>
    <t>Mongua</t>
  </si>
  <si>
    <t>Monguí</t>
  </si>
  <si>
    <t>Montañita</t>
  </si>
  <si>
    <t>Montebello</t>
  </si>
  <si>
    <t>Montecristo</t>
  </si>
  <si>
    <t>Montenegro</t>
  </si>
  <si>
    <t>Morales</t>
  </si>
  <si>
    <t>Morelia</t>
  </si>
  <si>
    <t>Murillo</t>
  </si>
  <si>
    <t>Murindó</t>
  </si>
  <si>
    <t>Mutiscua</t>
  </si>
  <si>
    <t>Muzo</t>
  </si>
  <si>
    <t>Nátaga</t>
  </si>
  <si>
    <t>Natagaima</t>
  </si>
  <si>
    <t>Necoclí</t>
  </si>
  <si>
    <t>Neira</t>
  </si>
  <si>
    <t>Nobsa</t>
  </si>
  <si>
    <t>Norcasia</t>
  </si>
  <si>
    <t>Nueva Granada</t>
  </si>
  <si>
    <t>Nuevo Colón</t>
  </si>
  <si>
    <t>Nuquí</t>
  </si>
  <si>
    <t>Obando</t>
  </si>
  <si>
    <t>Ocamonte</t>
  </si>
  <si>
    <t>Oicatá</t>
  </si>
  <si>
    <t>Olaya</t>
  </si>
  <si>
    <t>Oporapa</t>
  </si>
  <si>
    <t>Ortega</t>
  </si>
  <si>
    <t>Ovejas</t>
  </si>
  <si>
    <t>Pachavita</t>
  </si>
  <si>
    <t>Pácora</t>
  </si>
  <si>
    <t>Padilla</t>
  </si>
  <si>
    <t>Páez (Belalcázar)</t>
  </si>
  <si>
    <t>Paicol</t>
  </si>
  <si>
    <t>Palestina</t>
  </si>
  <si>
    <t>Palmar De Varela</t>
  </si>
  <si>
    <t>Palmito</t>
  </si>
  <si>
    <t>Pamplonita</t>
  </si>
  <si>
    <t>Pauna</t>
  </si>
  <si>
    <t>Paz De Rio</t>
  </si>
  <si>
    <t>Pelaya</t>
  </si>
  <si>
    <t>Peñol</t>
  </si>
  <si>
    <t>Peque</t>
  </si>
  <si>
    <t>Piendamó</t>
  </si>
  <si>
    <t>Pinchote</t>
  </si>
  <si>
    <t>Pinillos</t>
  </si>
  <si>
    <t>Piojó</t>
  </si>
  <si>
    <t>Pital</t>
  </si>
  <si>
    <t>Policarpa</t>
  </si>
  <si>
    <t>Polonuevo</t>
  </si>
  <si>
    <t>Pore</t>
  </si>
  <si>
    <t>Potosí</t>
  </si>
  <si>
    <t>Pradera</t>
  </si>
  <si>
    <t>Prado</t>
  </si>
  <si>
    <t>Pueblo Bello</t>
  </si>
  <si>
    <t>Pueblo Rico</t>
  </si>
  <si>
    <t>Pueblorrico</t>
  </si>
  <si>
    <t>Puebloviejo</t>
  </si>
  <si>
    <t>Puerres</t>
  </si>
  <si>
    <t>Puerto Alegría</t>
  </si>
  <si>
    <t>Puerto Arica</t>
  </si>
  <si>
    <t>Puerto Asís</t>
  </si>
  <si>
    <t>Puerto Berrío</t>
  </si>
  <si>
    <t>Puerto Caicedo</t>
  </si>
  <si>
    <t>Puerto Colombia</t>
  </si>
  <si>
    <t>Puerto Concordia</t>
  </si>
  <si>
    <t>Puerto Guzmán</t>
  </si>
  <si>
    <t>Puerto Leguízamo</t>
  </si>
  <si>
    <t>Puerto Nare</t>
  </si>
  <si>
    <t>Puerto Parra</t>
  </si>
  <si>
    <t>Puerto Rico</t>
  </si>
  <si>
    <t>Puerto Santander</t>
  </si>
  <si>
    <t>Puerto Tejada</t>
  </si>
  <si>
    <t>Puerto Triunfo</t>
  </si>
  <si>
    <t>Pupiales</t>
  </si>
  <si>
    <t>Puracé (Coconuco)</t>
  </si>
  <si>
    <t>Purificación</t>
  </si>
  <si>
    <t>Quimbaya</t>
  </si>
  <si>
    <t>Quinchía</t>
  </si>
  <si>
    <t>Ragonvalia</t>
  </si>
  <si>
    <t>Ráquira</t>
  </si>
  <si>
    <t>Regidor</t>
  </si>
  <si>
    <t>Remolino</t>
  </si>
  <si>
    <t>Retiro</t>
  </si>
  <si>
    <t>Río De Oro</t>
  </si>
  <si>
    <t>Rio Quito (Paimadó)</t>
  </si>
  <si>
    <t>Riofrío</t>
  </si>
  <si>
    <t>Riosucio</t>
  </si>
  <si>
    <t>Ríoviejo</t>
  </si>
  <si>
    <t>Risaralda</t>
  </si>
  <si>
    <t>Rivera</t>
  </si>
  <si>
    <t>Roberto Payán (San José)</t>
  </si>
  <si>
    <t>Roldanillo</t>
  </si>
  <si>
    <t>Rondón</t>
  </si>
  <si>
    <t>Rosas</t>
  </si>
  <si>
    <t>Rovira</t>
  </si>
  <si>
    <t>Sabanalarga</t>
  </si>
  <si>
    <t>Sabanas De San Ángel</t>
  </si>
  <si>
    <t>Sabaneta</t>
  </si>
  <si>
    <t>Saboyá</t>
  </si>
  <si>
    <t>Sácama</t>
  </si>
  <si>
    <t>Sáchica</t>
  </si>
  <si>
    <t>Salamina</t>
  </si>
  <si>
    <t>Salazar</t>
  </si>
  <si>
    <t>Salgar</t>
  </si>
  <si>
    <t>Samaná</t>
  </si>
  <si>
    <t>Samaniego</t>
  </si>
  <si>
    <t>San Alberto</t>
  </si>
  <si>
    <t>San Andrés De Sotavento</t>
  </si>
  <si>
    <t>San Antero</t>
  </si>
  <si>
    <t>San Bernardo Del Viento</t>
  </si>
  <si>
    <t>San Calixto</t>
  </si>
  <si>
    <t>San Carlos De Guaroa</t>
  </si>
  <si>
    <t>San Cristóbal</t>
  </si>
  <si>
    <t>San Diego</t>
  </si>
  <si>
    <t>San Estanislao</t>
  </si>
  <si>
    <t>San Fernando</t>
  </si>
  <si>
    <t>San Gil</t>
  </si>
  <si>
    <t>San Jacinto</t>
  </si>
  <si>
    <t>San Jerónimo</t>
  </si>
  <si>
    <t>San Joaquín</t>
  </si>
  <si>
    <t>San Jose</t>
  </si>
  <si>
    <t>San José De La Montaña</t>
  </si>
  <si>
    <t>San José De Miranda</t>
  </si>
  <si>
    <t>San Jose De Ure</t>
  </si>
  <si>
    <t>San José Del Fragua</t>
  </si>
  <si>
    <t>San José Del Palmar</t>
  </si>
  <si>
    <t>San Juan De Arama</t>
  </si>
  <si>
    <t>San Juan De Betulia (Betulia)</t>
  </si>
  <si>
    <t>San Juan De Urabá</t>
  </si>
  <si>
    <t>San Juan Nepomuceno</t>
  </si>
  <si>
    <t>San Juanito</t>
  </si>
  <si>
    <t>San Luis</t>
  </si>
  <si>
    <t>San Luis De Gaceno</t>
  </si>
  <si>
    <t>San Luis De Palenque</t>
  </si>
  <si>
    <t>San Marcos</t>
  </si>
  <si>
    <t>San Martín</t>
  </si>
  <si>
    <t>San Martín De Loba</t>
  </si>
  <si>
    <t>San Mateo</t>
  </si>
  <si>
    <t>San Miguel (La Dorada)</t>
  </si>
  <si>
    <t>San Miguel De Sema</t>
  </si>
  <si>
    <t>San Onofre</t>
  </si>
  <si>
    <t>San Pablo De Borbur</t>
  </si>
  <si>
    <t>San Pedro De Urabá</t>
  </si>
  <si>
    <t>San Pelayo</t>
  </si>
  <si>
    <t>San Rafael</t>
  </si>
  <si>
    <t>San Sebastián</t>
  </si>
  <si>
    <t>San Sebastián De Buenavista</t>
  </si>
  <si>
    <t>San Vicente Del Caguán</t>
  </si>
  <si>
    <t>San Zenón</t>
  </si>
  <si>
    <t>Sandoná</t>
  </si>
  <si>
    <t>Santa Ana</t>
  </si>
  <si>
    <t>Santa Bárbara De Pinto</t>
  </si>
  <si>
    <t>Santa Catalina</t>
  </si>
  <si>
    <t>Santa Cruz (Guachavés)</t>
  </si>
  <si>
    <t>Santa Lucia</t>
  </si>
  <si>
    <t>Santa Rosa</t>
  </si>
  <si>
    <t>Santa Rosa De Viterbo</t>
  </si>
  <si>
    <t>Santa Rosa Del Sur</t>
  </si>
  <si>
    <t>Santa Rosalía</t>
  </si>
  <si>
    <t>Santa Sofía</t>
  </si>
  <si>
    <t>Santana</t>
  </si>
  <si>
    <t>Santander (Araracuara)</t>
  </si>
  <si>
    <t>Santander De Quilichao</t>
  </si>
  <si>
    <t>Santuario</t>
  </si>
  <si>
    <t>Sapuyes</t>
  </si>
  <si>
    <t>Sardinata</t>
  </si>
  <si>
    <t>Sativanorte</t>
  </si>
  <si>
    <t>Sevilla</t>
  </si>
  <si>
    <t>Siachoque</t>
  </si>
  <si>
    <t>Sibundoy</t>
  </si>
  <si>
    <t>Silos</t>
  </si>
  <si>
    <t>Silvia</t>
  </si>
  <si>
    <t>Simití</t>
  </si>
  <si>
    <t>Sincé</t>
  </si>
  <si>
    <t>Sincelejo</t>
  </si>
  <si>
    <t>Sipí</t>
  </si>
  <si>
    <t>Sitionuevo</t>
  </si>
  <si>
    <t>Soatá</t>
  </si>
  <si>
    <t>Somondoco</t>
  </si>
  <si>
    <t>Sopetrán</t>
  </si>
  <si>
    <t>Soplaviento</t>
  </si>
  <si>
    <t>Soracá</t>
  </si>
  <si>
    <t>Sotará (Paispamba)</t>
  </si>
  <si>
    <t>Suárez</t>
  </si>
  <si>
    <t>Sucre</t>
  </si>
  <si>
    <t>Supia</t>
  </si>
  <si>
    <t>Susacón</t>
  </si>
  <si>
    <t>Sutamarchán</t>
  </si>
  <si>
    <t>Sutatenza</t>
  </si>
  <si>
    <t>Talaigua Nuevo</t>
  </si>
  <si>
    <t>Tamalameque</t>
  </si>
  <si>
    <t>Támesis</t>
  </si>
  <si>
    <t>Taraira</t>
  </si>
  <si>
    <t>Tarapacá</t>
  </si>
  <si>
    <t>Tarazá</t>
  </si>
  <si>
    <t>Tarqui</t>
  </si>
  <si>
    <t>Tarso</t>
  </si>
  <si>
    <t>Tauramena</t>
  </si>
  <si>
    <t>Tello</t>
  </si>
  <si>
    <t>Tenerife</t>
  </si>
  <si>
    <t>Tenza</t>
  </si>
  <si>
    <t>Teorama</t>
  </si>
  <si>
    <t>Tibaná</t>
  </si>
  <si>
    <t>Tibú</t>
  </si>
  <si>
    <t>Timaná</t>
  </si>
  <si>
    <t>Timbío</t>
  </si>
  <si>
    <t>Timbiquí</t>
  </si>
  <si>
    <t>Tinjacá</t>
  </si>
  <si>
    <t>Tiquisio (Puerto Rico)</t>
  </si>
  <si>
    <t>Titiribí</t>
  </si>
  <si>
    <t>Toca</t>
  </si>
  <si>
    <t>Togüí</t>
  </si>
  <si>
    <t>Tolú</t>
  </si>
  <si>
    <t>Tolú Viejo</t>
  </si>
  <si>
    <t>Toribío</t>
  </si>
  <si>
    <t>Toro</t>
  </si>
  <si>
    <t>Tota</t>
  </si>
  <si>
    <t>Totoró</t>
  </si>
  <si>
    <t>Trujillo</t>
  </si>
  <si>
    <t>Tubará</t>
  </si>
  <si>
    <t>Tuluá</t>
  </si>
  <si>
    <t>Turbaco</t>
  </si>
  <si>
    <t>Turbo</t>
  </si>
  <si>
    <t>Turmequé</t>
  </si>
  <si>
    <t>Tutazá</t>
  </si>
  <si>
    <t>Ulloa</t>
  </si>
  <si>
    <t>Úmbita</t>
  </si>
  <si>
    <t>Unguía</t>
  </si>
  <si>
    <t>Unión Panamericana ( Animas)</t>
  </si>
  <si>
    <t>Uribe</t>
  </si>
  <si>
    <t>Urrao</t>
  </si>
  <si>
    <t>Usiacurí</t>
  </si>
  <si>
    <t>Valencia</t>
  </si>
  <si>
    <t>Valle De San José</t>
  </si>
  <si>
    <t>Valle Del Guamuez (La Hormiga)</t>
  </si>
  <si>
    <t>Valparaiso</t>
  </si>
  <si>
    <t>Valparaíso</t>
  </si>
  <si>
    <t>Vélez</t>
  </si>
  <si>
    <t>Venadillo</t>
  </si>
  <si>
    <t>Ventaquemada</t>
  </si>
  <si>
    <t>Versalles</t>
  </si>
  <si>
    <t>Victoria</t>
  </si>
  <si>
    <t>Vijes</t>
  </si>
  <si>
    <t>Villa Caro</t>
  </si>
  <si>
    <t>Villa Del Rosario</t>
  </si>
  <si>
    <t>Villa Rica</t>
  </si>
  <si>
    <t>Villagarzón</t>
  </si>
  <si>
    <t>Villahermosa</t>
  </si>
  <si>
    <t>Villanueva</t>
  </si>
  <si>
    <t>Villarrica</t>
  </si>
  <si>
    <t>Viterbo</t>
  </si>
  <si>
    <t>Yaguará</t>
  </si>
  <si>
    <t>Yalí</t>
  </si>
  <si>
    <t>Yarumal</t>
  </si>
  <si>
    <t>Yavaraté  (Cor. Departamental)</t>
  </si>
  <si>
    <t>Yondó (Casabe)</t>
  </si>
  <si>
    <t>Yotoco</t>
  </si>
  <si>
    <t>Yumbo</t>
  </si>
  <si>
    <t>Zambrano</t>
  </si>
  <si>
    <t>Zaragoza</t>
  </si>
  <si>
    <t>Amazonas</t>
  </si>
  <si>
    <t>Antioquia</t>
  </si>
  <si>
    <t>Archipielago De San Andres, Providencia Y Santa Catalina</t>
  </si>
  <si>
    <t>Atlantico</t>
  </si>
  <si>
    <t>Caqueta</t>
  </si>
  <si>
    <t>Casanare</t>
  </si>
  <si>
    <t>Cauca</t>
  </si>
  <si>
    <t>Cesar</t>
  </si>
  <si>
    <t>Choco</t>
  </si>
  <si>
    <t>Cordoba</t>
  </si>
  <si>
    <t>Guainía</t>
  </si>
  <si>
    <t>Guaviare</t>
  </si>
  <si>
    <t>Huila</t>
  </si>
  <si>
    <t>La Guajira</t>
  </si>
  <si>
    <t>Magdalena</t>
  </si>
  <si>
    <t>Norte De Santander</t>
  </si>
  <si>
    <t>Putumayo</t>
  </si>
  <si>
    <t>Quindío</t>
  </si>
  <si>
    <t>Santander</t>
  </si>
  <si>
    <t>Tolima</t>
  </si>
  <si>
    <t>Valle Del Cauca</t>
  </si>
  <si>
    <t>Vaupes</t>
  </si>
  <si>
    <t>Vichada</t>
  </si>
  <si>
    <t>Juncal y otros Rios directos al Magdalena</t>
  </si>
  <si>
    <t>Río Aipe, Río Chenche y otros directos al Magdalena</t>
  </si>
  <si>
    <t>Río Baché</t>
  </si>
  <si>
    <t>Río Cabrera</t>
  </si>
  <si>
    <t>Río Coello</t>
  </si>
  <si>
    <t>Rio Fortalecillas y otros</t>
  </si>
  <si>
    <t>Río Lagunilla y Otros Directos al Magdalena</t>
  </si>
  <si>
    <t>Río Luisa y otros directos al Magdalena</t>
  </si>
  <si>
    <t>Rio Neiva</t>
  </si>
  <si>
    <t>Río Páez</t>
  </si>
  <si>
    <t>Río Suaza</t>
  </si>
  <si>
    <t>Río Timaná y otros directos al Magdalena</t>
  </si>
  <si>
    <t>Río Yaguará y Río Iquira</t>
  </si>
  <si>
    <t>Ríos Directos al Magdalena (mi)</t>
  </si>
  <si>
    <t>Amazonas - Directos</t>
  </si>
  <si>
    <t>Directos Río Amazonas (mi)</t>
  </si>
  <si>
    <t>Rio Banadia y otros Directos al Río Arauca</t>
  </si>
  <si>
    <t>Río Chítaga</t>
  </si>
  <si>
    <t>Atrato - Darién</t>
  </si>
  <si>
    <t>Alto Atrato</t>
  </si>
  <si>
    <t>Directos Atrato entre ríos Bebaramá y Murrí (md)</t>
  </si>
  <si>
    <t>Directos Atrato entre ríos Quito y Bojayá (mi)</t>
  </si>
  <si>
    <t>Río Andágueda</t>
  </si>
  <si>
    <t>Río Cabi y otros Directos Atrato (md)</t>
  </si>
  <si>
    <t>Río Quito</t>
  </si>
  <si>
    <t>Río Sucio</t>
  </si>
  <si>
    <t>Bajo Magdalena</t>
  </si>
  <si>
    <t>Canal del Dique margen derecho</t>
  </si>
  <si>
    <t>Canal del Dique margen izquierda</t>
  </si>
  <si>
    <t>Cga Grande de Santa Marta</t>
  </si>
  <si>
    <t>Directos al Bajo Magdalena entre Calamar y desembocadura</t>
  </si>
  <si>
    <t>Directos al Bajo Magdalena entre El Plato y Calamar</t>
  </si>
  <si>
    <t>Directos Bajo Magdalena entre El Banco y El Plato</t>
  </si>
  <si>
    <t>Bajo Magdalena- Cauca -San Jorge</t>
  </si>
  <si>
    <t>Alto San Jorge</t>
  </si>
  <si>
    <t>Bajo San Jorge - La Mojana</t>
  </si>
  <si>
    <t>Baudó - Directos Pacifico</t>
  </si>
  <si>
    <t>Río Baudó</t>
  </si>
  <si>
    <t>Caquetá</t>
  </si>
  <si>
    <t>Alto Caqueta</t>
  </si>
  <si>
    <t>Río Orteguaza</t>
  </si>
  <si>
    <t>Río Pescado</t>
  </si>
  <si>
    <t>Caribe - Guajira</t>
  </si>
  <si>
    <t>Río  Piedras - Río Manzanares</t>
  </si>
  <si>
    <t>Río Ranchería</t>
  </si>
  <si>
    <t>Caribe - Litoral</t>
  </si>
  <si>
    <t>Arroyos Directos al Caribe</t>
  </si>
  <si>
    <t>Rio Canalete y otros Arroyos Directos al Caribe</t>
  </si>
  <si>
    <t>Río León</t>
  </si>
  <si>
    <t>Río Ariporo</t>
  </si>
  <si>
    <t>Río Casanare</t>
  </si>
  <si>
    <t>Catatumbo</t>
  </si>
  <si>
    <t>Río Algodonal (Alto Catatumbo)</t>
  </si>
  <si>
    <t>Río Pamplonita</t>
  </si>
  <si>
    <t>Río Zulia</t>
  </si>
  <si>
    <t>Directos al Cauca entre Pto Valdivia y Río Nechí</t>
  </si>
  <si>
    <t>Directos Bajo Cauca - Cga La Raya entre río Nechí</t>
  </si>
  <si>
    <t>Directos Río Cauca  entre Río San Juan y  Pto Valdivia</t>
  </si>
  <si>
    <t>Directos Río Cauca entre Río San Juan y Pto Valdia</t>
  </si>
  <si>
    <t>Río Arma</t>
  </si>
  <si>
    <t>Río Chinchiná</t>
  </si>
  <si>
    <t>Río Guachal (Bolo - Fraile y Párraga)</t>
  </si>
  <si>
    <t>Río La Vieja</t>
  </si>
  <si>
    <t>Río Otún y otros directos al Cauca</t>
  </si>
  <si>
    <t>Río Paila</t>
  </si>
  <si>
    <t>Río Palo</t>
  </si>
  <si>
    <t>Río Risaralda</t>
  </si>
  <si>
    <t>Río Taraza - Río Man</t>
  </si>
  <si>
    <t>Ríos Amaime y Cerrito</t>
  </si>
  <si>
    <t>Rios Las Cañas - Los Micos y Obando</t>
  </si>
  <si>
    <t>Ríos Lilí, Melendez y Canaveralejo</t>
  </si>
  <si>
    <t>Ríos Tulua y Morales</t>
  </si>
  <si>
    <t>Alto Cesar</t>
  </si>
  <si>
    <t>Bajo Cesar</t>
  </si>
  <si>
    <t>Medio Cesar</t>
  </si>
  <si>
    <t>Medio Guaviare</t>
  </si>
  <si>
    <t>Río Ariari</t>
  </si>
  <si>
    <t>R._Inírida_(mi),_hasta_bocas_Caño_Bocón,_y_R._Las Viñas</t>
  </si>
  <si>
    <t>Islas Caribe</t>
  </si>
  <si>
    <t>Providencia</t>
  </si>
  <si>
    <t>San Andres</t>
  </si>
  <si>
    <t>Directos al Magdalena (Brazo Morales)</t>
  </si>
  <si>
    <t>Directos al Magdalena Medio entre ríos Negro</t>
  </si>
  <si>
    <t>Quebrada El Carmen y Otros Directos al Magdalena</t>
  </si>
  <si>
    <t>Río Cimitarra y otros directos al Magdalena</t>
  </si>
  <si>
    <t>Río Gualí</t>
  </si>
  <si>
    <t>Río La Miel (Samaná)</t>
  </si>
  <si>
    <t>Río Lebrija y otros directos al Magdalena</t>
  </si>
  <si>
    <t>Río Nare</t>
  </si>
  <si>
    <t>Río Opón</t>
  </si>
  <si>
    <t>Rió San Bartolo y otros directos al Magdalena Medio</t>
  </si>
  <si>
    <t>Caño Guanápalo y otros directos al Meta</t>
  </si>
  <si>
    <t>Directos al Río Meta entre ríos Cusiana y Carare</t>
  </si>
  <si>
    <t>Directos al Río Meta entre ríos Humea y Upia (mi)</t>
  </si>
  <si>
    <t>Directos al Río Meta entre ríos Pauto y Carare</t>
  </si>
  <si>
    <t>Directos Bajo Meta entre ríos Casanare y Orinoco</t>
  </si>
  <si>
    <t>Directos Rio Metica entre ríos Guayuriba y Yucao</t>
  </si>
  <si>
    <t>Lago de Tota</t>
  </si>
  <si>
    <t>Río Cravo Sur</t>
  </si>
  <si>
    <t>Río Cusiana</t>
  </si>
  <si>
    <t>Río Garagoa</t>
  </si>
  <si>
    <t>Río Guacavía</t>
  </si>
  <si>
    <t>Río Guatiquía</t>
  </si>
  <si>
    <t>Río Lengupá</t>
  </si>
  <si>
    <t>Río Pauto</t>
  </si>
  <si>
    <t>Río Túa y otros directos al Meta</t>
  </si>
  <si>
    <t>Río Upía</t>
  </si>
  <si>
    <t>Río Yucao</t>
  </si>
  <si>
    <t>Mira</t>
  </si>
  <si>
    <t>Río Mira</t>
  </si>
  <si>
    <t>Río Rosario</t>
  </si>
  <si>
    <t>Río San Juan (Frontera Ecuador)</t>
  </si>
  <si>
    <t>Bajo Nechí (md)</t>
  </si>
  <si>
    <t>Directos al Bajo Nechí (mi)</t>
  </si>
  <si>
    <t>Río Porce</t>
  </si>
  <si>
    <t>Patía</t>
  </si>
  <si>
    <t>Río Guachicono</t>
  </si>
  <si>
    <t>Río Guáitara</t>
  </si>
  <si>
    <t>Río Juananbú</t>
  </si>
  <si>
    <t>Río Patia Alto</t>
  </si>
  <si>
    <t>Río Telembí</t>
  </si>
  <si>
    <t>Alto Río Putumayo</t>
  </si>
  <si>
    <t>Alto Saldaña</t>
  </si>
  <si>
    <t>Bajo Saldaña</t>
  </si>
  <si>
    <t>Medio Saldaña</t>
  </si>
  <si>
    <t>Río Atá</t>
  </si>
  <si>
    <t>Rïo Cucuana</t>
  </si>
  <si>
    <t>Río Tetuán, Río Ortega</t>
  </si>
  <si>
    <t>San Juán</t>
  </si>
  <si>
    <t>Río Cajón</t>
  </si>
  <si>
    <t>Río San Juan Alto</t>
  </si>
  <si>
    <t>Río Tamaná y otros Directos San Juan</t>
  </si>
  <si>
    <t>Sinú</t>
  </si>
  <si>
    <t>Bajo Sinú</t>
  </si>
  <si>
    <t>Medio Sinú</t>
  </si>
  <si>
    <t>Río Chicamocha</t>
  </si>
  <si>
    <t>Río Fonce</t>
  </si>
  <si>
    <t>Río Sogamoso</t>
  </si>
  <si>
    <t>Tapaje - Dagua - Directos</t>
  </si>
  <si>
    <t>Río Guapi</t>
  </si>
  <si>
    <t>Tomo</t>
  </si>
  <si>
    <t>Alto Río Tomo</t>
  </si>
  <si>
    <t>Bajo Río Tomo</t>
  </si>
  <si>
    <t>Bajo Vaupés</t>
  </si>
  <si>
    <t>Río Muco</t>
  </si>
  <si>
    <t>-En la Pestaña datos dar en el botón actualizar para descargar los datos del servidor, si el pc no tiene la suficiente potencia, se recomienda actualizar las consultas lluvias, calendario y estaciones.</t>
  </si>
  <si>
    <t>Vizualizacion del los mapas</t>
  </si>
  <si>
    <t>-Para visualizar los mapas, debe primero activar el complemento "Microsoft power maps para Excel", este se encuentra en la pestaña programador.</t>
  </si>
  <si>
    <t>-Pestaña Programador -&gt; complementos com -&gt; Power maps</t>
  </si>
  <si>
    <t>Rangos de Fechas</t>
  </si>
  <si>
    <t>-En la celda  A2 indica los días a consultar, este está 7 días pero se puede personalizar, cabe señalar que entre más días, más memoria RAM se requiere  para obtener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</si>
</sst>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\ &quot;Dias&quot;"/>
    <numFmt numFmtId="165" formatCode="[$-F800]dddd\,\ mmmm\ dd\,\ yyyy"/>
  </numFmts>
  <fonts count="4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9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5" fontId="0" fillId="0" borderId="0" xfId="0" quotePrefix="1" applyNumberFormat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18"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  <fill>
        <patternFill>
          <bgColor theme="1"/>
        </patternFill>
      </fill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vertical style="thin">
          <color auto="1"/>
        </vertical>
      </border>
    </dxf>
    <dxf>
      <font>
        <color theme="0"/>
      </font>
      <fill>
        <patternFill>
          <bgColor theme="1"/>
        </patternFill>
      </fill>
    </dxf>
  </dxfs>
  <tableStyles count="2" defaultTableStyle="TableStyleMedium2" defaultPivotStyle="PivotStyleLight16">
    <tableStyle name="Estilo de tabla dinámica 1" table="0" count="2" xr9:uid="{30EDE09F-3332-47BD-B707-D5A1FAF7EA4B}">
      <tableStyleElement type="headerRow" dxfId="17"/>
      <tableStyleElement type="firstColumnStripe" dxfId="16"/>
    </tableStyle>
    <tableStyle name="SlicerStyleLight1 2" pivot="0" table="0" count="10" xr9:uid="{243CF061-E2C2-46F5-BE80-E249669FD80A}">
      <tableStyleElement type="wholeTable" dxfId="15"/>
      <tableStyleElement type="headerRow" dxfId="14"/>
    </tableStyle>
  </tableStyles>
  <colors>
    <mruColors>
      <color rgb="FF4EA72E"/>
      <color rgb="FF942887"/>
      <color rgb="FF0F95CB"/>
      <color rgb="FFE96A2B"/>
      <color rgb="FF9999FF"/>
      <color rgb="FFFA0A0A"/>
      <color rgb="FFE4F410"/>
      <color rgb="FF15608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auto="1"/>
              <bgColor theme="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2" tint="-9.9948118533890809E-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270">
              <stop position="0">
                <color theme="4" tint="0.80001220740379042"/>
              </stop>
              <stop position="1">
                <color rgb="FF156081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156081"/>
              </stop>
              <stop position="1">
                <color theme="4" tint="0.80001220740379042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theme="0" tint="-4.9989318521683403E-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 tint="0.59999389629810485"/>
              <bgColor theme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 2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1.xml"/><Relationship Id="rId21" Type="http://schemas.openxmlformats.org/officeDocument/2006/relationships/styles" Target="styles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63" Type="http://schemas.openxmlformats.org/officeDocument/2006/relationships/customXml" Target="../customXml/item38.xml"/><Relationship Id="rId68" Type="http://schemas.openxmlformats.org/officeDocument/2006/relationships/customXml" Target="../customXml/item43.xml"/><Relationship Id="rId7" Type="http://schemas.openxmlformats.org/officeDocument/2006/relationships/pivotCacheDefinition" Target="pivotCache/pivotCacheDefinition4.xml"/><Relationship Id="rId71" Type="http://schemas.openxmlformats.org/officeDocument/2006/relationships/customXml" Target="../customXml/item46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8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8" Type="http://schemas.openxmlformats.org/officeDocument/2006/relationships/customXml" Target="../customXml/item33.xml"/><Relationship Id="rId66" Type="http://schemas.openxmlformats.org/officeDocument/2006/relationships/customXml" Target="../customXml/item41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36.xml"/><Relationship Id="rId19" Type="http://schemas.openxmlformats.org/officeDocument/2006/relationships/theme" Target="theme/theme1.xml"/><Relationship Id="rId14" Type="http://schemas.microsoft.com/office/2007/relationships/slicerCache" Target="slicerCaches/slicerCache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56" Type="http://schemas.openxmlformats.org/officeDocument/2006/relationships/customXml" Target="../customXml/item31.xml"/><Relationship Id="rId64" Type="http://schemas.openxmlformats.org/officeDocument/2006/relationships/customXml" Target="../customXml/item39.xml"/><Relationship Id="rId69" Type="http://schemas.openxmlformats.org/officeDocument/2006/relationships/customXml" Target="../customXml/item44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microsoft.com/office/2007/relationships/slicerCache" Target="slicerCaches/slicerCache4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59" Type="http://schemas.openxmlformats.org/officeDocument/2006/relationships/customXml" Target="../customXml/item34.xml"/><Relationship Id="rId67" Type="http://schemas.openxmlformats.org/officeDocument/2006/relationships/customXml" Target="../customXml/item42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Relationship Id="rId54" Type="http://schemas.openxmlformats.org/officeDocument/2006/relationships/customXml" Target="../customXml/item29.xml"/><Relationship Id="rId62" Type="http://schemas.openxmlformats.org/officeDocument/2006/relationships/customXml" Target="../customXml/item37.xml"/><Relationship Id="rId70" Type="http://schemas.openxmlformats.org/officeDocument/2006/relationships/customXml" Target="../customXml/item4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microsoft.com/office/2007/relationships/slicerCache" Target="slicerCaches/slicerCache2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Relationship Id="rId57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60" Type="http://schemas.openxmlformats.org/officeDocument/2006/relationships/customXml" Target="../customXml/item35.xml"/><Relationship Id="rId65" Type="http://schemas.openxmlformats.org/officeDocument/2006/relationships/customXml" Target="../customXml/item40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0.xml"/><Relationship Id="rId18" Type="http://schemas.microsoft.com/office/2007/relationships/slicerCache" Target="slicerCaches/slicerCache5.xml"/><Relationship Id="rId39" Type="http://schemas.openxmlformats.org/officeDocument/2006/relationships/customXml" Target="../customXml/item14.xml"/><Relationship Id="rId34" Type="http://schemas.openxmlformats.org/officeDocument/2006/relationships/customXml" Target="../customXml/item9.xml"/><Relationship Id="rId50" Type="http://schemas.openxmlformats.org/officeDocument/2006/relationships/customXml" Target="../customXml/item25.xml"/><Relationship Id="rId55" Type="http://schemas.openxmlformats.org/officeDocument/2006/relationships/customXml" Target="../customXml/item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[LLUVIAS.xlsx]Consulta1!Dia departametos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tx1"/>
              </a:gs>
              <a:gs pos="31000">
                <a:schemeClr val="tx1">
                  <a:lumMod val="85000"/>
                  <a:lumOff val="15000"/>
                </a:schemeClr>
              </a:gs>
              <a:gs pos="76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5400000" scaled="1"/>
          </a:gra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numFmt formatCode="_(* #,##0.00_);_(* \(#,##0.00\);_(* &quot;-&quot;??_);_(@_)" sourceLinked="0"/>
          <c:spPr>
            <a:noFill/>
            <a:ln>
              <a:gradFill>
                <a:gsLst>
                  <a:gs pos="41000">
                    <a:schemeClr val="bg1"/>
                  </a:gs>
                  <a:gs pos="81000">
                    <a:schemeClr val="tx1">
                      <a:lumMod val="85000"/>
                      <a:lumOff val="15000"/>
                    </a:schemeClr>
                  </a:gs>
                  <a:gs pos="100000">
                    <a:schemeClr val="tx1"/>
                  </a:gs>
                </a:gsLst>
                <a:lin ang="3600000" scaled="0"/>
              </a:gra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Consulta1!$E$6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tx1"/>
                </a:gs>
                <a:gs pos="31000">
                  <a:schemeClr val="tx1">
                    <a:lumMod val="85000"/>
                    <a:lumOff val="15000"/>
                  </a:schemeClr>
                </a:gs>
                <a:gs pos="76000">
                  <a:schemeClr val="accent1">
                    <a:lumMod val="45000"/>
                    <a:lumOff val="55000"/>
                  </a:schemeClr>
                </a:gs>
                <a:gs pos="96000">
                  <a:schemeClr val="bg1"/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_(* #,##0.00_);_(* \(#,##0.00\);_(* &quot;-&quot;??_);_(@_)" sourceLinked="0"/>
            <c:spPr>
              <a:noFill/>
              <a:ln>
                <a:gradFill>
                  <a:gsLst>
                    <a:gs pos="41000">
                      <a:schemeClr val="bg1"/>
                    </a:gs>
                    <a:gs pos="81000">
                      <a:schemeClr val="tx1">
                        <a:lumMod val="85000"/>
                        <a:lumOff val="15000"/>
                      </a:schemeClr>
                    </a:gs>
                    <a:gs pos="100000">
                      <a:schemeClr val="tx1"/>
                    </a:gs>
                  </a:gsLst>
                  <a:lin ang="3600000" scaled="0"/>
                </a:gra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Consulta1!$D$7:$D$21</c:f>
              <c:multiLvlStrCache>
                <c:ptCount val="7"/>
                <c:lvl>
                  <c:pt idx="0">
                    <c:v>miércoles</c:v>
                  </c:pt>
                  <c:pt idx="1">
                    <c:v>jueves</c:v>
                  </c:pt>
                  <c:pt idx="2">
                    <c:v>viernes</c:v>
                  </c:pt>
                  <c:pt idx="3">
                    <c:v>sábado</c:v>
                  </c:pt>
                  <c:pt idx="4">
                    <c:v>domingo</c:v>
                  </c:pt>
                  <c:pt idx="5">
                    <c:v>lunes</c:v>
                  </c:pt>
                  <c:pt idx="6">
                    <c:v>martes</c:v>
                  </c:pt>
                </c:lvl>
                <c:lvl>
                  <c:pt idx="0">
                    <c:v>20/05/2026</c:v>
                  </c:pt>
                  <c:pt idx="1">
                    <c:v>21/05/2026</c:v>
                  </c:pt>
                  <c:pt idx="2">
                    <c:v>22/05/2026</c:v>
                  </c:pt>
                  <c:pt idx="3">
                    <c:v>23/05/2026</c:v>
                  </c:pt>
                  <c:pt idx="4">
                    <c:v>24/05/2026</c:v>
                  </c:pt>
                  <c:pt idx="5">
                    <c:v>25/05/2026</c:v>
                  </c:pt>
                  <c:pt idx="6">
                    <c:v>26/05/2026</c:v>
                  </c:pt>
                </c:lvl>
              </c:multiLvlStrCache>
            </c:multiLvlStrRef>
          </c:cat>
          <c:val>
            <c:numRef>
              <c:f>Consulta1!$E$7:$E$21</c:f>
              <c:numCache>
                <c:formatCode>0.00</c:formatCode>
                <c:ptCount val="7"/>
                <c:pt idx="0">
                  <c:v>2751.7569999999996</c:v>
                </c:pt>
                <c:pt idx="1">
                  <c:v>5935.4039999999732</c:v>
                </c:pt>
                <c:pt idx="2">
                  <c:v>3477.7250000000031</c:v>
                </c:pt>
                <c:pt idx="3">
                  <c:v>2908.7919999999922</c:v>
                </c:pt>
                <c:pt idx="4">
                  <c:v>3074.9860000000381</c:v>
                </c:pt>
                <c:pt idx="5">
                  <c:v>4287.4689999999937</c:v>
                </c:pt>
                <c:pt idx="6">
                  <c:v>2943.6179999999954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D-4F08-AAAA-5B99C5B07C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9462367"/>
        <c:axId val="879457087"/>
      </c:barChart>
      <c:catAx>
        <c:axId val="87946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57087"/>
        <c:crosses val="autoZero"/>
        <c:auto val="1"/>
        <c:lblAlgn val="ctr"/>
        <c:lblOffset val="100"/>
        <c:noMultiLvlLbl val="0"/>
      </c:catAx>
      <c:valAx>
        <c:axId val="8794570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9000">
                    <a:schemeClr val="bg1"/>
                  </a:gs>
                  <a:gs pos="46000">
                    <a:schemeClr val="accent1">
                      <a:lumMod val="60000"/>
                      <a:lumOff val="40000"/>
                    </a:schemeClr>
                  </a:gs>
                  <a:gs pos="78000">
                    <a:schemeClr val="accent1"/>
                  </a:gs>
                  <a:gs pos="100000">
                    <a:schemeClr val="tx1"/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46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[LLUVIAS.xlsx]Consulta1!TablaDinámica2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4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5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6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7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8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9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10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11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12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13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14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15"/>
      </c:pivotFmt>
      <c:pivotFmt>
        <c:idx val="16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17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18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19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20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21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22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23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24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25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26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27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28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29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30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31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  <c:pivotFmt>
        <c:idx val="32"/>
        <c:spPr>
          <a:gradFill>
            <a:gsLst>
              <a:gs pos="0">
                <a:schemeClr val="tx1"/>
              </a:gs>
              <a:gs pos="20000">
                <a:schemeClr val="tx1">
                  <a:lumMod val="85000"/>
                  <a:lumOff val="15000"/>
                </a:schemeClr>
              </a:gs>
              <a:gs pos="71000">
                <a:schemeClr val="accent1">
                  <a:lumMod val="45000"/>
                  <a:lumOff val="55000"/>
                </a:schemeClr>
              </a:gs>
              <a:gs pos="96000">
                <a:schemeClr val="bg1"/>
              </a:gs>
            </a:gsLst>
            <a:lin ang="10800000" scaled="0"/>
          </a:gradFill>
          <a:ln>
            <a:solidFill>
              <a:schemeClr val="tx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457654060848029"/>
          <c:y val="4.2935206869633098E-2"/>
          <c:w val="0.79183191009574505"/>
          <c:h val="0.8668295561415478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Consulta1!$H$6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tx1"/>
                </a:gs>
                <a:gs pos="20000">
                  <a:schemeClr val="tx1">
                    <a:lumMod val="85000"/>
                    <a:lumOff val="15000"/>
                  </a:schemeClr>
                </a:gs>
                <a:gs pos="71000">
                  <a:schemeClr val="accent1">
                    <a:lumMod val="45000"/>
                    <a:lumOff val="55000"/>
                  </a:schemeClr>
                </a:gs>
                <a:gs pos="96000">
                  <a:schemeClr val="bg1"/>
                </a:gs>
              </a:gsLst>
              <a:lin ang="108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Consulta1!$G$7:$G$336</c:f>
              <c:strCache>
                <c:ptCount val="329"/>
                <c:pt idx="0">
                  <c:v>Melgar</c:v>
                </c:pt>
                <c:pt idx="1">
                  <c:v>Zona Bananera</c:v>
                </c:pt>
                <c:pt idx="2">
                  <c:v>Abriaquí</c:v>
                </c:pt>
                <c:pt idx="3">
                  <c:v>Manzanares</c:v>
                </c:pt>
                <c:pt idx="4">
                  <c:v>Vegachí</c:v>
                </c:pt>
                <c:pt idx="5">
                  <c:v>Linares</c:v>
                </c:pt>
                <c:pt idx="6">
                  <c:v>Altamira</c:v>
                </c:pt>
                <c:pt idx="7">
                  <c:v>Arauca</c:v>
                </c:pt>
                <c:pt idx="8">
                  <c:v>Angostura</c:v>
                </c:pt>
                <c:pt idx="9">
                  <c:v>Bello</c:v>
                </c:pt>
                <c:pt idx="10">
                  <c:v>Páez</c:v>
                </c:pt>
                <c:pt idx="11">
                  <c:v>Dibulla</c:v>
                </c:pt>
                <c:pt idx="12">
                  <c:v>Piedras</c:v>
                </c:pt>
                <c:pt idx="13">
                  <c:v>Facatativá</c:v>
                </c:pt>
                <c:pt idx="14">
                  <c:v>Pijao</c:v>
                </c:pt>
                <c:pt idx="15">
                  <c:v>Guaduas</c:v>
                </c:pt>
                <c:pt idx="16">
                  <c:v>Junín</c:v>
                </c:pt>
                <c:pt idx="17">
                  <c:v>La Cumbre</c:v>
                </c:pt>
                <c:pt idx="18">
                  <c:v>La Peña</c:v>
                </c:pt>
                <c:pt idx="19">
                  <c:v>Popayán</c:v>
                </c:pt>
                <c:pt idx="20">
                  <c:v>Arboledas</c:v>
                </c:pt>
                <c:pt idx="21">
                  <c:v>Puerto Wilches</c:v>
                </c:pt>
                <c:pt idx="22">
                  <c:v>Entrerrios</c:v>
                </c:pt>
                <c:pt idx="23">
                  <c:v>Quípama</c:v>
                </c:pt>
                <c:pt idx="24">
                  <c:v>Támara</c:v>
                </c:pt>
                <c:pt idx="25">
                  <c:v>Riohacha</c:v>
                </c:pt>
                <c:pt idx="26">
                  <c:v>Cumbitara</c:v>
                </c:pt>
                <c:pt idx="27">
                  <c:v>Sabanagrande</c:v>
                </c:pt>
                <c:pt idx="28">
                  <c:v>Uribia</c:v>
                </c:pt>
                <c:pt idx="29">
                  <c:v>San Benito</c:v>
                </c:pt>
                <c:pt idx="30">
                  <c:v>Garzón</c:v>
                </c:pt>
                <c:pt idx="31">
                  <c:v>Soledad</c:v>
                </c:pt>
                <c:pt idx="32">
                  <c:v>Ponedera</c:v>
                </c:pt>
                <c:pt idx="33">
                  <c:v>Mariquita</c:v>
                </c:pt>
                <c:pt idx="34">
                  <c:v>Santa Bárbara</c:v>
                </c:pt>
                <c:pt idx="35">
                  <c:v>Valle De San Juan</c:v>
                </c:pt>
                <c:pt idx="36">
                  <c:v>Barranquilla</c:v>
                </c:pt>
                <c:pt idx="37">
                  <c:v>Armero (Guayabal)</c:v>
                </c:pt>
                <c:pt idx="38">
                  <c:v>Icononzo</c:v>
                </c:pt>
                <c:pt idx="39">
                  <c:v>Puerto Lleras</c:v>
                </c:pt>
                <c:pt idx="40">
                  <c:v>Taminango</c:v>
                </c:pt>
                <c:pt idx="41">
                  <c:v>Chinú</c:v>
                </c:pt>
                <c:pt idx="42">
                  <c:v>Palermo</c:v>
                </c:pt>
                <c:pt idx="43">
                  <c:v>Puerto Boyacá</c:v>
                </c:pt>
                <c:pt idx="44">
                  <c:v>Nariño</c:v>
                </c:pt>
                <c:pt idx="45">
                  <c:v>Girardot</c:v>
                </c:pt>
                <c:pt idx="46">
                  <c:v>Aguachica</c:v>
                </c:pt>
                <c:pt idx="47">
                  <c:v>San Cayetano</c:v>
                </c:pt>
                <c:pt idx="48">
                  <c:v>Santa Marta</c:v>
                </c:pt>
                <c:pt idx="49">
                  <c:v>Pailitas</c:v>
                </c:pt>
                <c:pt idx="50">
                  <c:v>Suratá</c:v>
                </c:pt>
                <c:pt idx="51">
                  <c:v>Repelón</c:v>
                </c:pt>
                <c:pt idx="52">
                  <c:v>Magangué</c:v>
                </c:pt>
                <c:pt idx="53">
                  <c:v>El Tablón</c:v>
                </c:pt>
                <c:pt idx="54">
                  <c:v>Fonseca</c:v>
                </c:pt>
                <c:pt idx="55">
                  <c:v>Leticia</c:v>
                </c:pt>
                <c:pt idx="56">
                  <c:v>Cartago</c:v>
                </c:pt>
                <c:pt idx="57">
                  <c:v>Tame</c:v>
                </c:pt>
                <c:pt idx="58">
                  <c:v>Imués</c:v>
                </c:pt>
                <c:pt idx="59">
                  <c:v>Simijaca</c:v>
                </c:pt>
                <c:pt idx="60">
                  <c:v>Espinal</c:v>
                </c:pt>
                <c:pt idx="61">
                  <c:v>Saldaña</c:v>
                </c:pt>
                <c:pt idx="62">
                  <c:v>Aipe</c:v>
                </c:pt>
                <c:pt idx="63">
                  <c:v>Urumita</c:v>
                </c:pt>
                <c:pt idx="64">
                  <c:v>Algeciras</c:v>
                </c:pt>
                <c:pt idx="65">
                  <c:v>Alto Baudó (Pie De Pato)</c:v>
                </c:pt>
                <c:pt idx="66">
                  <c:v>San Andres Y  Providencia (Santa Isabel)</c:v>
                </c:pt>
                <c:pt idx="67">
                  <c:v>Albania</c:v>
                </c:pt>
                <c:pt idx="68">
                  <c:v>Aracataca</c:v>
                </c:pt>
                <c:pt idx="69">
                  <c:v>Buga</c:v>
                </c:pt>
                <c:pt idx="70">
                  <c:v>Puerto Salgar</c:v>
                </c:pt>
                <c:pt idx="71">
                  <c:v>Palmira</c:v>
                </c:pt>
                <c:pt idx="72">
                  <c:v>Túquerres</c:v>
                </c:pt>
                <c:pt idx="73">
                  <c:v>San Juan Del Cesar</c:v>
                </c:pt>
                <c:pt idx="74">
                  <c:v>Calarcá</c:v>
                </c:pt>
                <c:pt idx="75">
                  <c:v>Pensilvania</c:v>
                </c:pt>
                <c:pt idx="76">
                  <c:v>La Tebaida</c:v>
                </c:pt>
                <c:pt idx="77">
                  <c:v>Patía (El Bordo)</c:v>
                </c:pt>
                <c:pt idx="78">
                  <c:v>Carmen De Carupa</c:v>
                </c:pt>
                <c:pt idx="79">
                  <c:v>Florida</c:v>
                </c:pt>
                <c:pt idx="80">
                  <c:v>Arcabuco</c:v>
                </c:pt>
                <c:pt idx="81">
                  <c:v>Ataco</c:v>
                </c:pt>
                <c:pt idx="82">
                  <c:v>Villa De Leiva</c:v>
                </c:pt>
                <c:pt idx="83">
                  <c:v>Teruel</c:v>
                </c:pt>
                <c:pt idx="84">
                  <c:v>Balboa</c:v>
                </c:pt>
                <c:pt idx="85">
                  <c:v>Mosquera</c:v>
                </c:pt>
                <c:pt idx="86">
                  <c:v>Puerto Nariño</c:v>
                </c:pt>
                <c:pt idx="87">
                  <c:v>Cali</c:v>
                </c:pt>
                <c:pt idx="88">
                  <c:v>Villavieja</c:v>
                </c:pt>
                <c:pt idx="89">
                  <c:v>San Antonio</c:v>
                </c:pt>
                <c:pt idx="90">
                  <c:v>Ibagué</c:v>
                </c:pt>
                <c:pt idx="91">
                  <c:v>La Sierra</c:v>
                </c:pt>
                <c:pt idx="92">
                  <c:v>Cáchira</c:v>
                </c:pt>
                <c:pt idx="93">
                  <c:v>Contadero</c:v>
                </c:pt>
                <c:pt idx="94">
                  <c:v>Rioblanco</c:v>
                </c:pt>
                <c:pt idx="95">
                  <c:v>Zarzal</c:v>
                </c:pt>
                <c:pt idx="96">
                  <c:v>San Carlos</c:v>
                </c:pt>
                <c:pt idx="97">
                  <c:v>Simacota</c:v>
                </c:pt>
                <c:pt idx="98">
                  <c:v>Encino</c:v>
                </c:pt>
                <c:pt idx="99">
                  <c:v>Neiva</c:v>
                </c:pt>
                <c:pt idx="100">
                  <c:v>Villeta</c:v>
                </c:pt>
                <c:pt idx="101">
                  <c:v>Guamo</c:v>
                </c:pt>
                <c:pt idx="102">
                  <c:v>Bojacá</c:v>
                </c:pt>
                <c:pt idx="103">
                  <c:v>Venecia</c:v>
                </c:pt>
                <c:pt idx="104">
                  <c:v>Bojayá (Bellavista)</c:v>
                </c:pt>
                <c:pt idx="105">
                  <c:v>Cartagena De Indias</c:v>
                </c:pt>
                <c:pt idx="106">
                  <c:v>Santa Isabel</c:v>
                </c:pt>
                <c:pt idx="107">
                  <c:v>Samacá</c:v>
                </c:pt>
                <c:pt idx="108">
                  <c:v>Villamaria</c:v>
                </c:pt>
                <c:pt idx="109">
                  <c:v>Pacho</c:v>
                </c:pt>
                <c:pt idx="110">
                  <c:v>Floridablanca</c:v>
                </c:pt>
                <c:pt idx="111">
                  <c:v>Buenavista</c:v>
                </c:pt>
                <c:pt idx="112">
                  <c:v>Monterrey</c:v>
                </c:pt>
                <c:pt idx="113">
                  <c:v>San Vicente De Chucurí</c:v>
                </c:pt>
                <c:pt idx="114">
                  <c:v>San Andrés</c:v>
                </c:pt>
                <c:pt idx="115">
                  <c:v>Ipiales</c:v>
                </c:pt>
                <c:pt idx="116">
                  <c:v>Tibasosa</c:v>
                </c:pt>
                <c:pt idx="117">
                  <c:v>Vistahermosa</c:v>
                </c:pt>
                <c:pt idx="118">
                  <c:v>Salento</c:v>
                </c:pt>
                <c:pt idx="119">
                  <c:v>Anapoima</c:v>
                </c:pt>
                <c:pt idx="120">
                  <c:v>Bugalagrande</c:v>
                </c:pt>
                <c:pt idx="121">
                  <c:v>Tesalia</c:v>
                </c:pt>
                <c:pt idx="122">
                  <c:v>Sotaquirá</c:v>
                </c:pt>
                <c:pt idx="123">
                  <c:v>Covarachía</c:v>
                </c:pt>
                <c:pt idx="124">
                  <c:v>Zipaquirá</c:v>
                </c:pt>
                <c:pt idx="125">
                  <c:v>La Capilla</c:v>
                </c:pt>
                <c:pt idx="126">
                  <c:v>Giraldo</c:v>
                </c:pt>
                <c:pt idx="127">
                  <c:v>Tona</c:v>
                </c:pt>
                <c:pt idx="128">
                  <c:v>Nemocón</c:v>
                </c:pt>
                <c:pt idx="129">
                  <c:v>Istmina</c:v>
                </c:pt>
                <c:pt idx="130">
                  <c:v>Gámbita</c:v>
                </c:pt>
                <c:pt idx="131">
                  <c:v>Liborina</c:v>
                </c:pt>
                <c:pt idx="132">
                  <c:v>Corrales</c:v>
                </c:pt>
                <c:pt idx="133">
                  <c:v>Confines</c:v>
                </c:pt>
                <c:pt idx="134">
                  <c:v>Circasia</c:v>
                </c:pt>
                <c:pt idx="135">
                  <c:v>Cucunubá</c:v>
                </c:pt>
                <c:pt idx="136">
                  <c:v>Tangua</c:v>
                </c:pt>
                <c:pt idx="137">
                  <c:v>Vetas</c:v>
                </c:pt>
                <c:pt idx="138">
                  <c:v>Onzaga</c:v>
                </c:pt>
                <c:pt idx="139">
                  <c:v>San Pedro</c:v>
                </c:pt>
                <c:pt idx="140">
                  <c:v>Piedecuesta</c:v>
                </c:pt>
                <c:pt idx="141">
                  <c:v>Belén De Los Andaquíes</c:v>
                </c:pt>
                <c:pt idx="142">
                  <c:v>Arjona</c:v>
                </c:pt>
                <c:pt idx="143">
                  <c:v>Cajamarca</c:v>
                </c:pt>
                <c:pt idx="144">
                  <c:v>Yolombó</c:v>
                </c:pt>
                <c:pt idx="145">
                  <c:v>Chinácota</c:v>
                </c:pt>
                <c:pt idx="146">
                  <c:v>San Francisco</c:v>
                </c:pt>
                <c:pt idx="147">
                  <c:v>Medina</c:v>
                </c:pt>
                <c:pt idx="148">
                  <c:v>Sonsón</c:v>
                </c:pt>
                <c:pt idx="149">
                  <c:v>Toledo</c:v>
                </c:pt>
                <c:pt idx="150">
                  <c:v>San José Del Guaviare</c:v>
                </c:pt>
                <c:pt idx="151">
                  <c:v>San Pablo</c:v>
                </c:pt>
                <c:pt idx="152">
                  <c:v>Amalfi</c:v>
                </c:pt>
                <c:pt idx="153">
                  <c:v>Herrán</c:v>
                </c:pt>
                <c:pt idx="154">
                  <c:v>Tasco</c:v>
                </c:pt>
                <c:pt idx="155">
                  <c:v>Curití</c:v>
                </c:pt>
                <c:pt idx="156">
                  <c:v>Zetaquirá</c:v>
                </c:pt>
                <c:pt idx="157">
                  <c:v>Tunja</c:v>
                </c:pt>
                <c:pt idx="158">
                  <c:v>Oiba</c:v>
                </c:pt>
                <c:pt idx="159">
                  <c:v>Tuta</c:v>
                </c:pt>
                <c:pt idx="160">
                  <c:v>Pamplona</c:v>
                </c:pt>
                <c:pt idx="161">
                  <c:v>Ocaña</c:v>
                </c:pt>
                <c:pt idx="162">
                  <c:v>Quebradanegra</c:v>
                </c:pt>
                <c:pt idx="163">
                  <c:v>Barrancabermeja</c:v>
                </c:pt>
                <c:pt idx="164">
                  <c:v>Cuítiva</c:v>
                </c:pt>
                <c:pt idx="165">
                  <c:v>Anolaima</c:v>
                </c:pt>
                <c:pt idx="166">
                  <c:v>Paipa</c:v>
                </c:pt>
                <c:pt idx="167">
                  <c:v>Bucaramanga</c:v>
                </c:pt>
                <c:pt idx="168">
                  <c:v>Cúcuta</c:v>
                </c:pt>
                <c:pt idx="169">
                  <c:v>Chía</c:v>
                </c:pt>
                <c:pt idx="170">
                  <c:v>Morroa</c:v>
                </c:pt>
                <c:pt idx="171">
                  <c:v>Palmar</c:v>
                </c:pt>
                <c:pt idx="172">
                  <c:v>El Guamo</c:v>
                </c:pt>
                <c:pt idx="173">
                  <c:v>Agrado</c:v>
                </c:pt>
                <c:pt idx="174">
                  <c:v>Atrato (Yuto)</c:v>
                </c:pt>
                <c:pt idx="175">
                  <c:v>Pereira</c:v>
                </c:pt>
                <c:pt idx="176">
                  <c:v>Aldana</c:v>
                </c:pt>
                <c:pt idx="177">
                  <c:v>Santa Rosa De Osos</c:v>
                </c:pt>
                <c:pt idx="178">
                  <c:v>La Plata</c:v>
                </c:pt>
                <c:pt idx="179">
                  <c:v>Cimitarra</c:v>
                </c:pt>
                <c:pt idx="180">
                  <c:v>Mitú</c:v>
                </c:pt>
                <c:pt idx="181">
                  <c:v>Suesca</c:v>
                </c:pt>
                <c:pt idx="182">
                  <c:v>San Roque</c:v>
                </c:pt>
                <c:pt idx="183">
                  <c:v>Chiriguaná</c:v>
                </c:pt>
                <c:pt idx="184">
                  <c:v>Uramita</c:v>
                </c:pt>
                <c:pt idx="185">
                  <c:v>Manatí</c:v>
                </c:pt>
                <c:pt idx="186">
                  <c:v>Labranzagrande</c:v>
                </c:pt>
                <c:pt idx="187">
                  <c:v>Socorro</c:v>
                </c:pt>
                <c:pt idx="188">
                  <c:v>Manizales</c:v>
                </c:pt>
                <c:pt idx="189">
                  <c:v>Mani</c:v>
                </c:pt>
                <c:pt idx="190">
                  <c:v>Socha</c:v>
                </c:pt>
                <c:pt idx="191">
                  <c:v>Puente Nacional</c:v>
                </c:pt>
                <c:pt idx="192">
                  <c:v>Sabana De Torres</c:v>
                </c:pt>
                <c:pt idx="193">
                  <c:v>Cabrera</c:v>
                </c:pt>
                <c:pt idx="194">
                  <c:v>Gamarra</c:v>
                </c:pt>
                <c:pt idx="195">
                  <c:v>Fredonia</c:v>
                </c:pt>
                <c:pt idx="196">
                  <c:v>Cumbal</c:v>
                </c:pt>
                <c:pt idx="197">
                  <c:v>Chiscas</c:v>
                </c:pt>
                <c:pt idx="198">
                  <c:v>Lorica</c:v>
                </c:pt>
                <c:pt idx="199">
                  <c:v>Roncesvalles</c:v>
                </c:pt>
                <c:pt idx="200">
                  <c:v>Jericó</c:v>
                </c:pt>
                <c:pt idx="201">
                  <c:v>Motavita</c:v>
                </c:pt>
                <c:pt idx="202">
                  <c:v>San Vicente</c:v>
                </c:pt>
                <c:pt idx="203">
                  <c:v>La Argentina</c:v>
                </c:pt>
                <c:pt idx="204">
                  <c:v>Otanche</c:v>
                </c:pt>
                <c:pt idx="205">
                  <c:v>Ramiriquí</c:v>
                </c:pt>
                <c:pt idx="206">
                  <c:v>Carepa</c:v>
                </c:pt>
                <c:pt idx="207">
                  <c:v>Charalá</c:v>
                </c:pt>
                <c:pt idx="208">
                  <c:v>San Benito Abad</c:v>
                </c:pt>
                <c:pt idx="209">
                  <c:v>Chipaque</c:v>
                </c:pt>
                <c:pt idx="210">
                  <c:v>Curumaní</c:v>
                </c:pt>
                <c:pt idx="211">
                  <c:v>Gramalote</c:v>
                </c:pt>
                <c:pt idx="212">
                  <c:v>Medellín</c:v>
                </c:pt>
                <c:pt idx="213">
                  <c:v>Majagual</c:v>
                </c:pt>
                <c:pt idx="214">
                  <c:v>Jenesano</c:v>
                </c:pt>
                <c:pt idx="215">
                  <c:v>Moniquirá</c:v>
                </c:pt>
                <c:pt idx="216">
                  <c:v>Pivijai</c:v>
                </c:pt>
                <c:pt idx="217">
                  <c:v>Cáqueza</c:v>
                </c:pt>
                <c:pt idx="218">
                  <c:v>Suan</c:v>
                </c:pt>
                <c:pt idx="219">
                  <c:v>Guacamayas</c:v>
                </c:pt>
                <c:pt idx="220">
                  <c:v>Sampués</c:v>
                </c:pt>
                <c:pt idx="221">
                  <c:v>Pueblo Nuevo</c:v>
                </c:pt>
                <c:pt idx="222">
                  <c:v>La Calera</c:v>
                </c:pt>
                <c:pt idx="223">
                  <c:v>Girón</c:v>
                </c:pt>
                <c:pt idx="224">
                  <c:v>Armenia</c:v>
                </c:pt>
                <c:pt idx="225">
                  <c:v>El Carmén De Bolívar</c:v>
                </c:pt>
                <c:pt idx="226">
                  <c:v>Guadalupe</c:v>
                </c:pt>
                <c:pt idx="227">
                  <c:v>Zapatoca</c:v>
                </c:pt>
                <c:pt idx="228">
                  <c:v>Sahagún</c:v>
                </c:pt>
                <c:pt idx="229">
                  <c:v>El Carmen</c:v>
                </c:pt>
                <c:pt idx="230">
                  <c:v>Páramo</c:v>
                </c:pt>
                <c:pt idx="231">
                  <c:v>Santa Rosa De Cabal</c:v>
                </c:pt>
                <c:pt idx="232">
                  <c:v>Chita</c:v>
                </c:pt>
                <c:pt idx="233">
                  <c:v>Santa María</c:v>
                </c:pt>
                <c:pt idx="234">
                  <c:v>Pesca</c:v>
                </c:pt>
                <c:pt idx="235">
                  <c:v>Puerto Escondido</c:v>
                </c:pt>
                <c:pt idx="236">
                  <c:v>Granada</c:v>
                </c:pt>
                <c:pt idx="237">
                  <c:v>Montería</c:v>
                </c:pt>
                <c:pt idx="238">
                  <c:v>Solano</c:v>
                </c:pt>
                <c:pt idx="239">
                  <c:v>Suaza</c:v>
                </c:pt>
                <c:pt idx="240">
                  <c:v>Belalcazar</c:v>
                </c:pt>
                <c:pt idx="241">
                  <c:v>Sogamoso</c:v>
                </c:pt>
                <c:pt idx="242">
                  <c:v>La Virginia</c:v>
                </c:pt>
                <c:pt idx="243">
                  <c:v>Isnos</c:v>
                </c:pt>
                <c:pt idx="244">
                  <c:v>Cumaribo</c:v>
                </c:pt>
                <c:pt idx="245">
                  <c:v>Valledupar</c:v>
                </c:pt>
                <c:pt idx="246">
                  <c:v>Silvania</c:v>
                </c:pt>
                <c:pt idx="247">
                  <c:v>Planeta Rica</c:v>
                </c:pt>
                <c:pt idx="248">
                  <c:v>Tierralta</c:v>
                </c:pt>
                <c:pt idx="249">
                  <c:v>Remedios</c:v>
                </c:pt>
                <c:pt idx="250">
                  <c:v>El Espino</c:v>
                </c:pt>
                <c:pt idx="251">
                  <c:v>Montelíbano</c:v>
                </c:pt>
                <c:pt idx="252">
                  <c:v>Corinto</c:v>
                </c:pt>
                <c:pt idx="253">
                  <c:v>Elías</c:v>
                </c:pt>
                <c:pt idx="254">
                  <c:v>Planadas</c:v>
                </c:pt>
                <c:pt idx="255">
                  <c:v>Mogotes</c:v>
                </c:pt>
                <c:pt idx="256">
                  <c:v>Pitalito</c:v>
                </c:pt>
                <c:pt idx="257">
                  <c:v>Saladoblanco</c:v>
                </c:pt>
                <c:pt idx="258">
                  <c:v>Chinavita</c:v>
                </c:pt>
                <c:pt idx="259">
                  <c:v>Tumaco</c:v>
                </c:pt>
                <c:pt idx="260">
                  <c:v>San Jacinto Del Cauca</c:v>
                </c:pt>
                <c:pt idx="261">
                  <c:v>Valdivia</c:v>
                </c:pt>
                <c:pt idx="262">
                  <c:v>Lejanías</c:v>
                </c:pt>
                <c:pt idx="263">
                  <c:v>Argelia</c:v>
                </c:pt>
                <c:pt idx="264">
                  <c:v>San Agustín</c:v>
                </c:pt>
                <c:pt idx="265">
                  <c:v>Plato</c:v>
                </c:pt>
                <c:pt idx="266">
                  <c:v>Miraflores</c:v>
                </c:pt>
                <c:pt idx="267">
                  <c:v>Gutiérrez</c:v>
                </c:pt>
                <c:pt idx="268">
                  <c:v>La Primavera</c:v>
                </c:pt>
                <c:pt idx="269">
                  <c:v>Pasto</c:v>
                </c:pt>
                <c:pt idx="270">
                  <c:v>Santa Fe De Antioquia</c:v>
                </c:pt>
                <c:pt idx="271">
                  <c:v>La Unión</c:v>
                </c:pt>
                <c:pt idx="272">
                  <c:v>Bogotá, D.C</c:v>
                </c:pt>
                <c:pt idx="273">
                  <c:v>Socotá</c:v>
                </c:pt>
                <c:pt idx="274">
                  <c:v>Guasca</c:v>
                </c:pt>
                <c:pt idx="275">
                  <c:v>Cumaral</c:v>
                </c:pt>
                <c:pt idx="276">
                  <c:v>Suaita</c:v>
                </c:pt>
                <c:pt idx="277">
                  <c:v>Frontino</c:v>
                </c:pt>
                <c:pt idx="278">
                  <c:v>Santo Domingo</c:v>
                </c:pt>
                <c:pt idx="279">
                  <c:v>Vigia Del Fuerte</c:v>
                </c:pt>
                <c:pt idx="280">
                  <c:v>Macanal</c:v>
                </c:pt>
                <c:pt idx="281">
                  <c:v>Restrepo</c:v>
                </c:pt>
                <c:pt idx="282">
                  <c:v>Pisva</c:v>
                </c:pt>
                <c:pt idx="283">
                  <c:v>Rionegro</c:v>
                </c:pt>
                <c:pt idx="284">
                  <c:v>Puerto Libertador</c:v>
                </c:pt>
                <c:pt idx="285">
                  <c:v>Aguazul</c:v>
                </c:pt>
                <c:pt idx="286">
                  <c:v>Mutatá</c:v>
                </c:pt>
                <c:pt idx="287">
                  <c:v>Guapi</c:v>
                </c:pt>
                <c:pt idx="288">
                  <c:v>Cáceres</c:v>
                </c:pt>
                <c:pt idx="289">
                  <c:v>Yopal</c:v>
                </c:pt>
                <c:pt idx="290">
                  <c:v>Inírida</c:v>
                </c:pt>
                <c:pt idx="291">
                  <c:v>Santiago</c:v>
                </c:pt>
                <c:pt idx="292">
                  <c:v>Cabuyaro</c:v>
                </c:pt>
                <c:pt idx="293">
                  <c:v>Barbacoas</c:v>
                </c:pt>
                <c:pt idx="294">
                  <c:v>Puerto Carreño</c:v>
                </c:pt>
                <c:pt idx="295">
                  <c:v>Puerto Gaitán</c:v>
                </c:pt>
                <c:pt idx="296">
                  <c:v>Orito</c:v>
                </c:pt>
                <c:pt idx="297">
                  <c:v>Quibdó</c:v>
                </c:pt>
                <c:pt idx="298">
                  <c:v>Dabeiba</c:v>
                </c:pt>
                <c:pt idx="299">
                  <c:v>Nechí</c:v>
                </c:pt>
                <c:pt idx="300">
                  <c:v>Chima</c:v>
                </c:pt>
                <c:pt idx="301">
                  <c:v>Campohermoso</c:v>
                </c:pt>
                <c:pt idx="302">
                  <c:v>El Bagre</c:v>
                </c:pt>
                <c:pt idx="303">
                  <c:v>Caucasia</c:v>
                </c:pt>
                <c:pt idx="304">
                  <c:v>Ayapel</c:v>
                </c:pt>
                <c:pt idx="305">
                  <c:v>Segovia</c:v>
                </c:pt>
                <c:pt idx="306">
                  <c:v>Villavicencio</c:v>
                </c:pt>
                <c:pt idx="307">
                  <c:v>Saravena</c:v>
                </c:pt>
                <c:pt idx="308">
                  <c:v>Tadó</c:v>
                </c:pt>
                <c:pt idx="309">
                  <c:v>Pajarito</c:v>
                </c:pt>
                <c:pt idx="310">
                  <c:v>Guayabetal</c:v>
                </c:pt>
                <c:pt idx="311">
                  <c:v>Lebrija</c:v>
                </c:pt>
                <c:pt idx="312">
                  <c:v>Paz De Ariporo</c:v>
                </c:pt>
                <c:pt idx="313">
                  <c:v>Lloró</c:v>
                </c:pt>
                <c:pt idx="314">
                  <c:v>Cértegui</c:v>
                </c:pt>
                <c:pt idx="315">
                  <c:v>Orocué</c:v>
                </c:pt>
                <c:pt idx="316">
                  <c:v>Nunchía</c:v>
                </c:pt>
                <c:pt idx="317">
                  <c:v>Nóvita</c:v>
                </c:pt>
                <c:pt idx="318">
                  <c:v>Florencia</c:v>
                </c:pt>
                <c:pt idx="319">
                  <c:v>Agustín Codazzi</c:v>
                </c:pt>
                <c:pt idx="320">
                  <c:v>Aquitania</c:v>
                </c:pt>
                <c:pt idx="321">
                  <c:v>Caldas</c:v>
                </c:pt>
                <c:pt idx="322">
                  <c:v>Hato Corozal</c:v>
                </c:pt>
                <c:pt idx="323">
                  <c:v>Mocoa</c:v>
                </c:pt>
                <c:pt idx="324">
                  <c:v>Puerto López</c:v>
                </c:pt>
                <c:pt idx="325">
                  <c:v>Trinidad</c:v>
                </c:pt>
                <c:pt idx="326">
                  <c:v>Rio Iró (Santa Rita)</c:v>
                </c:pt>
                <c:pt idx="327">
                  <c:v>El Banco</c:v>
                </c:pt>
                <c:pt idx="328">
                  <c:v>Juan De Acosta</c:v>
                </c:pt>
              </c:strCache>
            </c:strRef>
          </c:cat>
          <c:val>
            <c:numRef>
              <c:f>Consulta1!$H$7:$H$336</c:f>
              <c:numCache>
                <c:formatCode>0.00</c:formatCode>
                <c:ptCount val="3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0.05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0.2</c:v>
                </c:pt>
                <c:pt idx="37">
                  <c:v>0.2</c:v>
                </c:pt>
                <c:pt idx="38">
                  <c:v>0.30000000000000004</c:v>
                </c:pt>
                <c:pt idx="39">
                  <c:v>0.30000000000000004</c:v>
                </c:pt>
                <c:pt idx="40">
                  <c:v>0.30000000000000004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0.5</c:v>
                </c:pt>
                <c:pt idx="47">
                  <c:v>0.7</c:v>
                </c:pt>
                <c:pt idx="48">
                  <c:v>0.90000000000000013</c:v>
                </c:pt>
                <c:pt idx="49">
                  <c:v>1</c:v>
                </c:pt>
                <c:pt idx="50">
                  <c:v>1.1000000000000001</c:v>
                </c:pt>
                <c:pt idx="51">
                  <c:v>1.1000000000000001</c:v>
                </c:pt>
                <c:pt idx="52">
                  <c:v>1.1000000000000001</c:v>
                </c:pt>
                <c:pt idx="53">
                  <c:v>1.2000000000000002</c:v>
                </c:pt>
                <c:pt idx="54">
                  <c:v>1.3</c:v>
                </c:pt>
                <c:pt idx="55">
                  <c:v>1.3</c:v>
                </c:pt>
                <c:pt idx="56">
                  <c:v>1.3000000000000003</c:v>
                </c:pt>
                <c:pt idx="57">
                  <c:v>1.4000000000000001</c:v>
                </c:pt>
                <c:pt idx="58">
                  <c:v>1.5</c:v>
                </c:pt>
                <c:pt idx="59">
                  <c:v>1.5</c:v>
                </c:pt>
                <c:pt idx="60">
                  <c:v>1.6</c:v>
                </c:pt>
                <c:pt idx="61">
                  <c:v>1.7</c:v>
                </c:pt>
                <c:pt idx="62">
                  <c:v>1.9000000000000001</c:v>
                </c:pt>
                <c:pt idx="63">
                  <c:v>2</c:v>
                </c:pt>
                <c:pt idx="64">
                  <c:v>2</c:v>
                </c:pt>
                <c:pt idx="65">
                  <c:v>2.1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2.4</c:v>
                </c:pt>
                <c:pt idx="70">
                  <c:v>2.4000000000000004</c:v>
                </c:pt>
                <c:pt idx="71">
                  <c:v>2.4000000000000004</c:v>
                </c:pt>
                <c:pt idx="72">
                  <c:v>2.5</c:v>
                </c:pt>
                <c:pt idx="73">
                  <c:v>2.6</c:v>
                </c:pt>
                <c:pt idx="74">
                  <c:v>2.7</c:v>
                </c:pt>
                <c:pt idx="75">
                  <c:v>3.0999999999999996</c:v>
                </c:pt>
                <c:pt idx="76">
                  <c:v>3.2</c:v>
                </c:pt>
                <c:pt idx="77">
                  <c:v>3.7</c:v>
                </c:pt>
                <c:pt idx="78">
                  <c:v>3.8000000000000003</c:v>
                </c:pt>
                <c:pt idx="79">
                  <c:v>3.9000000000000004</c:v>
                </c:pt>
                <c:pt idx="80">
                  <c:v>4.3</c:v>
                </c:pt>
                <c:pt idx="81">
                  <c:v>4.3000000000000007</c:v>
                </c:pt>
                <c:pt idx="82">
                  <c:v>4.4000000000000004</c:v>
                </c:pt>
                <c:pt idx="83">
                  <c:v>4.5999999999999996</c:v>
                </c:pt>
                <c:pt idx="84">
                  <c:v>4.8</c:v>
                </c:pt>
                <c:pt idx="85">
                  <c:v>4.8000000000000007</c:v>
                </c:pt>
                <c:pt idx="86">
                  <c:v>4.9000000000000004</c:v>
                </c:pt>
                <c:pt idx="87">
                  <c:v>5.0999999999999996</c:v>
                </c:pt>
                <c:pt idx="88">
                  <c:v>5.2</c:v>
                </c:pt>
                <c:pt idx="89">
                  <c:v>5.3999999999999995</c:v>
                </c:pt>
                <c:pt idx="90">
                  <c:v>5.5</c:v>
                </c:pt>
                <c:pt idx="91">
                  <c:v>5.5</c:v>
                </c:pt>
                <c:pt idx="92">
                  <c:v>5.6</c:v>
                </c:pt>
                <c:pt idx="93">
                  <c:v>5.6999999999999993</c:v>
                </c:pt>
                <c:pt idx="94">
                  <c:v>6</c:v>
                </c:pt>
                <c:pt idx="95">
                  <c:v>6</c:v>
                </c:pt>
                <c:pt idx="96">
                  <c:v>6.1999999999999993</c:v>
                </c:pt>
                <c:pt idx="97">
                  <c:v>6.1999999999999993</c:v>
                </c:pt>
                <c:pt idx="98">
                  <c:v>6.2</c:v>
                </c:pt>
                <c:pt idx="99">
                  <c:v>6.2</c:v>
                </c:pt>
                <c:pt idx="100">
                  <c:v>6.3999999999999995</c:v>
                </c:pt>
                <c:pt idx="101">
                  <c:v>6.5</c:v>
                </c:pt>
                <c:pt idx="102">
                  <c:v>6.8000000000000007</c:v>
                </c:pt>
                <c:pt idx="103">
                  <c:v>7</c:v>
                </c:pt>
                <c:pt idx="104">
                  <c:v>7.1</c:v>
                </c:pt>
                <c:pt idx="105">
                  <c:v>7.2000000000000011</c:v>
                </c:pt>
                <c:pt idx="106">
                  <c:v>7.4</c:v>
                </c:pt>
                <c:pt idx="107">
                  <c:v>7.4</c:v>
                </c:pt>
                <c:pt idx="108">
                  <c:v>7.4</c:v>
                </c:pt>
                <c:pt idx="109">
                  <c:v>7.7</c:v>
                </c:pt>
                <c:pt idx="110">
                  <c:v>7.9999999999999991</c:v>
                </c:pt>
                <c:pt idx="111">
                  <c:v>8</c:v>
                </c:pt>
                <c:pt idx="112">
                  <c:v>8.1999999999999993</c:v>
                </c:pt>
                <c:pt idx="113">
                  <c:v>8.3000000000000007</c:v>
                </c:pt>
                <c:pt idx="114">
                  <c:v>8.3000000000000007</c:v>
                </c:pt>
                <c:pt idx="115">
                  <c:v>8.5299999999999994</c:v>
                </c:pt>
                <c:pt idx="116">
                  <c:v>8.6000000000000014</c:v>
                </c:pt>
                <c:pt idx="117">
                  <c:v>8.8999999999999986</c:v>
                </c:pt>
                <c:pt idx="118">
                  <c:v>9</c:v>
                </c:pt>
                <c:pt idx="119">
                  <c:v>9.4</c:v>
                </c:pt>
                <c:pt idx="120">
                  <c:v>9.6</c:v>
                </c:pt>
                <c:pt idx="121">
                  <c:v>9.6</c:v>
                </c:pt>
                <c:pt idx="122">
                  <c:v>9.8000000000000007</c:v>
                </c:pt>
                <c:pt idx="123">
                  <c:v>10</c:v>
                </c:pt>
                <c:pt idx="124">
                  <c:v>10.200000000000001</c:v>
                </c:pt>
                <c:pt idx="125">
                  <c:v>10.300000000000004</c:v>
                </c:pt>
                <c:pt idx="126">
                  <c:v>11</c:v>
                </c:pt>
                <c:pt idx="127">
                  <c:v>11.099999999999998</c:v>
                </c:pt>
                <c:pt idx="128">
                  <c:v>12.100000000000003</c:v>
                </c:pt>
                <c:pt idx="129">
                  <c:v>12.240999999999996</c:v>
                </c:pt>
                <c:pt idx="130">
                  <c:v>12.399999999999999</c:v>
                </c:pt>
                <c:pt idx="131">
                  <c:v>12.399999999999999</c:v>
                </c:pt>
                <c:pt idx="132">
                  <c:v>12.5</c:v>
                </c:pt>
                <c:pt idx="133">
                  <c:v>12.799999999999999</c:v>
                </c:pt>
                <c:pt idx="134">
                  <c:v>13</c:v>
                </c:pt>
                <c:pt idx="135">
                  <c:v>13.200000000000001</c:v>
                </c:pt>
                <c:pt idx="136">
                  <c:v>14.199999999999998</c:v>
                </c:pt>
                <c:pt idx="137">
                  <c:v>14.299999999999997</c:v>
                </c:pt>
                <c:pt idx="138">
                  <c:v>14.3</c:v>
                </c:pt>
                <c:pt idx="139">
                  <c:v>14.4</c:v>
                </c:pt>
                <c:pt idx="140">
                  <c:v>14.6</c:v>
                </c:pt>
                <c:pt idx="141">
                  <c:v>15.199999999999998</c:v>
                </c:pt>
                <c:pt idx="142">
                  <c:v>15.2</c:v>
                </c:pt>
                <c:pt idx="143">
                  <c:v>15.5</c:v>
                </c:pt>
                <c:pt idx="144">
                  <c:v>15.6</c:v>
                </c:pt>
                <c:pt idx="145">
                  <c:v>15.7</c:v>
                </c:pt>
                <c:pt idx="146">
                  <c:v>15.799999999999999</c:v>
                </c:pt>
                <c:pt idx="147">
                  <c:v>16.400000000000006</c:v>
                </c:pt>
                <c:pt idx="148">
                  <c:v>16.7</c:v>
                </c:pt>
                <c:pt idx="149">
                  <c:v>16.799999999999997</c:v>
                </c:pt>
                <c:pt idx="150">
                  <c:v>16.899999999999999</c:v>
                </c:pt>
                <c:pt idx="151">
                  <c:v>17.2</c:v>
                </c:pt>
                <c:pt idx="152">
                  <c:v>17.599999999999998</c:v>
                </c:pt>
                <c:pt idx="153">
                  <c:v>17.699999999999996</c:v>
                </c:pt>
                <c:pt idx="154">
                  <c:v>17.700000000000003</c:v>
                </c:pt>
                <c:pt idx="155">
                  <c:v>18.2</c:v>
                </c:pt>
                <c:pt idx="156">
                  <c:v>18.300000000000008</c:v>
                </c:pt>
                <c:pt idx="157">
                  <c:v>18.399999999999999</c:v>
                </c:pt>
                <c:pt idx="158">
                  <c:v>18.700000000000003</c:v>
                </c:pt>
                <c:pt idx="159">
                  <c:v>18.800000000000004</c:v>
                </c:pt>
                <c:pt idx="160">
                  <c:v>19</c:v>
                </c:pt>
                <c:pt idx="161">
                  <c:v>19</c:v>
                </c:pt>
                <c:pt idx="162">
                  <c:v>19.3</c:v>
                </c:pt>
                <c:pt idx="163">
                  <c:v>19.500000000000004</c:v>
                </c:pt>
                <c:pt idx="164">
                  <c:v>19.947000000000006</c:v>
                </c:pt>
                <c:pt idx="165">
                  <c:v>20.399999999999999</c:v>
                </c:pt>
                <c:pt idx="166">
                  <c:v>21.100000000000005</c:v>
                </c:pt>
                <c:pt idx="167">
                  <c:v>21.4</c:v>
                </c:pt>
                <c:pt idx="168">
                  <c:v>21.780000000000026</c:v>
                </c:pt>
                <c:pt idx="169">
                  <c:v>22.600000000000005</c:v>
                </c:pt>
                <c:pt idx="170">
                  <c:v>22.699999999999996</c:v>
                </c:pt>
                <c:pt idx="171">
                  <c:v>23.200000000000003</c:v>
                </c:pt>
                <c:pt idx="172">
                  <c:v>23.6</c:v>
                </c:pt>
                <c:pt idx="173">
                  <c:v>24.5</c:v>
                </c:pt>
                <c:pt idx="174">
                  <c:v>24.5</c:v>
                </c:pt>
                <c:pt idx="175">
                  <c:v>24.6</c:v>
                </c:pt>
                <c:pt idx="176">
                  <c:v>24.719000000000037</c:v>
                </c:pt>
                <c:pt idx="177">
                  <c:v>24.999999999999996</c:v>
                </c:pt>
                <c:pt idx="178">
                  <c:v>25</c:v>
                </c:pt>
                <c:pt idx="179">
                  <c:v>25.000000000000004</c:v>
                </c:pt>
                <c:pt idx="180">
                  <c:v>25.400000000000002</c:v>
                </c:pt>
                <c:pt idx="181">
                  <c:v>26.70000000000001</c:v>
                </c:pt>
                <c:pt idx="182">
                  <c:v>26.799999999999997</c:v>
                </c:pt>
                <c:pt idx="183">
                  <c:v>26.8</c:v>
                </c:pt>
                <c:pt idx="184">
                  <c:v>27.300000000000004</c:v>
                </c:pt>
                <c:pt idx="185">
                  <c:v>27.800000000000004</c:v>
                </c:pt>
                <c:pt idx="186">
                  <c:v>28.1</c:v>
                </c:pt>
                <c:pt idx="187">
                  <c:v>28.599999999999998</c:v>
                </c:pt>
                <c:pt idx="188">
                  <c:v>29.299999999999997</c:v>
                </c:pt>
                <c:pt idx="189">
                  <c:v>29.400000000000013</c:v>
                </c:pt>
                <c:pt idx="190">
                  <c:v>29.600000000000005</c:v>
                </c:pt>
                <c:pt idx="191">
                  <c:v>29.8</c:v>
                </c:pt>
                <c:pt idx="192">
                  <c:v>30.6</c:v>
                </c:pt>
                <c:pt idx="193">
                  <c:v>30.700000000000014</c:v>
                </c:pt>
                <c:pt idx="194">
                  <c:v>30.8</c:v>
                </c:pt>
                <c:pt idx="195">
                  <c:v>30.900000000000002</c:v>
                </c:pt>
                <c:pt idx="196">
                  <c:v>31.600000000000009</c:v>
                </c:pt>
                <c:pt idx="197">
                  <c:v>31.800000000000004</c:v>
                </c:pt>
                <c:pt idx="198">
                  <c:v>32.799999999999997</c:v>
                </c:pt>
                <c:pt idx="199">
                  <c:v>34.5</c:v>
                </c:pt>
                <c:pt idx="200">
                  <c:v>34.799999999999997</c:v>
                </c:pt>
                <c:pt idx="201">
                  <c:v>35</c:v>
                </c:pt>
                <c:pt idx="202">
                  <c:v>35.4</c:v>
                </c:pt>
                <c:pt idx="203">
                  <c:v>35.500000000000014</c:v>
                </c:pt>
                <c:pt idx="204">
                  <c:v>35.6</c:v>
                </c:pt>
                <c:pt idx="205">
                  <c:v>36.800000000000004</c:v>
                </c:pt>
                <c:pt idx="206">
                  <c:v>37.200000000000003</c:v>
                </c:pt>
                <c:pt idx="207">
                  <c:v>37.699999999999996</c:v>
                </c:pt>
                <c:pt idx="208">
                  <c:v>38</c:v>
                </c:pt>
                <c:pt idx="209">
                  <c:v>38.000000000000028</c:v>
                </c:pt>
                <c:pt idx="210">
                  <c:v>38.200000000000003</c:v>
                </c:pt>
                <c:pt idx="211">
                  <c:v>38.400000000000006</c:v>
                </c:pt>
                <c:pt idx="212">
                  <c:v>38.999999999999993</c:v>
                </c:pt>
                <c:pt idx="213">
                  <c:v>39.699999999999996</c:v>
                </c:pt>
                <c:pt idx="214">
                  <c:v>40.000000000000007</c:v>
                </c:pt>
                <c:pt idx="215">
                  <c:v>40.200000000000003</c:v>
                </c:pt>
                <c:pt idx="216">
                  <c:v>40.299999999999997</c:v>
                </c:pt>
                <c:pt idx="217">
                  <c:v>40.400000000000013</c:v>
                </c:pt>
                <c:pt idx="218">
                  <c:v>41</c:v>
                </c:pt>
                <c:pt idx="219">
                  <c:v>41.499999999999993</c:v>
                </c:pt>
                <c:pt idx="220">
                  <c:v>43.2</c:v>
                </c:pt>
                <c:pt idx="221">
                  <c:v>43.7</c:v>
                </c:pt>
                <c:pt idx="222">
                  <c:v>43.7</c:v>
                </c:pt>
                <c:pt idx="223">
                  <c:v>44</c:v>
                </c:pt>
                <c:pt idx="224">
                  <c:v>44.652000000000022</c:v>
                </c:pt>
                <c:pt idx="225">
                  <c:v>44.800000000000004</c:v>
                </c:pt>
                <c:pt idx="226">
                  <c:v>45.4</c:v>
                </c:pt>
                <c:pt idx="227">
                  <c:v>45.599999999999994</c:v>
                </c:pt>
                <c:pt idx="228">
                  <c:v>47</c:v>
                </c:pt>
                <c:pt idx="229">
                  <c:v>51.9</c:v>
                </c:pt>
                <c:pt idx="230">
                  <c:v>51.999999999999993</c:v>
                </c:pt>
                <c:pt idx="231">
                  <c:v>52.099999999999994</c:v>
                </c:pt>
                <c:pt idx="232">
                  <c:v>53.000000000000028</c:v>
                </c:pt>
                <c:pt idx="233">
                  <c:v>54.400000000000041</c:v>
                </c:pt>
                <c:pt idx="234">
                  <c:v>54.800000000000026</c:v>
                </c:pt>
                <c:pt idx="235">
                  <c:v>55.7</c:v>
                </c:pt>
                <c:pt idx="236">
                  <c:v>56.500000000000014</c:v>
                </c:pt>
                <c:pt idx="237">
                  <c:v>57.100000000000016</c:v>
                </c:pt>
                <c:pt idx="238">
                  <c:v>57.9</c:v>
                </c:pt>
                <c:pt idx="239">
                  <c:v>59.000000000000007</c:v>
                </c:pt>
                <c:pt idx="240">
                  <c:v>59.400000000000006</c:v>
                </c:pt>
                <c:pt idx="241">
                  <c:v>59.499999999999993</c:v>
                </c:pt>
                <c:pt idx="242">
                  <c:v>60.6</c:v>
                </c:pt>
                <c:pt idx="243">
                  <c:v>61.20000000000001</c:v>
                </c:pt>
                <c:pt idx="244">
                  <c:v>61.500000000000036</c:v>
                </c:pt>
                <c:pt idx="245">
                  <c:v>61.550000000000011</c:v>
                </c:pt>
                <c:pt idx="246">
                  <c:v>62.399999999999991</c:v>
                </c:pt>
                <c:pt idx="247">
                  <c:v>62.500000000000007</c:v>
                </c:pt>
                <c:pt idx="248">
                  <c:v>66.699999999999989</c:v>
                </c:pt>
                <c:pt idx="249">
                  <c:v>68</c:v>
                </c:pt>
                <c:pt idx="250">
                  <c:v>68.600000000000009</c:v>
                </c:pt>
                <c:pt idx="251">
                  <c:v>69.099999999999994</c:v>
                </c:pt>
                <c:pt idx="252">
                  <c:v>69.500000000000014</c:v>
                </c:pt>
                <c:pt idx="253">
                  <c:v>70.200000000000031</c:v>
                </c:pt>
                <c:pt idx="254">
                  <c:v>70.599999999999994</c:v>
                </c:pt>
                <c:pt idx="255">
                  <c:v>71.900000000000006</c:v>
                </c:pt>
                <c:pt idx="256">
                  <c:v>72.600000000000023</c:v>
                </c:pt>
                <c:pt idx="257">
                  <c:v>74.3</c:v>
                </c:pt>
                <c:pt idx="258">
                  <c:v>74.899999999999963</c:v>
                </c:pt>
                <c:pt idx="259">
                  <c:v>76.600000000000009</c:v>
                </c:pt>
                <c:pt idx="260">
                  <c:v>79.799999999999983</c:v>
                </c:pt>
                <c:pt idx="261">
                  <c:v>82.100000000000009</c:v>
                </c:pt>
                <c:pt idx="262">
                  <c:v>84.40000000000002</c:v>
                </c:pt>
                <c:pt idx="263">
                  <c:v>84.799999999999983</c:v>
                </c:pt>
                <c:pt idx="264">
                  <c:v>85.30000000000004</c:v>
                </c:pt>
                <c:pt idx="265">
                  <c:v>85.40000000000002</c:v>
                </c:pt>
                <c:pt idx="266">
                  <c:v>86.300000000000026</c:v>
                </c:pt>
                <c:pt idx="267">
                  <c:v>87.200000000000031</c:v>
                </c:pt>
                <c:pt idx="268">
                  <c:v>93.399999999999991</c:v>
                </c:pt>
                <c:pt idx="269">
                  <c:v>94.099999999999866</c:v>
                </c:pt>
                <c:pt idx="270">
                  <c:v>94.7</c:v>
                </c:pt>
                <c:pt idx="271">
                  <c:v>96</c:v>
                </c:pt>
                <c:pt idx="272">
                  <c:v>97.281999999999897</c:v>
                </c:pt>
                <c:pt idx="273">
                  <c:v>101.2</c:v>
                </c:pt>
                <c:pt idx="274">
                  <c:v>103.69999999999976</c:v>
                </c:pt>
                <c:pt idx="275">
                  <c:v>107.4</c:v>
                </c:pt>
                <c:pt idx="276">
                  <c:v>108.4</c:v>
                </c:pt>
                <c:pt idx="277">
                  <c:v>108.8</c:v>
                </c:pt>
                <c:pt idx="278">
                  <c:v>110.39999999999996</c:v>
                </c:pt>
                <c:pt idx="279">
                  <c:v>110.60000000000001</c:v>
                </c:pt>
                <c:pt idx="280">
                  <c:v>110.70000000000005</c:v>
                </c:pt>
                <c:pt idx="281">
                  <c:v>111</c:v>
                </c:pt>
                <c:pt idx="282">
                  <c:v>114.09999999999995</c:v>
                </c:pt>
                <c:pt idx="283">
                  <c:v>125.00000000000006</c:v>
                </c:pt>
                <c:pt idx="284">
                  <c:v>128.60000000000002</c:v>
                </c:pt>
                <c:pt idx="285">
                  <c:v>133.80000000000001</c:v>
                </c:pt>
                <c:pt idx="286">
                  <c:v>136</c:v>
                </c:pt>
                <c:pt idx="287">
                  <c:v>137.1</c:v>
                </c:pt>
                <c:pt idx="288">
                  <c:v>137.79999999999998</c:v>
                </c:pt>
                <c:pt idx="289">
                  <c:v>137.9</c:v>
                </c:pt>
                <c:pt idx="290">
                  <c:v>138.50000000000003</c:v>
                </c:pt>
                <c:pt idx="291">
                  <c:v>140.19999999999993</c:v>
                </c:pt>
                <c:pt idx="292">
                  <c:v>142.70000000000002</c:v>
                </c:pt>
                <c:pt idx="293">
                  <c:v>143.89999999999998</c:v>
                </c:pt>
                <c:pt idx="294">
                  <c:v>144.80000000000004</c:v>
                </c:pt>
                <c:pt idx="295">
                  <c:v>161.30000000000004</c:v>
                </c:pt>
                <c:pt idx="296">
                  <c:v>164.90000000000006</c:v>
                </c:pt>
                <c:pt idx="297">
                  <c:v>167.40000000000006</c:v>
                </c:pt>
                <c:pt idx="298">
                  <c:v>169.99999999999991</c:v>
                </c:pt>
                <c:pt idx="299">
                  <c:v>171.50000000000006</c:v>
                </c:pt>
                <c:pt idx="300">
                  <c:v>173.1</c:v>
                </c:pt>
                <c:pt idx="301">
                  <c:v>179.00000000000006</c:v>
                </c:pt>
                <c:pt idx="302">
                  <c:v>181.3</c:v>
                </c:pt>
                <c:pt idx="303">
                  <c:v>185.3</c:v>
                </c:pt>
                <c:pt idx="304">
                  <c:v>191.80000000000007</c:v>
                </c:pt>
                <c:pt idx="305">
                  <c:v>193.60000000000005</c:v>
                </c:pt>
                <c:pt idx="306">
                  <c:v>201.7000000000001</c:v>
                </c:pt>
                <c:pt idx="307">
                  <c:v>204.40000000000026</c:v>
                </c:pt>
                <c:pt idx="308">
                  <c:v>208.30000000000007</c:v>
                </c:pt>
                <c:pt idx="309">
                  <c:v>213.70000000000002</c:v>
                </c:pt>
                <c:pt idx="310">
                  <c:v>216.90000000000003</c:v>
                </c:pt>
                <c:pt idx="311">
                  <c:v>225.89999999999992</c:v>
                </c:pt>
                <c:pt idx="312">
                  <c:v>250.99999999999997</c:v>
                </c:pt>
                <c:pt idx="313">
                  <c:v>258.10000000000008</c:v>
                </c:pt>
                <c:pt idx="314">
                  <c:v>276.50000000000011</c:v>
                </c:pt>
                <c:pt idx="315">
                  <c:v>290.2</c:v>
                </c:pt>
                <c:pt idx="316">
                  <c:v>293.80000000000007</c:v>
                </c:pt>
                <c:pt idx="317">
                  <c:v>314.39999999999969</c:v>
                </c:pt>
                <c:pt idx="318">
                  <c:v>321.09999999999985</c:v>
                </c:pt>
                <c:pt idx="319">
                  <c:v>321.70000000000039</c:v>
                </c:pt>
                <c:pt idx="320">
                  <c:v>333.69999999999976</c:v>
                </c:pt>
                <c:pt idx="321">
                  <c:v>336.09999999999997</c:v>
                </c:pt>
                <c:pt idx="322">
                  <c:v>402.5999999999994</c:v>
                </c:pt>
                <c:pt idx="323">
                  <c:v>415.79999999999956</c:v>
                </c:pt>
                <c:pt idx="324">
                  <c:v>472.80000000000024</c:v>
                </c:pt>
                <c:pt idx="325">
                  <c:v>551.79999999999984</c:v>
                </c:pt>
                <c:pt idx="326">
                  <c:v>2364.0000000000005</c:v>
                </c:pt>
                <c:pt idx="327">
                  <c:v>2458.0999999999995</c:v>
                </c:pt>
                <c:pt idx="328">
                  <c:v>3568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25-469F-A79A-646D7068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1678432"/>
        <c:axId val="1071679872"/>
      </c:barChart>
      <c:catAx>
        <c:axId val="1071678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679872"/>
        <c:crosses val="autoZero"/>
        <c:auto val="1"/>
        <c:lblAlgn val="ctr"/>
        <c:lblOffset val="100"/>
        <c:noMultiLvlLbl val="0"/>
      </c:catAx>
      <c:valAx>
        <c:axId val="1071679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/>
                  </a:gs>
                  <a:gs pos="17000">
                    <a:schemeClr val="accent1"/>
                  </a:gs>
                  <a:gs pos="41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bg1"/>
                  </a:gs>
                </a:gsLst>
                <a:lin ang="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milimetos</a:t>
                </a:r>
                <a:r>
                  <a:rPr lang="en-US" baseline="0">
                    <a:solidFill>
                      <a:schemeClr val="tx1"/>
                    </a:solidFill>
                  </a:rPr>
                  <a:t> cubicos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67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[LLUVIAS.xlsx]Consulta1!Dia Horas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rgbClr val="E4F41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rgbClr val="E96A2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rgbClr val="FA0A0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rgbClr val="0F95C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rgbClr val="94288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rgbClr val="4EA72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rgbClr val="9999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Consulta1!$K$6:$K$7</c:f>
              <c:strCache>
                <c:ptCount val="1"/>
                <c:pt idx="0">
                  <c:v>lunes</c:v>
                </c:pt>
              </c:strCache>
            </c:strRef>
          </c:tx>
          <c:spPr>
            <a:ln w="28575" cap="rnd">
              <a:solidFill>
                <a:srgbClr val="E4F410"/>
              </a:solidFill>
              <a:round/>
            </a:ln>
            <a:effectLst/>
          </c:spPr>
          <c:marker>
            <c:symbol val="none"/>
          </c:marker>
          <c:cat>
            <c:strRef>
              <c:f>Consulta1!$J$8:$J$1089</c:f>
              <c:strCache>
                <c:ptCount val="1081"/>
                <c:pt idx="0">
                  <c:v>12:00:00 a. m.</c:v>
                </c:pt>
                <c:pt idx="1">
                  <c:v>12:01:00 a. m.</c:v>
                </c:pt>
                <c:pt idx="2">
                  <c:v>12:02:00 a. m.</c:v>
                </c:pt>
                <c:pt idx="3">
                  <c:v>12:03:00 a. m.</c:v>
                </c:pt>
                <c:pt idx="4">
                  <c:v>12:04:00 a. m.</c:v>
                </c:pt>
                <c:pt idx="5">
                  <c:v>12:06:00 a. m.</c:v>
                </c:pt>
                <c:pt idx="6">
                  <c:v>12:08:00 a. m.</c:v>
                </c:pt>
                <c:pt idx="7">
                  <c:v>12:09:00 a. m.</c:v>
                </c:pt>
                <c:pt idx="8">
                  <c:v>12:10:00 a. m.</c:v>
                </c:pt>
                <c:pt idx="9">
                  <c:v>12:12:00 a. m.</c:v>
                </c:pt>
                <c:pt idx="10">
                  <c:v>12:14:00 a. m.</c:v>
                </c:pt>
                <c:pt idx="11">
                  <c:v>12:15:00 a. m.</c:v>
                </c:pt>
                <c:pt idx="12">
                  <c:v>12:16:00 a. m.</c:v>
                </c:pt>
                <c:pt idx="13">
                  <c:v>12:18:00 a. m.</c:v>
                </c:pt>
                <c:pt idx="14">
                  <c:v>12:19:00 a. m.</c:v>
                </c:pt>
                <c:pt idx="15">
                  <c:v>12:20:00 a. m.</c:v>
                </c:pt>
                <c:pt idx="16">
                  <c:v>12:21:00 a. m.</c:v>
                </c:pt>
                <c:pt idx="17">
                  <c:v>12:22:00 a. m.</c:v>
                </c:pt>
                <c:pt idx="18">
                  <c:v>12:24:00 a. m.</c:v>
                </c:pt>
                <c:pt idx="19">
                  <c:v>12:26:00 a. m.</c:v>
                </c:pt>
                <c:pt idx="20">
                  <c:v>12:27:00 a. m.</c:v>
                </c:pt>
                <c:pt idx="21">
                  <c:v>12:28:00 a. m.</c:v>
                </c:pt>
                <c:pt idx="22">
                  <c:v>12:29:00 a. m.</c:v>
                </c:pt>
                <c:pt idx="23">
                  <c:v>12:30:00 a. m.</c:v>
                </c:pt>
                <c:pt idx="24">
                  <c:v>12:32:00 a. m.</c:v>
                </c:pt>
                <c:pt idx="25">
                  <c:v>12:33:00 a. m.</c:v>
                </c:pt>
                <c:pt idx="26">
                  <c:v>12:34:00 a. m.</c:v>
                </c:pt>
                <c:pt idx="27">
                  <c:v>12:36:00 a. m.</c:v>
                </c:pt>
                <c:pt idx="28">
                  <c:v>12:38:00 a. m.</c:v>
                </c:pt>
                <c:pt idx="29">
                  <c:v>12:39:00 a. m.</c:v>
                </c:pt>
                <c:pt idx="30">
                  <c:v>12:40:00 a. m.</c:v>
                </c:pt>
                <c:pt idx="31">
                  <c:v>12:42:00 a. m.</c:v>
                </c:pt>
                <c:pt idx="32">
                  <c:v>12:44:00 a. m.</c:v>
                </c:pt>
                <c:pt idx="33">
                  <c:v>12:45:00 a. m.</c:v>
                </c:pt>
                <c:pt idx="34">
                  <c:v>12:46:00 a. m.</c:v>
                </c:pt>
                <c:pt idx="35">
                  <c:v>12:48:00 a. m.</c:v>
                </c:pt>
                <c:pt idx="36">
                  <c:v>12:49:00 a. m.</c:v>
                </c:pt>
                <c:pt idx="37">
                  <c:v>12:50:00 a. m.</c:v>
                </c:pt>
                <c:pt idx="38">
                  <c:v>12:51:00 a. m.</c:v>
                </c:pt>
                <c:pt idx="39">
                  <c:v>12:52:00 a. m.</c:v>
                </c:pt>
                <c:pt idx="40">
                  <c:v>12:54:00 a. m.</c:v>
                </c:pt>
                <c:pt idx="41">
                  <c:v>12:56:00 a. m.</c:v>
                </c:pt>
                <c:pt idx="42">
                  <c:v>12:57:00 a. m.</c:v>
                </c:pt>
                <c:pt idx="43">
                  <c:v>12:58:00 a. m.</c:v>
                </c:pt>
                <c:pt idx="44">
                  <c:v>12:59:00 a. m.</c:v>
                </c:pt>
                <c:pt idx="45">
                  <c:v>1:00:00 a. m.</c:v>
                </c:pt>
                <c:pt idx="46">
                  <c:v>1:01:00 a. m.</c:v>
                </c:pt>
                <c:pt idx="47">
                  <c:v>1:02:00 a. m.</c:v>
                </c:pt>
                <c:pt idx="48">
                  <c:v>1:03:00 a. m.</c:v>
                </c:pt>
                <c:pt idx="49">
                  <c:v>1:04:00 a. m.</c:v>
                </c:pt>
                <c:pt idx="50">
                  <c:v>1:06:00 a. m.</c:v>
                </c:pt>
                <c:pt idx="51">
                  <c:v>1:08:00 a. m.</c:v>
                </c:pt>
                <c:pt idx="52">
                  <c:v>1:09:00 a. m.</c:v>
                </c:pt>
                <c:pt idx="53">
                  <c:v>1:10:00 a. m.</c:v>
                </c:pt>
                <c:pt idx="54">
                  <c:v>1:12:00 a. m.</c:v>
                </c:pt>
                <c:pt idx="55">
                  <c:v>1:14:00 a. m.</c:v>
                </c:pt>
                <c:pt idx="56">
                  <c:v>1:15:00 a. m.</c:v>
                </c:pt>
                <c:pt idx="57">
                  <c:v>1:16:00 a. m.</c:v>
                </c:pt>
                <c:pt idx="58">
                  <c:v>1:18:00 a. m.</c:v>
                </c:pt>
                <c:pt idx="59">
                  <c:v>1:19:00 a. m.</c:v>
                </c:pt>
                <c:pt idx="60">
                  <c:v>1:20:00 a. m.</c:v>
                </c:pt>
                <c:pt idx="61">
                  <c:v>1:21:00 a. m.</c:v>
                </c:pt>
                <c:pt idx="62">
                  <c:v>1:22:00 a. m.</c:v>
                </c:pt>
                <c:pt idx="63">
                  <c:v>1:24:00 a. m.</c:v>
                </c:pt>
                <c:pt idx="64">
                  <c:v>1:26:00 a. m.</c:v>
                </c:pt>
                <c:pt idx="65">
                  <c:v>1:27:00 a. m.</c:v>
                </c:pt>
                <c:pt idx="66">
                  <c:v>1:28:00 a. m.</c:v>
                </c:pt>
                <c:pt idx="67">
                  <c:v>1:29:00 a. m.</c:v>
                </c:pt>
                <c:pt idx="68">
                  <c:v>1:30:00 a. m.</c:v>
                </c:pt>
                <c:pt idx="69">
                  <c:v>1:32:00 a. m.</c:v>
                </c:pt>
                <c:pt idx="70">
                  <c:v>1:33:00 a. m.</c:v>
                </c:pt>
                <c:pt idx="71">
                  <c:v>1:34:00 a. m.</c:v>
                </c:pt>
                <c:pt idx="72">
                  <c:v>1:36:00 a. m.</c:v>
                </c:pt>
                <c:pt idx="73">
                  <c:v>1:38:00 a. m.</c:v>
                </c:pt>
                <c:pt idx="74">
                  <c:v>1:39:00 a. m.</c:v>
                </c:pt>
                <c:pt idx="75">
                  <c:v>1:40:00 a. m.</c:v>
                </c:pt>
                <c:pt idx="76">
                  <c:v>1:42:00 a. m.</c:v>
                </c:pt>
                <c:pt idx="77">
                  <c:v>1:44:00 a. m.</c:v>
                </c:pt>
                <c:pt idx="78">
                  <c:v>1:45:00 a. m.</c:v>
                </c:pt>
                <c:pt idx="79">
                  <c:v>1:46:00 a. m.</c:v>
                </c:pt>
                <c:pt idx="80">
                  <c:v>1:48:00 a. m.</c:v>
                </c:pt>
                <c:pt idx="81">
                  <c:v>1:49:00 a. m.</c:v>
                </c:pt>
                <c:pt idx="82">
                  <c:v>1:50:00 a. m.</c:v>
                </c:pt>
                <c:pt idx="83">
                  <c:v>1:51:00 a. m.</c:v>
                </c:pt>
                <c:pt idx="84">
                  <c:v>1:52:00 a. m.</c:v>
                </c:pt>
                <c:pt idx="85">
                  <c:v>1:54:00 a. m.</c:v>
                </c:pt>
                <c:pt idx="86">
                  <c:v>1:56:00 a. m.</c:v>
                </c:pt>
                <c:pt idx="87">
                  <c:v>1:57:00 a. m.</c:v>
                </c:pt>
                <c:pt idx="88">
                  <c:v>1:58:00 a. m.</c:v>
                </c:pt>
                <c:pt idx="89">
                  <c:v>1:59:00 a. m.</c:v>
                </c:pt>
                <c:pt idx="90">
                  <c:v>2:00:00 a. m.</c:v>
                </c:pt>
                <c:pt idx="91">
                  <c:v>2:01:00 a. m.</c:v>
                </c:pt>
                <c:pt idx="92">
                  <c:v>2:02:00 a. m.</c:v>
                </c:pt>
                <c:pt idx="93">
                  <c:v>2:03:00 a. m.</c:v>
                </c:pt>
                <c:pt idx="94">
                  <c:v>2:04:00 a. m.</c:v>
                </c:pt>
                <c:pt idx="95">
                  <c:v>2:06:00 a. m.</c:v>
                </c:pt>
                <c:pt idx="96">
                  <c:v>2:08:00 a. m.</c:v>
                </c:pt>
                <c:pt idx="97">
                  <c:v>2:09:00 a. m.</c:v>
                </c:pt>
                <c:pt idx="98">
                  <c:v>2:10:00 a. m.</c:v>
                </c:pt>
                <c:pt idx="99">
                  <c:v>2:12:00 a. m.</c:v>
                </c:pt>
                <c:pt idx="100">
                  <c:v>2:14:00 a. m.</c:v>
                </c:pt>
                <c:pt idx="101">
                  <c:v>2:15:00 a. m.</c:v>
                </c:pt>
                <c:pt idx="102">
                  <c:v>2:16:00 a. m.</c:v>
                </c:pt>
                <c:pt idx="103">
                  <c:v>2:18:00 a. m.</c:v>
                </c:pt>
                <c:pt idx="104">
                  <c:v>2:19:00 a. m.</c:v>
                </c:pt>
                <c:pt idx="105">
                  <c:v>2:20:00 a. m.</c:v>
                </c:pt>
                <c:pt idx="106">
                  <c:v>2:21:00 a. m.</c:v>
                </c:pt>
                <c:pt idx="107">
                  <c:v>2:22:00 a. m.</c:v>
                </c:pt>
                <c:pt idx="108">
                  <c:v>2:24:00 a. m.</c:v>
                </c:pt>
                <c:pt idx="109">
                  <c:v>2:26:00 a. m.</c:v>
                </c:pt>
                <c:pt idx="110">
                  <c:v>2:27:00 a. m.</c:v>
                </c:pt>
                <c:pt idx="111">
                  <c:v>2:28:00 a. m.</c:v>
                </c:pt>
                <c:pt idx="112">
                  <c:v>2:29:00 a. m.</c:v>
                </c:pt>
                <c:pt idx="113">
                  <c:v>2:30:00 a. m.</c:v>
                </c:pt>
                <c:pt idx="114">
                  <c:v>2:32:00 a. m.</c:v>
                </c:pt>
                <c:pt idx="115">
                  <c:v>2:33:00 a. m.</c:v>
                </c:pt>
                <c:pt idx="116">
                  <c:v>2:34:00 a. m.</c:v>
                </c:pt>
                <c:pt idx="117">
                  <c:v>2:36:00 a. m.</c:v>
                </c:pt>
                <c:pt idx="118">
                  <c:v>2:38:00 a. m.</c:v>
                </c:pt>
                <c:pt idx="119">
                  <c:v>2:39:00 a. m.</c:v>
                </c:pt>
                <c:pt idx="120">
                  <c:v>2:40:00 a. m.</c:v>
                </c:pt>
                <c:pt idx="121">
                  <c:v>2:42:00 a. m.</c:v>
                </c:pt>
                <c:pt idx="122">
                  <c:v>2:44:00 a. m.</c:v>
                </c:pt>
                <c:pt idx="123">
                  <c:v>2:45:00 a. m.</c:v>
                </c:pt>
                <c:pt idx="124">
                  <c:v>2:46:00 a. m.</c:v>
                </c:pt>
                <c:pt idx="125">
                  <c:v>2:48:00 a. m.</c:v>
                </c:pt>
                <c:pt idx="126">
                  <c:v>2:49:00 a. m.</c:v>
                </c:pt>
                <c:pt idx="127">
                  <c:v>2:50:00 a. m.</c:v>
                </c:pt>
                <c:pt idx="128">
                  <c:v>2:51:00 a. m.</c:v>
                </c:pt>
                <c:pt idx="129">
                  <c:v>2:52:00 a. m.</c:v>
                </c:pt>
                <c:pt idx="130">
                  <c:v>2:54:00 a. m.</c:v>
                </c:pt>
                <c:pt idx="131">
                  <c:v>2:56:00 a. m.</c:v>
                </c:pt>
                <c:pt idx="132">
                  <c:v>2:57:00 a. m.</c:v>
                </c:pt>
                <c:pt idx="133">
                  <c:v>2:58:00 a. m.</c:v>
                </c:pt>
                <c:pt idx="134">
                  <c:v>2:59:00 a. m.</c:v>
                </c:pt>
                <c:pt idx="135">
                  <c:v>3:00:00 a. m.</c:v>
                </c:pt>
                <c:pt idx="136">
                  <c:v>3:01:00 a. m.</c:v>
                </c:pt>
                <c:pt idx="137">
                  <c:v>3:02:00 a. m.</c:v>
                </c:pt>
                <c:pt idx="138">
                  <c:v>3:03:00 a. m.</c:v>
                </c:pt>
                <c:pt idx="139">
                  <c:v>3:04:00 a. m.</c:v>
                </c:pt>
                <c:pt idx="140">
                  <c:v>3:06:00 a. m.</c:v>
                </c:pt>
                <c:pt idx="141">
                  <c:v>3:08:00 a. m.</c:v>
                </c:pt>
                <c:pt idx="142">
                  <c:v>3:09:00 a. m.</c:v>
                </c:pt>
                <c:pt idx="143">
                  <c:v>3:10:00 a. m.</c:v>
                </c:pt>
                <c:pt idx="144">
                  <c:v>3:12:00 a. m.</c:v>
                </c:pt>
                <c:pt idx="145">
                  <c:v>3:14:00 a. m.</c:v>
                </c:pt>
                <c:pt idx="146">
                  <c:v>3:15:00 a. m.</c:v>
                </c:pt>
                <c:pt idx="147">
                  <c:v>3:16:00 a. m.</c:v>
                </c:pt>
                <c:pt idx="148">
                  <c:v>3:18:00 a. m.</c:v>
                </c:pt>
                <c:pt idx="149">
                  <c:v>3:19:00 a. m.</c:v>
                </c:pt>
                <c:pt idx="150">
                  <c:v>3:20:00 a. m.</c:v>
                </c:pt>
                <c:pt idx="151">
                  <c:v>3:21:00 a. m.</c:v>
                </c:pt>
                <c:pt idx="152">
                  <c:v>3:22:00 a. m.</c:v>
                </c:pt>
                <c:pt idx="153">
                  <c:v>3:24:00 a. m.</c:v>
                </c:pt>
                <c:pt idx="154">
                  <c:v>3:26:00 a. m.</c:v>
                </c:pt>
                <c:pt idx="155">
                  <c:v>3:27:00 a. m.</c:v>
                </c:pt>
                <c:pt idx="156">
                  <c:v>3:28:00 a. m.</c:v>
                </c:pt>
                <c:pt idx="157">
                  <c:v>3:29:00 a. m.</c:v>
                </c:pt>
                <c:pt idx="158">
                  <c:v>3:30:00 a. m.</c:v>
                </c:pt>
                <c:pt idx="159">
                  <c:v>3:32:00 a. m.</c:v>
                </c:pt>
                <c:pt idx="160">
                  <c:v>3:33:00 a. m.</c:v>
                </c:pt>
                <c:pt idx="161">
                  <c:v>3:34:00 a. m.</c:v>
                </c:pt>
                <c:pt idx="162">
                  <c:v>3:36:00 a. m.</c:v>
                </c:pt>
                <c:pt idx="163">
                  <c:v>3:38:00 a. m.</c:v>
                </c:pt>
                <c:pt idx="164">
                  <c:v>3:39:00 a. m.</c:v>
                </c:pt>
                <c:pt idx="165">
                  <c:v>3:40:00 a. m.</c:v>
                </c:pt>
                <c:pt idx="166">
                  <c:v>3:42:00 a. m.</c:v>
                </c:pt>
                <c:pt idx="167">
                  <c:v>3:44:00 a. m.</c:v>
                </c:pt>
                <c:pt idx="168">
                  <c:v>3:45:00 a. m.</c:v>
                </c:pt>
                <c:pt idx="169">
                  <c:v>3:46:00 a. m.</c:v>
                </c:pt>
                <c:pt idx="170">
                  <c:v>3:48:00 a. m.</c:v>
                </c:pt>
                <c:pt idx="171">
                  <c:v>3:49:00 a. m.</c:v>
                </c:pt>
                <c:pt idx="172">
                  <c:v>3:50:00 a. m.</c:v>
                </c:pt>
                <c:pt idx="173">
                  <c:v>3:51:00 a. m.</c:v>
                </c:pt>
                <c:pt idx="174">
                  <c:v>3:52:00 a. m.</c:v>
                </c:pt>
                <c:pt idx="175">
                  <c:v>3:54:00 a. m.</c:v>
                </c:pt>
                <c:pt idx="176">
                  <c:v>3:56:00 a. m.</c:v>
                </c:pt>
                <c:pt idx="177">
                  <c:v>3:57:00 a. m.</c:v>
                </c:pt>
                <c:pt idx="178">
                  <c:v>3:58:00 a. m.</c:v>
                </c:pt>
                <c:pt idx="179">
                  <c:v>3:59:00 a. m.</c:v>
                </c:pt>
                <c:pt idx="180">
                  <c:v>4:00:00 a. m.</c:v>
                </c:pt>
                <c:pt idx="181">
                  <c:v>4:01:00 a. m.</c:v>
                </c:pt>
                <c:pt idx="182">
                  <c:v>4:02:00 a. m.</c:v>
                </c:pt>
                <c:pt idx="183">
                  <c:v>4:03:00 a. m.</c:v>
                </c:pt>
                <c:pt idx="184">
                  <c:v>4:04:00 a. m.</c:v>
                </c:pt>
                <c:pt idx="185">
                  <c:v>4:06:00 a. m.</c:v>
                </c:pt>
                <c:pt idx="186">
                  <c:v>4:08:00 a. m.</c:v>
                </c:pt>
                <c:pt idx="187">
                  <c:v>4:09:00 a. m.</c:v>
                </c:pt>
                <c:pt idx="188">
                  <c:v>4:10:00 a. m.</c:v>
                </c:pt>
                <c:pt idx="189">
                  <c:v>4:12:00 a. m.</c:v>
                </c:pt>
                <c:pt idx="190">
                  <c:v>4:14:00 a. m.</c:v>
                </c:pt>
                <c:pt idx="191">
                  <c:v>4:15:00 a. m.</c:v>
                </c:pt>
                <c:pt idx="192">
                  <c:v>4:16:00 a. m.</c:v>
                </c:pt>
                <c:pt idx="193">
                  <c:v>4:18:00 a. m.</c:v>
                </c:pt>
                <c:pt idx="194">
                  <c:v>4:19:00 a. m.</c:v>
                </c:pt>
                <c:pt idx="195">
                  <c:v>4:20:00 a. m.</c:v>
                </c:pt>
                <c:pt idx="196">
                  <c:v>4:21:00 a. m.</c:v>
                </c:pt>
                <c:pt idx="197">
                  <c:v>4:22:00 a. m.</c:v>
                </c:pt>
                <c:pt idx="198">
                  <c:v>4:24:00 a. m.</c:v>
                </c:pt>
                <c:pt idx="199">
                  <c:v>4:26:00 a. m.</c:v>
                </c:pt>
                <c:pt idx="200">
                  <c:v>4:27:00 a. m.</c:v>
                </c:pt>
                <c:pt idx="201">
                  <c:v>4:28:00 a. m.</c:v>
                </c:pt>
                <c:pt idx="202">
                  <c:v>4:29:00 a. m.</c:v>
                </c:pt>
                <c:pt idx="203">
                  <c:v>4:30:00 a. m.</c:v>
                </c:pt>
                <c:pt idx="204">
                  <c:v>4:32:00 a. m.</c:v>
                </c:pt>
                <c:pt idx="205">
                  <c:v>4:33:00 a. m.</c:v>
                </c:pt>
                <c:pt idx="206">
                  <c:v>4:34:00 a. m.</c:v>
                </c:pt>
                <c:pt idx="207">
                  <c:v>4:36:00 a. m.</c:v>
                </c:pt>
                <c:pt idx="208">
                  <c:v>4:38:00 a. m.</c:v>
                </c:pt>
                <c:pt idx="209">
                  <c:v>4:39:00 a. m.</c:v>
                </c:pt>
                <c:pt idx="210">
                  <c:v>4:40:00 a. m.</c:v>
                </c:pt>
                <c:pt idx="211">
                  <c:v>4:42:00 a. m.</c:v>
                </c:pt>
                <c:pt idx="212">
                  <c:v>4:44:00 a. m.</c:v>
                </c:pt>
                <c:pt idx="213">
                  <c:v>4:45:00 a. m.</c:v>
                </c:pt>
                <c:pt idx="214">
                  <c:v>4:46:00 a. m.</c:v>
                </c:pt>
                <c:pt idx="215">
                  <c:v>4:48:00 a. m.</c:v>
                </c:pt>
                <c:pt idx="216">
                  <c:v>4:49:00 a. m.</c:v>
                </c:pt>
                <c:pt idx="217">
                  <c:v>4:50:00 a. m.</c:v>
                </c:pt>
                <c:pt idx="218">
                  <c:v>4:51:00 a. m.</c:v>
                </c:pt>
                <c:pt idx="219">
                  <c:v>4:52:00 a. m.</c:v>
                </c:pt>
                <c:pt idx="220">
                  <c:v>4:54:00 a. m.</c:v>
                </c:pt>
                <c:pt idx="221">
                  <c:v>4:56:00 a. m.</c:v>
                </c:pt>
                <c:pt idx="222">
                  <c:v>4:57:00 a. m.</c:v>
                </c:pt>
                <c:pt idx="223">
                  <c:v>4:58:00 a. m.</c:v>
                </c:pt>
                <c:pt idx="224">
                  <c:v>4:59:00 a. m.</c:v>
                </c:pt>
                <c:pt idx="225">
                  <c:v>5:00:00 a. m.</c:v>
                </c:pt>
                <c:pt idx="226">
                  <c:v>5:01:00 a. m.</c:v>
                </c:pt>
                <c:pt idx="227">
                  <c:v>5:02:00 a. m.</c:v>
                </c:pt>
                <c:pt idx="228">
                  <c:v>5:03:00 a. m.</c:v>
                </c:pt>
                <c:pt idx="229">
                  <c:v>5:04:00 a. m.</c:v>
                </c:pt>
                <c:pt idx="230">
                  <c:v>5:06:00 a. m.</c:v>
                </c:pt>
                <c:pt idx="231">
                  <c:v>5:08:00 a. m.</c:v>
                </c:pt>
                <c:pt idx="232">
                  <c:v>5:09:00 a. m.</c:v>
                </c:pt>
                <c:pt idx="233">
                  <c:v>5:10:00 a. m.</c:v>
                </c:pt>
                <c:pt idx="234">
                  <c:v>5:12:00 a. m.</c:v>
                </c:pt>
                <c:pt idx="235">
                  <c:v>5:14:00 a. m.</c:v>
                </c:pt>
                <c:pt idx="236">
                  <c:v>5:15:00 a. m.</c:v>
                </c:pt>
                <c:pt idx="237">
                  <c:v>5:16:00 a. m.</c:v>
                </c:pt>
                <c:pt idx="238">
                  <c:v>5:18:00 a. m.</c:v>
                </c:pt>
                <c:pt idx="239">
                  <c:v>5:19:00 a. m.</c:v>
                </c:pt>
                <c:pt idx="240">
                  <c:v>5:20:00 a. m.</c:v>
                </c:pt>
                <c:pt idx="241">
                  <c:v>5:21:00 a. m.</c:v>
                </c:pt>
                <c:pt idx="242">
                  <c:v>5:22:00 a. m.</c:v>
                </c:pt>
                <c:pt idx="243">
                  <c:v>5:24:00 a. m.</c:v>
                </c:pt>
                <c:pt idx="244">
                  <c:v>5:26:00 a. m.</c:v>
                </c:pt>
                <c:pt idx="245">
                  <c:v>5:27:00 a. m.</c:v>
                </c:pt>
                <c:pt idx="246">
                  <c:v>5:28:00 a. m.</c:v>
                </c:pt>
                <c:pt idx="247">
                  <c:v>5:29:00 a. m.</c:v>
                </c:pt>
                <c:pt idx="248">
                  <c:v>5:30:00 a. m.</c:v>
                </c:pt>
                <c:pt idx="249">
                  <c:v>5:32:00 a. m.</c:v>
                </c:pt>
                <c:pt idx="250">
                  <c:v>5:33:00 a. m.</c:v>
                </c:pt>
                <c:pt idx="251">
                  <c:v>5:34:00 a. m.</c:v>
                </c:pt>
                <c:pt idx="252">
                  <c:v>5:36:00 a. m.</c:v>
                </c:pt>
                <c:pt idx="253">
                  <c:v>5:38:00 a. m.</c:v>
                </c:pt>
                <c:pt idx="254">
                  <c:v>5:39:00 a. m.</c:v>
                </c:pt>
                <c:pt idx="255">
                  <c:v>5:40:00 a. m.</c:v>
                </c:pt>
                <c:pt idx="256">
                  <c:v>5:42:00 a. m.</c:v>
                </c:pt>
                <c:pt idx="257">
                  <c:v>5:44:00 a. m.</c:v>
                </c:pt>
                <c:pt idx="258">
                  <c:v>5:45:00 a. m.</c:v>
                </c:pt>
                <c:pt idx="259">
                  <c:v>5:46:00 a. m.</c:v>
                </c:pt>
                <c:pt idx="260">
                  <c:v>5:48:00 a. m.</c:v>
                </c:pt>
                <c:pt idx="261">
                  <c:v>5:49:00 a. m.</c:v>
                </c:pt>
                <c:pt idx="262">
                  <c:v>5:50:00 a. m.</c:v>
                </c:pt>
                <c:pt idx="263">
                  <c:v>5:51:00 a. m.</c:v>
                </c:pt>
                <c:pt idx="264">
                  <c:v>5:52:00 a. m.</c:v>
                </c:pt>
                <c:pt idx="265">
                  <c:v>5:54:00 a. m.</c:v>
                </c:pt>
                <c:pt idx="266">
                  <c:v>5:56:00 a. m.</c:v>
                </c:pt>
                <c:pt idx="267">
                  <c:v>5:57:00 a. m.</c:v>
                </c:pt>
                <c:pt idx="268">
                  <c:v>5:58:00 a. m.</c:v>
                </c:pt>
                <c:pt idx="269">
                  <c:v>5:59:00 a. m.</c:v>
                </c:pt>
                <c:pt idx="270">
                  <c:v>6:00:00 a. m.</c:v>
                </c:pt>
                <c:pt idx="271">
                  <c:v>6:01:00 a. m.</c:v>
                </c:pt>
                <c:pt idx="272">
                  <c:v>6:02:00 a. m.</c:v>
                </c:pt>
                <c:pt idx="273">
                  <c:v>6:03:00 a. m.</c:v>
                </c:pt>
                <c:pt idx="274">
                  <c:v>6:04:00 a. m.</c:v>
                </c:pt>
                <c:pt idx="275">
                  <c:v>6:06:00 a. m.</c:v>
                </c:pt>
                <c:pt idx="276">
                  <c:v>6:08:00 a. m.</c:v>
                </c:pt>
                <c:pt idx="277">
                  <c:v>6:09:00 a. m.</c:v>
                </c:pt>
                <c:pt idx="278">
                  <c:v>6:10:00 a. m.</c:v>
                </c:pt>
                <c:pt idx="279">
                  <c:v>6:12:00 a. m.</c:v>
                </c:pt>
                <c:pt idx="280">
                  <c:v>6:14:00 a. m.</c:v>
                </c:pt>
                <c:pt idx="281">
                  <c:v>6:15:00 a. m.</c:v>
                </c:pt>
                <c:pt idx="282">
                  <c:v>6:16:00 a. m.</c:v>
                </c:pt>
                <c:pt idx="283">
                  <c:v>6:18:00 a. m.</c:v>
                </c:pt>
                <c:pt idx="284">
                  <c:v>6:19:00 a. m.</c:v>
                </c:pt>
                <c:pt idx="285">
                  <c:v>6:20:00 a. m.</c:v>
                </c:pt>
                <c:pt idx="286">
                  <c:v>6:21:00 a. m.</c:v>
                </c:pt>
                <c:pt idx="287">
                  <c:v>6:22:00 a. m.</c:v>
                </c:pt>
                <c:pt idx="288">
                  <c:v>6:24:00 a. m.</c:v>
                </c:pt>
                <c:pt idx="289">
                  <c:v>6:26:00 a. m.</c:v>
                </c:pt>
                <c:pt idx="290">
                  <c:v>6:27:00 a. m.</c:v>
                </c:pt>
                <c:pt idx="291">
                  <c:v>6:28:00 a. m.</c:v>
                </c:pt>
                <c:pt idx="292">
                  <c:v>6:29:00 a. m.</c:v>
                </c:pt>
                <c:pt idx="293">
                  <c:v>6:30:00 a. m.</c:v>
                </c:pt>
                <c:pt idx="294">
                  <c:v>6:32:00 a. m.</c:v>
                </c:pt>
                <c:pt idx="295">
                  <c:v>6:33:00 a. m.</c:v>
                </c:pt>
                <c:pt idx="296">
                  <c:v>6:34:00 a. m.</c:v>
                </c:pt>
                <c:pt idx="297">
                  <c:v>6:36:00 a. m.</c:v>
                </c:pt>
                <c:pt idx="298">
                  <c:v>6:38:00 a. m.</c:v>
                </c:pt>
                <c:pt idx="299">
                  <c:v>6:39:00 a. m.</c:v>
                </c:pt>
                <c:pt idx="300">
                  <c:v>6:40:00 a. m.</c:v>
                </c:pt>
                <c:pt idx="301">
                  <c:v>6:42:00 a. m.</c:v>
                </c:pt>
                <c:pt idx="302">
                  <c:v>6:44:00 a. m.</c:v>
                </c:pt>
                <c:pt idx="303">
                  <c:v>6:45:00 a. m.</c:v>
                </c:pt>
                <c:pt idx="304">
                  <c:v>6:46:00 a. m.</c:v>
                </c:pt>
                <c:pt idx="305">
                  <c:v>6:48:00 a. m.</c:v>
                </c:pt>
                <c:pt idx="306">
                  <c:v>6:49:00 a. m.</c:v>
                </c:pt>
                <c:pt idx="307">
                  <c:v>6:50:00 a. m.</c:v>
                </c:pt>
                <c:pt idx="308">
                  <c:v>6:51:00 a. m.</c:v>
                </c:pt>
                <c:pt idx="309">
                  <c:v>6:52:00 a. m.</c:v>
                </c:pt>
                <c:pt idx="310">
                  <c:v>6:54:00 a. m.</c:v>
                </c:pt>
                <c:pt idx="311">
                  <c:v>6:56:00 a. m.</c:v>
                </c:pt>
                <c:pt idx="312">
                  <c:v>6:57:00 a. m.</c:v>
                </c:pt>
                <c:pt idx="313">
                  <c:v>6:58:00 a. m.</c:v>
                </c:pt>
                <c:pt idx="314">
                  <c:v>6:59:00 a. m.</c:v>
                </c:pt>
                <c:pt idx="315">
                  <c:v>7:00:00 a. m.</c:v>
                </c:pt>
                <c:pt idx="316">
                  <c:v>7:01:00 a. m.</c:v>
                </c:pt>
                <c:pt idx="317">
                  <c:v>7:02:00 a. m.</c:v>
                </c:pt>
                <c:pt idx="318">
                  <c:v>7:03:00 a. m.</c:v>
                </c:pt>
                <c:pt idx="319">
                  <c:v>7:04:00 a. m.</c:v>
                </c:pt>
                <c:pt idx="320">
                  <c:v>7:06:00 a. m.</c:v>
                </c:pt>
                <c:pt idx="321">
                  <c:v>7:08:00 a. m.</c:v>
                </c:pt>
                <c:pt idx="322">
                  <c:v>7:09:00 a. m.</c:v>
                </c:pt>
                <c:pt idx="323">
                  <c:v>7:10:00 a. m.</c:v>
                </c:pt>
                <c:pt idx="324">
                  <c:v>7:12:00 a. m.</c:v>
                </c:pt>
                <c:pt idx="325">
                  <c:v>7:14:00 a. m.</c:v>
                </c:pt>
                <c:pt idx="326">
                  <c:v>7:15:00 a. m.</c:v>
                </c:pt>
                <c:pt idx="327">
                  <c:v>7:16:00 a. m.</c:v>
                </c:pt>
                <c:pt idx="328">
                  <c:v>7:18:00 a. m.</c:v>
                </c:pt>
                <c:pt idx="329">
                  <c:v>7:19:00 a. m.</c:v>
                </c:pt>
                <c:pt idx="330">
                  <c:v>7:20:00 a. m.</c:v>
                </c:pt>
                <c:pt idx="331">
                  <c:v>7:21:00 a. m.</c:v>
                </c:pt>
                <c:pt idx="332">
                  <c:v>7:22:00 a. m.</c:v>
                </c:pt>
                <c:pt idx="333">
                  <c:v>7:24:00 a. m.</c:v>
                </c:pt>
                <c:pt idx="334">
                  <c:v>7:26:00 a. m.</c:v>
                </c:pt>
                <c:pt idx="335">
                  <c:v>7:27:00 a. m.</c:v>
                </c:pt>
                <c:pt idx="336">
                  <c:v>7:28:00 a. m.</c:v>
                </c:pt>
                <c:pt idx="337">
                  <c:v>7:29:00 a. m.</c:v>
                </c:pt>
                <c:pt idx="338">
                  <c:v>7:30:00 a. m.</c:v>
                </c:pt>
                <c:pt idx="339">
                  <c:v>7:32:00 a. m.</c:v>
                </c:pt>
                <c:pt idx="340">
                  <c:v>7:33:00 a. m.</c:v>
                </c:pt>
                <c:pt idx="341">
                  <c:v>7:34:00 a. m.</c:v>
                </c:pt>
                <c:pt idx="342">
                  <c:v>7:36:00 a. m.</c:v>
                </c:pt>
                <c:pt idx="343">
                  <c:v>7:38:00 a. m.</c:v>
                </c:pt>
                <c:pt idx="344">
                  <c:v>7:39:00 a. m.</c:v>
                </c:pt>
                <c:pt idx="345">
                  <c:v>7:40:00 a. m.</c:v>
                </c:pt>
                <c:pt idx="346">
                  <c:v>7:42:00 a. m.</c:v>
                </c:pt>
                <c:pt idx="347">
                  <c:v>7:44:00 a. m.</c:v>
                </c:pt>
                <c:pt idx="348">
                  <c:v>7:45:00 a. m.</c:v>
                </c:pt>
                <c:pt idx="349">
                  <c:v>7:46:00 a. m.</c:v>
                </c:pt>
                <c:pt idx="350">
                  <c:v>7:48:00 a. m.</c:v>
                </c:pt>
                <c:pt idx="351">
                  <c:v>7:49:00 a. m.</c:v>
                </c:pt>
                <c:pt idx="352">
                  <c:v>7:50:00 a. m.</c:v>
                </c:pt>
                <c:pt idx="353">
                  <c:v>7:51:00 a. m.</c:v>
                </c:pt>
                <c:pt idx="354">
                  <c:v>7:52:00 a. m.</c:v>
                </c:pt>
                <c:pt idx="355">
                  <c:v>7:54:00 a. m.</c:v>
                </c:pt>
                <c:pt idx="356">
                  <c:v>7:56:00 a. m.</c:v>
                </c:pt>
                <c:pt idx="357">
                  <c:v>7:57:00 a. m.</c:v>
                </c:pt>
                <c:pt idx="358">
                  <c:v>7:58:00 a. m.</c:v>
                </c:pt>
                <c:pt idx="359">
                  <c:v>7:59:00 a. m.</c:v>
                </c:pt>
                <c:pt idx="360">
                  <c:v>8:00:00 a. m.</c:v>
                </c:pt>
                <c:pt idx="361">
                  <c:v>8:01:00 a. m.</c:v>
                </c:pt>
                <c:pt idx="362">
                  <c:v>8:02:00 a. m.</c:v>
                </c:pt>
                <c:pt idx="363">
                  <c:v>8:03:00 a. m.</c:v>
                </c:pt>
                <c:pt idx="364">
                  <c:v>8:04:00 a. m.</c:v>
                </c:pt>
                <c:pt idx="365">
                  <c:v>8:06:00 a. m.</c:v>
                </c:pt>
                <c:pt idx="366">
                  <c:v>8:08:00 a. m.</c:v>
                </c:pt>
                <c:pt idx="367">
                  <c:v>8:09:00 a. m.</c:v>
                </c:pt>
                <c:pt idx="368">
                  <c:v>8:10:00 a. m.</c:v>
                </c:pt>
                <c:pt idx="369">
                  <c:v>8:12:00 a. m.</c:v>
                </c:pt>
                <c:pt idx="370">
                  <c:v>8:14:00 a. m.</c:v>
                </c:pt>
                <c:pt idx="371">
                  <c:v>8:15:00 a. m.</c:v>
                </c:pt>
                <c:pt idx="372">
                  <c:v>8:16:00 a. m.</c:v>
                </c:pt>
                <c:pt idx="373">
                  <c:v>8:18:00 a. m.</c:v>
                </c:pt>
                <c:pt idx="374">
                  <c:v>8:19:00 a. m.</c:v>
                </c:pt>
                <c:pt idx="375">
                  <c:v>8:20:00 a. m.</c:v>
                </c:pt>
                <c:pt idx="376">
                  <c:v>8:21:00 a. m.</c:v>
                </c:pt>
                <c:pt idx="377">
                  <c:v>8:22:00 a. m.</c:v>
                </c:pt>
                <c:pt idx="378">
                  <c:v>8:24:00 a. m.</c:v>
                </c:pt>
                <c:pt idx="379">
                  <c:v>8:26:00 a. m.</c:v>
                </c:pt>
                <c:pt idx="380">
                  <c:v>8:27:00 a. m.</c:v>
                </c:pt>
                <c:pt idx="381">
                  <c:v>8:28:00 a. m.</c:v>
                </c:pt>
                <c:pt idx="382">
                  <c:v>8:29:00 a. m.</c:v>
                </c:pt>
                <c:pt idx="383">
                  <c:v>8:30:00 a. m.</c:v>
                </c:pt>
                <c:pt idx="384">
                  <c:v>8:32:00 a. m.</c:v>
                </c:pt>
                <c:pt idx="385">
                  <c:v>8:33:00 a. m.</c:v>
                </c:pt>
                <c:pt idx="386">
                  <c:v>8:34:00 a. m.</c:v>
                </c:pt>
                <c:pt idx="387">
                  <c:v>8:36:00 a. m.</c:v>
                </c:pt>
                <c:pt idx="388">
                  <c:v>8:38:00 a. m.</c:v>
                </c:pt>
                <c:pt idx="389">
                  <c:v>8:39:00 a. m.</c:v>
                </c:pt>
                <c:pt idx="390">
                  <c:v>8:40:00 a. m.</c:v>
                </c:pt>
                <c:pt idx="391">
                  <c:v>8:42:00 a. m.</c:v>
                </c:pt>
                <c:pt idx="392">
                  <c:v>8:44:00 a. m.</c:v>
                </c:pt>
                <c:pt idx="393">
                  <c:v>8:45:00 a. m.</c:v>
                </c:pt>
                <c:pt idx="394">
                  <c:v>8:46:00 a. m.</c:v>
                </c:pt>
                <c:pt idx="395">
                  <c:v>8:48:00 a. m.</c:v>
                </c:pt>
                <c:pt idx="396">
                  <c:v>8:49:00 a. m.</c:v>
                </c:pt>
                <c:pt idx="397">
                  <c:v>8:50:00 a. m.</c:v>
                </c:pt>
                <c:pt idx="398">
                  <c:v>8:51:00 a. m.</c:v>
                </c:pt>
                <c:pt idx="399">
                  <c:v>8:52:00 a. m.</c:v>
                </c:pt>
                <c:pt idx="400">
                  <c:v>8:54:00 a. m.</c:v>
                </c:pt>
                <c:pt idx="401">
                  <c:v>8:56:00 a. m.</c:v>
                </c:pt>
                <c:pt idx="402">
                  <c:v>8:57:00 a. m.</c:v>
                </c:pt>
                <c:pt idx="403">
                  <c:v>8:58:00 a. m.</c:v>
                </c:pt>
                <c:pt idx="404">
                  <c:v>8:59:00 a. m.</c:v>
                </c:pt>
                <c:pt idx="405">
                  <c:v>9:00:00 a. m.</c:v>
                </c:pt>
                <c:pt idx="406">
                  <c:v>9:01:00 a. m.</c:v>
                </c:pt>
                <c:pt idx="407">
                  <c:v>9:02:00 a. m.</c:v>
                </c:pt>
                <c:pt idx="408">
                  <c:v>9:03:00 a. m.</c:v>
                </c:pt>
                <c:pt idx="409">
                  <c:v>9:04:00 a. m.</c:v>
                </c:pt>
                <c:pt idx="410">
                  <c:v>9:06:00 a. m.</c:v>
                </c:pt>
                <c:pt idx="411">
                  <c:v>9:08:00 a. m.</c:v>
                </c:pt>
                <c:pt idx="412">
                  <c:v>9:09:00 a. m.</c:v>
                </c:pt>
                <c:pt idx="413">
                  <c:v>9:10:00 a. m.</c:v>
                </c:pt>
                <c:pt idx="414">
                  <c:v>9:12:00 a. m.</c:v>
                </c:pt>
                <c:pt idx="415">
                  <c:v>9:14:00 a. m.</c:v>
                </c:pt>
                <c:pt idx="416">
                  <c:v>9:15:00 a. m.</c:v>
                </c:pt>
                <c:pt idx="417">
                  <c:v>9:16:00 a. m.</c:v>
                </c:pt>
                <c:pt idx="418">
                  <c:v>9:18:00 a. m.</c:v>
                </c:pt>
                <c:pt idx="419">
                  <c:v>9:19:00 a. m.</c:v>
                </c:pt>
                <c:pt idx="420">
                  <c:v>9:20:00 a. m.</c:v>
                </c:pt>
                <c:pt idx="421">
                  <c:v>9:21:00 a. m.</c:v>
                </c:pt>
                <c:pt idx="422">
                  <c:v>9:22:00 a. m.</c:v>
                </c:pt>
                <c:pt idx="423">
                  <c:v>9:24:00 a. m.</c:v>
                </c:pt>
                <c:pt idx="424">
                  <c:v>9:26:00 a. m.</c:v>
                </c:pt>
                <c:pt idx="425">
                  <c:v>9:27:00 a. m.</c:v>
                </c:pt>
                <c:pt idx="426">
                  <c:v>9:28:00 a. m.</c:v>
                </c:pt>
                <c:pt idx="427">
                  <c:v>9:29:00 a. m.</c:v>
                </c:pt>
                <c:pt idx="428">
                  <c:v>9:30:00 a. m.</c:v>
                </c:pt>
                <c:pt idx="429">
                  <c:v>9:32:00 a. m.</c:v>
                </c:pt>
                <c:pt idx="430">
                  <c:v>9:33:00 a. m.</c:v>
                </c:pt>
                <c:pt idx="431">
                  <c:v>9:34:00 a. m.</c:v>
                </c:pt>
                <c:pt idx="432">
                  <c:v>9:36:00 a. m.</c:v>
                </c:pt>
                <c:pt idx="433">
                  <c:v>9:38:00 a. m.</c:v>
                </c:pt>
                <c:pt idx="434">
                  <c:v>9:39:00 a. m.</c:v>
                </c:pt>
                <c:pt idx="435">
                  <c:v>9:40:00 a. m.</c:v>
                </c:pt>
                <c:pt idx="436">
                  <c:v>9:42:00 a. m.</c:v>
                </c:pt>
                <c:pt idx="437">
                  <c:v>9:44:00 a. m.</c:v>
                </c:pt>
                <c:pt idx="438">
                  <c:v>9:45:00 a. m.</c:v>
                </c:pt>
                <c:pt idx="439">
                  <c:v>9:46:00 a. m.</c:v>
                </c:pt>
                <c:pt idx="440">
                  <c:v>9:48:00 a. m.</c:v>
                </c:pt>
                <c:pt idx="441">
                  <c:v>9:49:00 a. m.</c:v>
                </c:pt>
                <c:pt idx="442">
                  <c:v>9:50:00 a. m.</c:v>
                </c:pt>
                <c:pt idx="443">
                  <c:v>9:51:00 a. m.</c:v>
                </c:pt>
                <c:pt idx="444">
                  <c:v>9:52:00 a. m.</c:v>
                </c:pt>
                <c:pt idx="445">
                  <c:v>9:54:00 a. m.</c:v>
                </c:pt>
                <c:pt idx="446">
                  <c:v>9:56:00 a. m.</c:v>
                </c:pt>
                <c:pt idx="447">
                  <c:v>9:57:00 a. m.</c:v>
                </c:pt>
                <c:pt idx="448">
                  <c:v>9:58:00 a. m.</c:v>
                </c:pt>
                <c:pt idx="449">
                  <c:v>9:59:00 a. m.</c:v>
                </c:pt>
                <c:pt idx="450">
                  <c:v>10:00:00 a. m.</c:v>
                </c:pt>
                <c:pt idx="451">
                  <c:v>10:01:00 a. m.</c:v>
                </c:pt>
                <c:pt idx="452">
                  <c:v>10:02:00 a. m.</c:v>
                </c:pt>
                <c:pt idx="453">
                  <c:v>10:03:00 a. m.</c:v>
                </c:pt>
                <c:pt idx="454">
                  <c:v>10:04:00 a. m.</c:v>
                </c:pt>
                <c:pt idx="455">
                  <c:v>10:06:00 a. m.</c:v>
                </c:pt>
                <c:pt idx="456">
                  <c:v>10:08:00 a. m.</c:v>
                </c:pt>
                <c:pt idx="457">
                  <c:v>10:09:00 a. m.</c:v>
                </c:pt>
                <c:pt idx="458">
                  <c:v>10:10:00 a. m.</c:v>
                </c:pt>
                <c:pt idx="459">
                  <c:v>10:12:00 a. m.</c:v>
                </c:pt>
                <c:pt idx="460">
                  <c:v>10:14:00 a. m.</c:v>
                </c:pt>
                <c:pt idx="461">
                  <c:v>10:15:00 a. m.</c:v>
                </c:pt>
                <c:pt idx="462">
                  <c:v>10:16:00 a. m.</c:v>
                </c:pt>
                <c:pt idx="463">
                  <c:v>10:18:00 a. m.</c:v>
                </c:pt>
                <c:pt idx="464">
                  <c:v>10:19:00 a. m.</c:v>
                </c:pt>
                <c:pt idx="465">
                  <c:v>10:20:00 a. m.</c:v>
                </c:pt>
                <c:pt idx="466">
                  <c:v>10:21:00 a. m.</c:v>
                </c:pt>
                <c:pt idx="467">
                  <c:v>10:22:00 a. m.</c:v>
                </c:pt>
                <c:pt idx="468">
                  <c:v>10:24:00 a. m.</c:v>
                </c:pt>
                <c:pt idx="469">
                  <c:v>10:26:00 a. m.</c:v>
                </c:pt>
                <c:pt idx="470">
                  <c:v>10:27:00 a. m.</c:v>
                </c:pt>
                <c:pt idx="471">
                  <c:v>10:28:00 a. m.</c:v>
                </c:pt>
                <c:pt idx="472">
                  <c:v>10:29:00 a. m.</c:v>
                </c:pt>
                <c:pt idx="473">
                  <c:v>10:30:00 a. m.</c:v>
                </c:pt>
                <c:pt idx="474">
                  <c:v>10:32:00 a. m.</c:v>
                </c:pt>
                <c:pt idx="475">
                  <c:v>10:33:00 a. m.</c:v>
                </c:pt>
                <c:pt idx="476">
                  <c:v>10:34:00 a. m.</c:v>
                </c:pt>
                <c:pt idx="477">
                  <c:v>10:36:00 a. m.</c:v>
                </c:pt>
                <c:pt idx="478">
                  <c:v>10:38:00 a. m.</c:v>
                </c:pt>
                <c:pt idx="479">
                  <c:v>10:39:00 a. m.</c:v>
                </c:pt>
                <c:pt idx="480">
                  <c:v>10:40:00 a. m.</c:v>
                </c:pt>
                <c:pt idx="481">
                  <c:v>10:42:00 a. m.</c:v>
                </c:pt>
                <c:pt idx="482">
                  <c:v>10:44:00 a. m.</c:v>
                </c:pt>
                <c:pt idx="483">
                  <c:v>10:45:00 a. m.</c:v>
                </c:pt>
                <c:pt idx="484">
                  <c:v>10:46:00 a. m.</c:v>
                </c:pt>
                <c:pt idx="485">
                  <c:v>10:48:00 a. m.</c:v>
                </c:pt>
                <c:pt idx="486">
                  <c:v>10:49:00 a. m.</c:v>
                </c:pt>
                <c:pt idx="487">
                  <c:v>10:50:00 a. m.</c:v>
                </c:pt>
                <c:pt idx="488">
                  <c:v>10:51:00 a. m.</c:v>
                </c:pt>
                <c:pt idx="489">
                  <c:v>10:52:00 a. m.</c:v>
                </c:pt>
                <c:pt idx="490">
                  <c:v>10:54:00 a. m.</c:v>
                </c:pt>
                <c:pt idx="491">
                  <c:v>10:56:00 a. m.</c:v>
                </c:pt>
                <c:pt idx="492">
                  <c:v>10:57:00 a. m.</c:v>
                </c:pt>
                <c:pt idx="493">
                  <c:v>10:58:00 a. m.</c:v>
                </c:pt>
                <c:pt idx="494">
                  <c:v>10:59:00 a. m.</c:v>
                </c:pt>
                <c:pt idx="495">
                  <c:v>11:00:00 a. m.</c:v>
                </c:pt>
                <c:pt idx="496">
                  <c:v>11:01:00 a. m.</c:v>
                </c:pt>
                <c:pt idx="497">
                  <c:v>11:02:00 a. m.</c:v>
                </c:pt>
                <c:pt idx="498">
                  <c:v>11:03:00 a. m.</c:v>
                </c:pt>
                <c:pt idx="499">
                  <c:v>11:04:00 a. m.</c:v>
                </c:pt>
                <c:pt idx="500">
                  <c:v>11:06:00 a. m.</c:v>
                </c:pt>
                <c:pt idx="501">
                  <c:v>11:08:00 a. m.</c:v>
                </c:pt>
                <c:pt idx="502">
                  <c:v>11:09:00 a. m.</c:v>
                </c:pt>
                <c:pt idx="503">
                  <c:v>11:10:00 a. m.</c:v>
                </c:pt>
                <c:pt idx="504">
                  <c:v>11:12:00 a. m.</c:v>
                </c:pt>
                <c:pt idx="505">
                  <c:v>11:14:00 a. m.</c:v>
                </c:pt>
                <c:pt idx="506">
                  <c:v>11:15:00 a. m.</c:v>
                </c:pt>
                <c:pt idx="507">
                  <c:v>11:16:00 a. m.</c:v>
                </c:pt>
                <c:pt idx="508">
                  <c:v>11:18:00 a. m.</c:v>
                </c:pt>
                <c:pt idx="509">
                  <c:v>11:19:00 a. m.</c:v>
                </c:pt>
                <c:pt idx="510">
                  <c:v>11:20:00 a. m.</c:v>
                </c:pt>
                <c:pt idx="511">
                  <c:v>11:21:00 a. m.</c:v>
                </c:pt>
                <c:pt idx="512">
                  <c:v>11:22:00 a. m.</c:v>
                </c:pt>
                <c:pt idx="513">
                  <c:v>11:24:00 a. m.</c:v>
                </c:pt>
                <c:pt idx="514">
                  <c:v>11:26:00 a. m.</c:v>
                </c:pt>
                <c:pt idx="515">
                  <c:v>11:27:00 a. m.</c:v>
                </c:pt>
                <c:pt idx="516">
                  <c:v>11:28:00 a. m.</c:v>
                </c:pt>
                <c:pt idx="517">
                  <c:v>11:29:00 a. m.</c:v>
                </c:pt>
                <c:pt idx="518">
                  <c:v>11:30:00 a. m.</c:v>
                </c:pt>
                <c:pt idx="519">
                  <c:v>11:32:00 a. m.</c:v>
                </c:pt>
                <c:pt idx="520">
                  <c:v>11:33:00 a. m.</c:v>
                </c:pt>
                <c:pt idx="521">
                  <c:v>11:34:00 a. m.</c:v>
                </c:pt>
                <c:pt idx="522">
                  <c:v>11:36:00 a. m.</c:v>
                </c:pt>
                <c:pt idx="523">
                  <c:v>11:38:00 a. m.</c:v>
                </c:pt>
                <c:pt idx="524">
                  <c:v>11:39:00 a. m.</c:v>
                </c:pt>
                <c:pt idx="525">
                  <c:v>11:40:00 a. m.</c:v>
                </c:pt>
                <c:pt idx="526">
                  <c:v>11:42:00 a. m.</c:v>
                </c:pt>
                <c:pt idx="527">
                  <c:v>11:44:00 a. m.</c:v>
                </c:pt>
                <c:pt idx="528">
                  <c:v>11:45:00 a. m.</c:v>
                </c:pt>
                <c:pt idx="529">
                  <c:v>11:46:00 a. m.</c:v>
                </c:pt>
                <c:pt idx="530">
                  <c:v>11:48:00 a. m.</c:v>
                </c:pt>
                <c:pt idx="531">
                  <c:v>11:49:00 a. m.</c:v>
                </c:pt>
                <c:pt idx="532">
                  <c:v>11:50:00 a. m.</c:v>
                </c:pt>
                <c:pt idx="533">
                  <c:v>11:51:00 a. m.</c:v>
                </c:pt>
                <c:pt idx="534">
                  <c:v>11:52:00 a. m.</c:v>
                </c:pt>
                <c:pt idx="535">
                  <c:v>11:54:00 a. m.</c:v>
                </c:pt>
                <c:pt idx="536">
                  <c:v>11:56:00 a. m.</c:v>
                </c:pt>
                <c:pt idx="537">
                  <c:v>11:57:00 a. m.</c:v>
                </c:pt>
                <c:pt idx="538">
                  <c:v>11:58:00 a. m.</c:v>
                </c:pt>
                <c:pt idx="539">
                  <c:v>11:59:00 a. m.</c:v>
                </c:pt>
                <c:pt idx="540">
                  <c:v>12:00:00 p. m.</c:v>
                </c:pt>
                <c:pt idx="541">
                  <c:v>12:01:00 p. m.</c:v>
                </c:pt>
                <c:pt idx="542">
                  <c:v>12:02:00 p. m.</c:v>
                </c:pt>
                <c:pt idx="543">
                  <c:v>12:03:00 p. m.</c:v>
                </c:pt>
                <c:pt idx="544">
                  <c:v>12:04:00 p. m.</c:v>
                </c:pt>
                <c:pt idx="545">
                  <c:v>12:06:00 p. m.</c:v>
                </c:pt>
                <c:pt idx="546">
                  <c:v>12:08:00 p. m.</c:v>
                </c:pt>
                <c:pt idx="547">
                  <c:v>12:09:00 p. m.</c:v>
                </c:pt>
                <c:pt idx="548">
                  <c:v>12:10:00 p. m.</c:v>
                </c:pt>
                <c:pt idx="549">
                  <c:v>12:12:00 p. m.</c:v>
                </c:pt>
                <c:pt idx="550">
                  <c:v>12:14:00 p. m.</c:v>
                </c:pt>
                <c:pt idx="551">
                  <c:v>12:15:00 p. m.</c:v>
                </c:pt>
                <c:pt idx="552">
                  <c:v>12:16:00 p. m.</c:v>
                </c:pt>
                <c:pt idx="553">
                  <c:v>12:18:00 p. m.</c:v>
                </c:pt>
                <c:pt idx="554">
                  <c:v>12:19:00 p. m.</c:v>
                </c:pt>
                <c:pt idx="555">
                  <c:v>12:20:00 p. m.</c:v>
                </c:pt>
                <c:pt idx="556">
                  <c:v>12:21:00 p. m.</c:v>
                </c:pt>
                <c:pt idx="557">
                  <c:v>12:22:00 p. m.</c:v>
                </c:pt>
                <c:pt idx="558">
                  <c:v>12:24:00 p. m.</c:v>
                </c:pt>
                <c:pt idx="559">
                  <c:v>12:26:00 p. m.</c:v>
                </c:pt>
                <c:pt idx="560">
                  <c:v>12:27:00 p. m.</c:v>
                </c:pt>
                <c:pt idx="561">
                  <c:v>12:28:00 p. m.</c:v>
                </c:pt>
                <c:pt idx="562">
                  <c:v>12:29:00 p. m.</c:v>
                </c:pt>
                <c:pt idx="563">
                  <c:v>12:30:00 p. m.</c:v>
                </c:pt>
                <c:pt idx="564">
                  <c:v>12:32:00 p. m.</c:v>
                </c:pt>
                <c:pt idx="565">
                  <c:v>12:33:00 p. m.</c:v>
                </c:pt>
                <c:pt idx="566">
                  <c:v>12:34:00 p. m.</c:v>
                </c:pt>
                <c:pt idx="567">
                  <c:v>12:36:00 p. m.</c:v>
                </c:pt>
                <c:pt idx="568">
                  <c:v>12:38:00 p. m.</c:v>
                </c:pt>
                <c:pt idx="569">
                  <c:v>12:39:00 p. m.</c:v>
                </c:pt>
                <c:pt idx="570">
                  <c:v>12:40:00 p. m.</c:v>
                </c:pt>
                <c:pt idx="571">
                  <c:v>12:42:00 p. m.</c:v>
                </c:pt>
                <c:pt idx="572">
                  <c:v>12:44:00 p. m.</c:v>
                </c:pt>
                <c:pt idx="573">
                  <c:v>12:45:00 p. m.</c:v>
                </c:pt>
                <c:pt idx="574">
                  <c:v>12:46:00 p. m.</c:v>
                </c:pt>
                <c:pt idx="575">
                  <c:v>12:48:00 p. m.</c:v>
                </c:pt>
                <c:pt idx="576">
                  <c:v>12:49:00 p. m.</c:v>
                </c:pt>
                <c:pt idx="577">
                  <c:v>12:50:00 p. m.</c:v>
                </c:pt>
                <c:pt idx="578">
                  <c:v>12:51:00 p. m.</c:v>
                </c:pt>
                <c:pt idx="579">
                  <c:v>12:52:00 p. m.</c:v>
                </c:pt>
                <c:pt idx="580">
                  <c:v>12:54:00 p. m.</c:v>
                </c:pt>
                <c:pt idx="581">
                  <c:v>12:56:00 p. m.</c:v>
                </c:pt>
                <c:pt idx="582">
                  <c:v>12:57:00 p. m.</c:v>
                </c:pt>
                <c:pt idx="583">
                  <c:v>12:58:00 p. m.</c:v>
                </c:pt>
                <c:pt idx="584">
                  <c:v>12:59:00 p. m.</c:v>
                </c:pt>
                <c:pt idx="585">
                  <c:v>1:00:00 p. m.</c:v>
                </c:pt>
                <c:pt idx="586">
                  <c:v>1:01:00 p. m.</c:v>
                </c:pt>
                <c:pt idx="587">
                  <c:v>1:02:00 p. m.</c:v>
                </c:pt>
                <c:pt idx="588">
                  <c:v>1:03:00 p. m.</c:v>
                </c:pt>
                <c:pt idx="589">
                  <c:v>1:04:00 p. m.</c:v>
                </c:pt>
                <c:pt idx="590">
                  <c:v>1:06:00 p. m.</c:v>
                </c:pt>
                <c:pt idx="591">
                  <c:v>1:08:00 p. m.</c:v>
                </c:pt>
                <c:pt idx="592">
                  <c:v>1:09:00 p. m.</c:v>
                </c:pt>
                <c:pt idx="593">
                  <c:v>1:10:00 p. m.</c:v>
                </c:pt>
                <c:pt idx="594">
                  <c:v>1:12:00 p. m.</c:v>
                </c:pt>
                <c:pt idx="595">
                  <c:v>1:14:00 p. m.</c:v>
                </c:pt>
                <c:pt idx="596">
                  <c:v>1:15:00 p. m.</c:v>
                </c:pt>
                <c:pt idx="597">
                  <c:v>1:16:00 p. m.</c:v>
                </c:pt>
                <c:pt idx="598">
                  <c:v>1:18:00 p. m.</c:v>
                </c:pt>
                <c:pt idx="599">
                  <c:v>1:19:00 p. m.</c:v>
                </c:pt>
                <c:pt idx="600">
                  <c:v>1:20:00 p. m.</c:v>
                </c:pt>
                <c:pt idx="601">
                  <c:v>1:21:00 p. m.</c:v>
                </c:pt>
                <c:pt idx="602">
                  <c:v>1:22:00 p. m.</c:v>
                </c:pt>
                <c:pt idx="603">
                  <c:v>1:24:00 p. m.</c:v>
                </c:pt>
                <c:pt idx="604">
                  <c:v>1:26:00 p. m.</c:v>
                </c:pt>
                <c:pt idx="605">
                  <c:v>1:27:00 p. m.</c:v>
                </c:pt>
                <c:pt idx="606">
                  <c:v>1:28:00 p. m.</c:v>
                </c:pt>
                <c:pt idx="607">
                  <c:v>1:29:00 p. m.</c:v>
                </c:pt>
                <c:pt idx="608">
                  <c:v>1:30:00 p. m.</c:v>
                </c:pt>
                <c:pt idx="609">
                  <c:v>1:32:00 p. m.</c:v>
                </c:pt>
                <c:pt idx="610">
                  <c:v>1:33:00 p. m.</c:v>
                </c:pt>
                <c:pt idx="611">
                  <c:v>1:34:00 p. m.</c:v>
                </c:pt>
                <c:pt idx="612">
                  <c:v>1:36:00 p. m.</c:v>
                </c:pt>
                <c:pt idx="613">
                  <c:v>1:38:00 p. m.</c:v>
                </c:pt>
                <c:pt idx="614">
                  <c:v>1:39:00 p. m.</c:v>
                </c:pt>
                <c:pt idx="615">
                  <c:v>1:40:00 p. m.</c:v>
                </c:pt>
                <c:pt idx="616">
                  <c:v>1:42:00 p. m.</c:v>
                </c:pt>
                <c:pt idx="617">
                  <c:v>1:44:00 p. m.</c:v>
                </c:pt>
                <c:pt idx="618">
                  <c:v>1:45:00 p. m.</c:v>
                </c:pt>
                <c:pt idx="619">
                  <c:v>1:46:00 p. m.</c:v>
                </c:pt>
                <c:pt idx="620">
                  <c:v>1:48:00 p. m.</c:v>
                </c:pt>
                <c:pt idx="621">
                  <c:v>1:49:00 p. m.</c:v>
                </c:pt>
                <c:pt idx="622">
                  <c:v>1:50:00 p. m.</c:v>
                </c:pt>
                <c:pt idx="623">
                  <c:v>1:51:00 p. m.</c:v>
                </c:pt>
                <c:pt idx="624">
                  <c:v>1:52:00 p. m.</c:v>
                </c:pt>
                <c:pt idx="625">
                  <c:v>1:54:00 p. m.</c:v>
                </c:pt>
                <c:pt idx="626">
                  <c:v>1:56:00 p. m.</c:v>
                </c:pt>
                <c:pt idx="627">
                  <c:v>1:57:00 p. m.</c:v>
                </c:pt>
                <c:pt idx="628">
                  <c:v>1:58:00 p. m.</c:v>
                </c:pt>
                <c:pt idx="629">
                  <c:v>1:59:00 p. m.</c:v>
                </c:pt>
                <c:pt idx="630">
                  <c:v>2:00:00 p. m.</c:v>
                </c:pt>
                <c:pt idx="631">
                  <c:v>2:01:00 p. m.</c:v>
                </c:pt>
                <c:pt idx="632">
                  <c:v>2:02:00 p. m.</c:v>
                </c:pt>
                <c:pt idx="633">
                  <c:v>2:03:00 p. m.</c:v>
                </c:pt>
                <c:pt idx="634">
                  <c:v>2:04:00 p. m.</c:v>
                </c:pt>
                <c:pt idx="635">
                  <c:v>2:06:00 p. m.</c:v>
                </c:pt>
                <c:pt idx="636">
                  <c:v>2:08:00 p. m.</c:v>
                </c:pt>
                <c:pt idx="637">
                  <c:v>2:09:00 p. m.</c:v>
                </c:pt>
                <c:pt idx="638">
                  <c:v>2:10:00 p. m.</c:v>
                </c:pt>
                <c:pt idx="639">
                  <c:v>2:12:00 p. m.</c:v>
                </c:pt>
                <c:pt idx="640">
                  <c:v>2:14:00 p. m.</c:v>
                </c:pt>
                <c:pt idx="641">
                  <c:v>2:15:00 p. m.</c:v>
                </c:pt>
                <c:pt idx="642">
                  <c:v>2:16:00 p. m.</c:v>
                </c:pt>
                <c:pt idx="643">
                  <c:v>2:18:00 p. m.</c:v>
                </c:pt>
                <c:pt idx="644">
                  <c:v>2:19:00 p. m.</c:v>
                </c:pt>
                <c:pt idx="645">
                  <c:v>2:20:00 p. m.</c:v>
                </c:pt>
                <c:pt idx="646">
                  <c:v>2:21:00 p. m.</c:v>
                </c:pt>
                <c:pt idx="647">
                  <c:v>2:22:00 p. m.</c:v>
                </c:pt>
                <c:pt idx="648">
                  <c:v>2:24:00 p. m.</c:v>
                </c:pt>
                <c:pt idx="649">
                  <c:v>2:26:00 p. m.</c:v>
                </c:pt>
                <c:pt idx="650">
                  <c:v>2:27:00 p. m.</c:v>
                </c:pt>
                <c:pt idx="651">
                  <c:v>2:28:00 p. m.</c:v>
                </c:pt>
                <c:pt idx="652">
                  <c:v>2:29:00 p. m.</c:v>
                </c:pt>
                <c:pt idx="653">
                  <c:v>2:30:00 p. m.</c:v>
                </c:pt>
                <c:pt idx="654">
                  <c:v>2:32:00 p. m.</c:v>
                </c:pt>
                <c:pt idx="655">
                  <c:v>2:33:00 p. m.</c:v>
                </c:pt>
                <c:pt idx="656">
                  <c:v>2:34:00 p. m.</c:v>
                </c:pt>
                <c:pt idx="657">
                  <c:v>2:36:00 p. m.</c:v>
                </c:pt>
                <c:pt idx="658">
                  <c:v>2:38:00 p. m.</c:v>
                </c:pt>
                <c:pt idx="659">
                  <c:v>2:39:00 p. m.</c:v>
                </c:pt>
                <c:pt idx="660">
                  <c:v>2:40:00 p. m.</c:v>
                </c:pt>
                <c:pt idx="661">
                  <c:v>2:42:00 p. m.</c:v>
                </c:pt>
                <c:pt idx="662">
                  <c:v>2:44:00 p. m.</c:v>
                </c:pt>
                <c:pt idx="663">
                  <c:v>2:45:00 p. m.</c:v>
                </c:pt>
                <c:pt idx="664">
                  <c:v>2:46:00 p. m.</c:v>
                </c:pt>
                <c:pt idx="665">
                  <c:v>2:48:00 p. m.</c:v>
                </c:pt>
                <c:pt idx="666">
                  <c:v>2:49:00 p. m.</c:v>
                </c:pt>
                <c:pt idx="667">
                  <c:v>2:50:00 p. m.</c:v>
                </c:pt>
                <c:pt idx="668">
                  <c:v>2:51:00 p. m.</c:v>
                </c:pt>
                <c:pt idx="669">
                  <c:v>2:52:00 p. m.</c:v>
                </c:pt>
                <c:pt idx="670">
                  <c:v>2:54:00 p. m.</c:v>
                </c:pt>
                <c:pt idx="671">
                  <c:v>2:56:00 p. m.</c:v>
                </c:pt>
                <c:pt idx="672">
                  <c:v>2:57:00 p. m.</c:v>
                </c:pt>
                <c:pt idx="673">
                  <c:v>2:58:00 p. m.</c:v>
                </c:pt>
                <c:pt idx="674">
                  <c:v>2:59:00 p. m.</c:v>
                </c:pt>
                <c:pt idx="675">
                  <c:v>3:00:00 p. m.</c:v>
                </c:pt>
                <c:pt idx="676">
                  <c:v>3:01:00 p. m.</c:v>
                </c:pt>
                <c:pt idx="677">
                  <c:v>3:02:00 p. m.</c:v>
                </c:pt>
                <c:pt idx="678">
                  <c:v>3:03:00 p. m.</c:v>
                </c:pt>
                <c:pt idx="679">
                  <c:v>3:04:00 p. m.</c:v>
                </c:pt>
                <c:pt idx="680">
                  <c:v>3:06:00 p. m.</c:v>
                </c:pt>
                <c:pt idx="681">
                  <c:v>3:08:00 p. m.</c:v>
                </c:pt>
                <c:pt idx="682">
                  <c:v>3:09:00 p. m.</c:v>
                </c:pt>
                <c:pt idx="683">
                  <c:v>3:10:00 p. m.</c:v>
                </c:pt>
                <c:pt idx="684">
                  <c:v>3:12:00 p. m.</c:v>
                </c:pt>
                <c:pt idx="685">
                  <c:v>3:14:00 p. m.</c:v>
                </c:pt>
                <c:pt idx="686">
                  <c:v>3:15:00 p. m.</c:v>
                </c:pt>
                <c:pt idx="687">
                  <c:v>3:16:00 p. m.</c:v>
                </c:pt>
                <c:pt idx="688">
                  <c:v>3:18:00 p. m.</c:v>
                </c:pt>
                <c:pt idx="689">
                  <c:v>3:19:00 p. m.</c:v>
                </c:pt>
                <c:pt idx="690">
                  <c:v>3:20:00 p. m.</c:v>
                </c:pt>
                <c:pt idx="691">
                  <c:v>3:21:00 p. m.</c:v>
                </c:pt>
                <c:pt idx="692">
                  <c:v>3:22:00 p. m.</c:v>
                </c:pt>
                <c:pt idx="693">
                  <c:v>3:24:00 p. m.</c:v>
                </c:pt>
                <c:pt idx="694">
                  <c:v>3:26:00 p. m.</c:v>
                </c:pt>
                <c:pt idx="695">
                  <c:v>3:27:00 p. m.</c:v>
                </c:pt>
                <c:pt idx="696">
                  <c:v>3:28:00 p. m.</c:v>
                </c:pt>
                <c:pt idx="697">
                  <c:v>3:29:00 p. m.</c:v>
                </c:pt>
                <c:pt idx="698">
                  <c:v>3:30:00 p. m.</c:v>
                </c:pt>
                <c:pt idx="699">
                  <c:v>3:32:00 p. m.</c:v>
                </c:pt>
                <c:pt idx="700">
                  <c:v>3:33:00 p. m.</c:v>
                </c:pt>
                <c:pt idx="701">
                  <c:v>3:34:00 p. m.</c:v>
                </c:pt>
                <c:pt idx="702">
                  <c:v>3:36:00 p. m.</c:v>
                </c:pt>
                <c:pt idx="703">
                  <c:v>3:38:00 p. m.</c:v>
                </c:pt>
                <c:pt idx="704">
                  <c:v>3:39:00 p. m.</c:v>
                </c:pt>
                <c:pt idx="705">
                  <c:v>3:40:00 p. m.</c:v>
                </c:pt>
                <c:pt idx="706">
                  <c:v>3:42:00 p. m.</c:v>
                </c:pt>
                <c:pt idx="707">
                  <c:v>3:44:00 p. m.</c:v>
                </c:pt>
                <c:pt idx="708">
                  <c:v>3:45:00 p. m.</c:v>
                </c:pt>
                <c:pt idx="709">
                  <c:v>3:46:00 p. m.</c:v>
                </c:pt>
                <c:pt idx="710">
                  <c:v>3:48:00 p. m.</c:v>
                </c:pt>
                <c:pt idx="711">
                  <c:v>3:49:00 p. m.</c:v>
                </c:pt>
                <c:pt idx="712">
                  <c:v>3:50:00 p. m.</c:v>
                </c:pt>
                <c:pt idx="713">
                  <c:v>3:51:00 p. m.</c:v>
                </c:pt>
                <c:pt idx="714">
                  <c:v>3:52:00 p. m.</c:v>
                </c:pt>
                <c:pt idx="715">
                  <c:v>3:54:00 p. m.</c:v>
                </c:pt>
                <c:pt idx="716">
                  <c:v>3:56:00 p. m.</c:v>
                </c:pt>
                <c:pt idx="717">
                  <c:v>3:57:00 p. m.</c:v>
                </c:pt>
                <c:pt idx="718">
                  <c:v>3:58:00 p. m.</c:v>
                </c:pt>
                <c:pt idx="719">
                  <c:v>3:59:00 p. m.</c:v>
                </c:pt>
                <c:pt idx="720">
                  <c:v>4:00:00 p. m.</c:v>
                </c:pt>
                <c:pt idx="721">
                  <c:v>4:01:00 p. m.</c:v>
                </c:pt>
                <c:pt idx="722">
                  <c:v>4:02:00 p. m.</c:v>
                </c:pt>
                <c:pt idx="723">
                  <c:v>4:03:00 p. m.</c:v>
                </c:pt>
                <c:pt idx="724">
                  <c:v>4:04:00 p. m.</c:v>
                </c:pt>
                <c:pt idx="725">
                  <c:v>4:06:00 p. m.</c:v>
                </c:pt>
                <c:pt idx="726">
                  <c:v>4:08:00 p. m.</c:v>
                </c:pt>
                <c:pt idx="727">
                  <c:v>4:09:00 p. m.</c:v>
                </c:pt>
                <c:pt idx="728">
                  <c:v>4:10:00 p. m.</c:v>
                </c:pt>
                <c:pt idx="729">
                  <c:v>4:12:00 p. m.</c:v>
                </c:pt>
                <c:pt idx="730">
                  <c:v>4:14:00 p. m.</c:v>
                </c:pt>
                <c:pt idx="731">
                  <c:v>4:15:00 p. m.</c:v>
                </c:pt>
                <c:pt idx="732">
                  <c:v>4:16:00 p. m.</c:v>
                </c:pt>
                <c:pt idx="733">
                  <c:v>4:18:00 p. m.</c:v>
                </c:pt>
                <c:pt idx="734">
                  <c:v>4:19:00 p. m.</c:v>
                </c:pt>
                <c:pt idx="735">
                  <c:v>4:20:00 p. m.</c:v>
                </c:pt>
                <c:pt idx="736">
                  <c:v>4:21:00 p. m.</c:v>
                </c:pt>
                <c:pt idx="737">
                  <c:v>4:22:00 p. m.</c:v>
                </c:pt>
                <c:pt idx="738">
                  <c:v>4:24:00 p. m.</c:v>
                </c:pt>
                <c:pt idx="739">
                  <c:v>4:26:00 p. m.</c:v>
                </c:pt>
                <c:pt idx="740">
                  <c:v>4:27:00 p. m.</c:v>
                </c:pt>
                <c:pt idx="741">
                  <c:v>4:28:00 p. m.</c:v>
                </c:pt>
                <c:pt idx="742">
                  <c:v>4:29:00 p. m.</c:v>
                </c:pt>
                <c:pt idx="743">
                  <c:v>4:30:00 p. m.</c:v>
                </c:pt>
                <c:pt idx="744">
                  <c:v>4:32:00 p. m.</c:v>
                </c:pt>
                <c:pt idx="745">
                  <c:v>4:33:00 p. m.</c:v>
                </c:pt>
                <c:pt idx="746">
                  <c:v>4:34:00 p. m.</c:v>
                </c:pt>
                <c:pt idx="747">
                  <c:v>4:36:00 p. m.</c:v>
                </c:pt>
                <c:pt idx="748">
                  <c:v>4:38:00 p. m.</c:v>
                </c:pt>
                <c:pt idx="749">
                  <c:v>4:39:00 p. m.</c:v>
                </c:pt>
                <c:pt idx="750">
                  <c:v>4:40:00 p. m.</c:v>
                </c:pt>
                <c:pt idx="751">
                  <c:v>4:42:00 p. m.</c:v>
                </c:pt>
                <c:pt idx="752">
                  <c:v>4:44:00 p. m.</c:v>
                </c:pt>
                <c:pt idx="753">
                  <c:v>4:45:00 p. m.</c:v>
                </c:pt>
                <c:pt idx="754">
                  <c:v>4:46:00 p. m.</c:v>
                </c:pt>
                <c:pt idx="755">
                  <c:v>4:48:00 p. m.</c:v>
                </c:pt>
                <c:pt idx="756">
                  <c:v>4:49:00 p. m.</c:v>
                </c:pt>
                <c:pt idx="757">
                  <c:v>4:50:00 p. m.</c:v>
                </c:pt>
                <c:pt idx="758">
                  <c:v>4:51:00 p. m.</c:v>
                </c:pt>
                <c:pt idx="759">
                  <c:v>4:52:00 p. m.</c:v>
                </c:pt>
                <c:pt idx="760">
                  <c:v>4:54:00 p. m.</c:v>
                </c:pt>
                <c:pt idx="761">
                  <c:v>4:55:00 p. m.</c:v>
                </c:pt>
                <c:pt idx="762">
                  <c:v>4:56:00 p. m.</c:v>
                </c:pt>
                <c:pt idx="763">
                  <c:v>4:57:00 p. m.</c:v>
                </c:pt>
                <c:pt idx="764">
                  <c:v>4:58:00 p. m.</c:v>
                </c:pt>
                <c:pt idx="765">
                  <c:v>4:59:00 p. m.</c:v>
                </c:pt>
                <c:pt idx="766">
                  <c:v>5:00:00 p. m.</c:v>
                </c:pt>
                <c:pt idx="767">
                  <c:v>5:01:00 p. m.</c:v>
                </c:pt>
                <c:pt idx="768">
                  <c:v>5:02:00 p. m.</c:v>
                </c:pt>
                <c:pt idx="769">
                  <c:v>5:03:00 p. m.</c:v>
                </c:pt>
                <c:pt idx="770">
                  <c:v>5:04:00 p. m.</c:v>
                </c:pt>
                <c:pt idx="771">
                  <c:v>5:06:00 p. m.</c:v>
                </c:pt>
                <c:pt idx="772">
                  <c:v>5:08:00 p. m.</c:v>
                </c:pt>
                <c:pt idx="773">
                  <c:v>5:09:00 p. m.</c:v>
                </c:pt>
                <c:pt idx="774">
                  <c:v>5:10:00 p. m.</c:v>
                </c:pt>
                <c:pt idx="775">
                  <c:v>5:12:00 p. m.</c:v>
                </c:pt>
                <c:pt idx="776">
                  <c:v>5:14:00 p. m.</c:v>
                </c:pt>
                <c:pt idx="777">
                  <c:v>5:15:00 p. m.</c:v>
                </c:pt>
                <c:pt idx="778">
                  <c:v>5:16:00 p. m.</c:v>
                </c:pt>
                <c:pt idx="779">
                  <c:v>5:18:00 p. m.</c:v>
                </c:pt>
                <c:pt idx="780">
                  <c:v>5:19:00 p. m.</c:v>
                </c:pt>
                <c:pt idx="781">
                  <c:v>5:20:00 p. m.</c:v>
                </c:pt>
                <c:pt idx="782">
                  <c:v>5:21:00 p. m.</c:v>
                </c:pt>
                <c:pt idx="783">
                  <c:v>5:22:00 p. m.</c:v>
                </c:pt>
                <c:pt idx="784">
                  <c:v>5:24:00 p. m.</c:v>
                </c:pt>
                <c:pt idx="785">
                  <c:v>5:26:00 p. m.</c:v>
                </c:pt>
                <c:pt idx="786">
                  <c:v>5:27:00 p. m.</c:v>
                </c:pt>
                <c:pt idx="787">
                  <c:v>5:28:00 p. m.</c:v>
                </c:pt>
                <c:pt idx="788">
                  <c:v>5:29:00 p. m.</c:v>
                </c:pt>
                <c:pt idx="789">
                  <c:v>5:30:00 p. m.</c:v>
                </c:pt>
                <c:pt idx="790">
                  <c:v>5:32:00 p. m.</c:v>
                </c:pt>
                <c:pt idx="791">
                  <c:v>5:33:00 p. m.</c:v>
                </c:pt>
                <c:pt idx="792">
                  <c:v>5:34:00 p. m.</c:v>
                </c:pt>
                <c:pt idx="793">
                  <c:v>5:36:00 p. m.</c:v>
                </c:pt>
                <c:pt idx="794">
                  <c:v>5:38:00 p. m.</c:v>
                </c:pt>
                <c:pt idx="795">
                  <c:v>5:39:00 p. m.</c:v>
                </c:pt>
                <c:pt idx="796">
                  <c:v>5:40:00 p. m.</c:v>
                </c:pt>
                <c:pt idx="797">
                  <c:v>5:42:00 p. m.</c:v>
                </c:pt>
                <c:pt idx="798">
                  <c:v>5:44:00 p. m.</c:v>
                </c:pt>
                <c:pt idx="799">
                  <c:v>5:45:00 p. m.</c:v>
                </c:pt>
                <c:pt idx="800">
                  <c:v>5:46:00 p. m.</c:v>
                </c:pt>
                <c:pt idx="801">
                  <c:v>5:48:00 p. m.</c:v>
                </c:pt>
                <c:pt idx="802">
                  <c:v>5:49:00 p. m.</c:v>
                </c:pt>
                <c:pt idx="803">
                  <c:v>5:50:00 p. m.</c:v>
                </c:pt>
                <c:pt idx="804">
                  <c:v>5:51:00 p. m.</c:v>
                </c:pt>
                <c:pt idx="805">
                  <c:v>5:52:00 p. m.</c:v>
                </c:pt>
                <c:pt idx="806">
                  <c:v>5:54:00 p. m.</c:v>
                </c:pt>
                <c:pt idx="807">
                  <c:v>5:56:00 p. m.</c:v>
                </c:pt>
                <c:pt idx="808">
                  <c:v>5:57:00 p. m.</c:v>
                </c:pt>
                <c:pt idx="809">
                  <c:v>5:58:00 p. m.</c:v>
                </c:pt>
                <c:pt idx="810">
                  <c:v>5:59:00 p. m.</c:v>
                </c:pt>
                <c:pt idx="811">
                  <c:v>6:00:00 p. m.</c:v>
                </c:pt>
                <c:pt idx="812">
                  <c:v>6:01:00 p. m.</c:v>
                </c:pt>
                <c:pt idx="813">
                  <c:v>6:02:00 p. m.</c:v>
                </c:pt>
                <c:pt idx="814">
                  <c:v>6:03:00 p. m.</c:v>
                </c:pt>
                <c:pt idx="815">
                  <c:v>6:04:00 p. m.</c:v>
                </c:pt>
                <c:pt idx="816">
                  <c:v>6:06:00 p. m.</c:v>
                </c:pt>
                <c:pt idx="817">
                  <c:v>6:08:00 p. m.</c:v>
                </c:pt>
                <c:pt idx="818">
                  <c:v>6:09:00 p. m.</c:v>
                </c:pt>
                <c:pt idx="819">
                  <c:v>6:10:00 p. m.</c:v>
                </c:pt>
                <c:pt idx="820">
                  <c:v>6:12:00 p. m.</c:v>
                </c:pt>
                <c:pt idx="821">
                  <c:v>6:14:00 p. m.</c:v>
                </c:pt>
                <c:pt idx="822">
                  <c:v>6:15:00 p. m.</c:v>
                </c:pt>
                <c:pt idx="823">
                  <c:v>6:16:00 p. m.</c:v>
                </c:pt>
                <c:pt idx="824">
                  <c:v>6:18:00 p. m.</c:v>
                </c:pt>
                <c:pt idx="825">
                  <c:v>6:19:00 p. m.</c:v>
                </c:pt>
                <c:pt idx="826">
                  <c:v>6:20:00 p. m.</c:v>
                </c:pt>
                <c:pt idx="827">
                  <c:v>6:21:00 p. m.</c:v>
                </c:pt>
                <c:pt idx="828">
                  <c:v>6:22:00 p. m.</c:v>
                </c:pt>
                <c:pt idx="829">
                  <c:v>6:24:00 p. m.</c:v>
                </c:pt>
                <c:pt idx="830">
                  <c:v>6:26:00 p. m.</c:v>
                </c:pt>
                <c:pt idx="831">
                  <c:v>6:27:00 p. m.</c:v>
                </c:pt>
                <c:pt idx="832">
                  <c:v>6:28:00 p. m.</c:v>
                </c:pt>
                <c:pt idx="833">
                  <c:v>6:29:00 p. m.</c:v>
                </c:pt>
                <c:pt idx="834">
                  <c:v>6:30:00 p. m.</c:v>
                </c:pt>
                <c:pt idx="835">
                  <c:v>6:32:00 p. m.</c:v>
                </c:pt>
                <c:pt idx="836">
                  <c:v>6:33:00 p. m.</c:v>
                </c:pt>
                <c:pt idx="837">
                  <c:v>6:34:00 p. m.</c:v>
                </c:pt>
                <c:pt idx="838">
                  <c:v>6:36:00 p. m.</c:v>
                </c:pt>
                <c:pt idx="839">
                  <c:v>6:38:00 p. m.</c:v>
                </c:pt>
                <c:pt idx="840">
                  <c:v>6:39:00 p. m.</c:v>
                </c:pt>
                <c:pt idx="841">
                  <c:v>6:40:00 p. m.</c:v>
                </c:pt>
                <c:pt idx="842">
                  <c:v>6:42:00 p. m.</c:v>
                </c:pt>
                <c:pt idx="843">
                  <c:v>6:44:00 p. m.</c:v>
                </c:pt>
                <c:pt idx="844">
                  <c:v>6:45:00 p. m.</c:v>
                </c:pt>
                <c:pt idx="845">
                  <c:v>6:46:00 p. m.</c:v>
                </c:pt>
                <c:pt idx="846">
                  <c:v>6:48:00 p. m.</c:v>
                </c:pt>
                <c:pt idx="847">
                  <c:v>6:49:00 p. m.</c:v>
                </c:pt>
                <c:pt idx="848">
                  <c:v>6:50:00 p. m.</c:v>
                </c:pt>
                <c:pt idx="849">
                  <c:v>6:51:00 p. m.</c:v>
                </c:pt>
                <c:pt idx="850">
                  <c:v>6:52:00 p. m.</c:v>
                </c:pt>
                <c:pt idx="851">
                  <c:v>6:54:00 p. m.</c:v>
                </c:pt>
                <c:pt idx="852">
                  <c:v>6:56:00 p. m.</c:v>
                </c:pt>
                <c:pt idx="853">
                  <c:v>6:57:00 p. m.</c:v>
                </c:pt>
                <c:pt idx="854">
                  <c:v>6:58:00 p. m.</c:v>
                </c:pt>
                <c:pt idx="855">
                  <c:v>6:59:00 p. m.</c:v>
                </c:pt>
                <c:pt idx="856">
                  <c:v>7:00:00 p. m.</c:v>
                </c:pt>
                <c:pt idx="857">
                  <c:v>7:01:00 p. m.</c:v>
                </c:pt>
                <c:pt idx="858">
                  <c:v>7:02:00 p. m.</c:v>
                </c:pt>
                <c:pt idx="859">
                  <c:v>7:03:00 p. m.</c:v>
                </c:pt>
                <c:pt idx="860">
                  <c:v>7:04:00 p. m.</c:v>
                </c:pt>
                <c:pt idx="861">
                  <c:v>7:06:00 p. m.</c:v>
                </c:pt>
                <c:pt idx="862">
                  <c:v>7:08:00 p. m.</c:v>
                </c:pt>
                <c:pt idx="863">
                  <c:v>7:09:00 p. m.</c:v>
                </c:pt>
                <c:pt idx="864">
                  <c:v>7:10:00 p. m.</c:v>
                </c:pt>
                <c:pt idx="865">
                  <c:v>7:12:00 p. m.</c:v>
                </c:pt>
                <c:pt idx="866">
                  <c:v>7:14:00 p. m.</c:v>
                </c:pt>
                <c:pt idx="867">
                  <c:v>7:15:00 p. m.</c:v>
                </c:pt>
                <c:pt idx="868">
                  <c:v>7:16:00 p. m.</c:v>
                </c:pt>
                <c:pt idx="869">
                  <c:v>7:18:00 p. m.</c:v>
                </c:pt>
                <c:pt idx="870">
                  <c:v>7:19:00 p. m.</c:v>
                </c:pt>
                <c:pt idx="871">
                  <c:v>7:20:00 p. m.</c:v>
                </c:pt>
                <c:pt idx="872">
                  <c:v>7:21:00 p. m.</c:v>
                </c:pt>
                <c:pt idx="873">
                  <c:v>7:22:00 p. m.</c:v>
                </c:pt>
                <c:pt idx="874">
                  <c:v>7:24:00 p. m.</c:v>
                </c:pt>
                <c:pt idx="875">
                  <c:v>7:26:00 p. m.</c:v>
                </c:pt>
                <c:pt idx="876">
                  <c:v>7:27:00 p. m.</c:v>
                </c:pt>
                <c:pt idx="877">
                  <c:v>7:28:00 p. m.</c:v>
                </c:pt>
                <c:pt idx="878">
                  <c:v>7:29:00 p. m.</c:v>
                </c:pt>
                <c:pt idx="879">
                  <c:v>7:30:00 p. m.</c:v>
                </c:pt>
                <c:pt idx="880">
                  <c:v>7:32:00 p. m.</c:v>
                </c:pt>
                <c:pt idx="881">
                  <c:v>7:33:00 p. m.</c:v>
                </c:pt>
                <c:pt idx="882">
                  <c:v>7:34:00 p. m.</c:v>
                </c:pt>
                <c:pt idx="883">
                  <c:v>7:36:00 p. m.</c:v>
                </c:pt>
                <c:pt idx="884">
                  <c:v>7:38:00 p. m.</c:v>
                </c:pt>
                <c:pt idx="885">
                  <c:v>7:39:00 p. m.</c:v>
                </c:pt>
                <c:pt idx="886">
                  <c:v>7:40:00 p. m.</c:v>
                </c:pt>
                <c:pt idx="887">
                  <c:v>7:42:00 p. m.</c:v>
                </c:pt>
                <c:pt idx="888">
                  <c:v>7:44:00 p. m.</c:v>
                </c:pt>
                <c:pt idx="889">
                  <c:v>7:45:00 p. m.</c:v>
                </c:pt>
                <c:pt idx="890">
                  <c:v>7:46:00 p. m.</c:v>
                </c:pt>
                <c:pt idx="891">
                  <c:v>7:48:00 p. m.</c:v>
                </c:pt>
                <c:pt idx="892">
                  <c:v>7:49:00 p. m.</c:v>
                </c:pt>
                <c:pt idx="893">
                  <c:v>7:50:00 p. m.</c:v>
                </c:pt>
                <c:pt idx="894">
                  <c:v>7:51:00 p. m.</c:v>
                </c:pt>
                <c:pt idx="895">
                  <c:v>7:52:00 p. m.</c:v>
                </c:pt>
                <c:pt idx="896">
                  <c:v>7:54:00 p. m.</c:v>
                </c:pt>
                <c:pt idx="897">
                  <c:v>7:56:00 p. m.</c:v>
                </c:pt>
                <c:pt idx="898">
                  <c:v>7:57:00 p. m.</c:v>
                </c:pt>
                <c:pt idx="899">
                  <c:v>7:58:00 p. m.</c:v>
                </c:pt>
                <c:pt idx="900">
                  <c:v>7:59:00 p. m.</c:v>
                </c:pt>
                <c:pt idx="901">
                  <c:v>8:00:00 p. m.</c:v>
                </c:pt>
                <c:pt idx="902">
                  <c:v>8:01:00 p. m.</c:v>
                </c:pt>
                <c:pt idx="903">
                  <c:v>8:02:00 p. m.</c:v>
                </c:pt>
                <c:pt idx="904">
                  <c:v>8:03:00 p. m.</c:v>
                </c:pt>
                <c:pt idx="905">
                  <c:v>8:04:00 p. m.</c:v>
                </c:pt>
                <c:pt idx="906">
                  <c:v>8:06:00 p. m.</c:v>
                </c:pt>
                <c:pt idx="907">
                  <c:v>8:08:00 p. m.</c:v>
                </c:pt>
                <c:pt idx="908">
                  <c:v>8:09:00 p. m.</c:v>
                </c:pt>
                <c:pt idx="909">
                  <c:v>8:10:00 p. m.</c:v>
                </c:pt>
                <c:pt idx="910">
                  <c:v>8:12:00 p. m.</c:v>
                </c:pt>
                <c:pt idx="911">
                  <c:v>8:14:00 p. m.</c:v>
                </c:pt>
                <c:pt idx="912">
                  <c:v>8:15:00 p. m.</c:v>
                </c:pt>
                <c:pt idx="913">
                  <c:v>8:16:00 p. m.</c:v>
                </c:pt>
                <c:pt idx="914">
                  <c:v>8:18:00 p. m.</c:v>
                </c:pt>
                <c:pt idx="915">
                  <c:v>8:19:00 p. m.</c:v>
                </c:pt>
                <c:pt idx="916">
                  <c:v>8:20:00 p. m.</c:v>
                </c:pt>
                <c:pt idx="917">
                  <c:v>8:21:00 p. m.</c:v>
                </c:pt>
                <c:pt idx="918">
                  <c:v>8:22:00 p. m.</c:v>
                </c:pt>
                <c:pt idx="919">
                  <c:v>8:24:00 p. m.</c:v>
                </c:pt>
                <c:pt idx="920">
                  <c:v>8:26:00 p. m.</c:v>
                </c:pt>
                <c:pt idx="921">
                  <c:v>8:27:00 p. m.</c:v>
                </c:pt>
                <c:pt idx="922">
                  <c:v>8:28:00 p. m.</c:v>
                </c:pt>
                <c:pt idx="923">
                  <c:v>8:29:00 p. m.</c:v>
                </c:pt>
                <c:pt idx="924">
                  <c:v>8:30:00 p. m.</c:v>
                </c:pt>
                <c:pt idx="925">
                  <c:v>8:32:00 p. m.</c:v>
                </c:pt>
                <c:pt idx="926">
                  <c:v>8:33:00 p. m.</c:v>
                </c:pt>
                <c:pt idx="927">
                  <c:v>8:34:00 p. m.</c:v>
                </c:pt>
                <c:pt idx="928">
                  <c:v>8:36:00 p. m.</c:v>
                </c:pt>
                <c:pt idx="929">
                  <c:v>8:38:00 p. m.</c:v>
                </c:pt>
                <c:pt idx="930">
                  <c:v>8:39:00 p. m.</c:v>
                </c:pt>
                <c:pt idx="931">
                  <c:v>8:40:00 p. m.</c:v>
                </c:pt>
                <c:pt idx="932">
                  <c:v>8:42:00 p. m.</c:v>
                </c:pt>
                <c:pt idx="933">
                  <c:v>8:44:00 p. m.</c:v>
                </c:pt>
                <c:pt idx="934">
                  <c:v>8:45:00 p. m.</c:v>
                </c:pt>
                <c:pt idx="935">
                  <c:v>8:46:00 p. m.</c:v>
                </c:pt>
                <c:pt idx="936">
                  <c:v>8:48:00 p. m.</c:v>
                </c:pt>
                <c:pt idx="937">
                  <c:v>8:49:00 p. m.</c:v>
                </c:pt>
                <c:pt idx="938">
                  <c:v>8:50:00 p. m.</c:v>
                </c:pt>
                <c:pt idx="939">
                  <c:v>8:51:00 p. m.</c:v>
                </c:pt>
                <c:pt idx="940">
                  <c:v>8:52:00 p. m.</c:v>
                </c:pt>
                <c:pt idx="941">
                  <c:v>8:54:00 p. m.</c:v>
                </c:pt>
                <c:pt idx="942">
                  <c:v>8:56:00 p. m.</c:v>
                </c:pt>
                <c:pt idx="943">
                  <c:v>8:57:00 p. m.</c:v>
                </c:pt>
                <c:pt idx="944">
                  <c:v>8:58:00 p. m.</c:v>
                </c:pt>
                <c:pt idx="945">
                  <c:v>8:59:00 p. m.</c:v>
                </c:pt>
                <c:pt idx="946">
                  <c:v>9:00:00 p. m.</c:v>
                </c:pt>
                <c:pt idx="947">
                  <c:v>9:01:00 p. m.</c:v>
                </c:pt>
                <c:pt idx="948">
                  <c:v>9:02:00 p. m.</c:v>
                </c:pt>
                <c:pt idx="949">
                  <c:v>9:03:00 p. m.</c:v>
                </c:pt>
                <c:pt idx="950">
                  <c:v>9:04:00 p. m.</c:v>
                </c:pt>
                <c:pt idx="951">
                  <c:v>9:06:00 p. m.</c:v>
                </c:pt>
                <c:pt idx="952">
                  <c:v>9:08:00 p. m.</c:v>
                </c:pt>
                <c:pt idx="953">
                  <c:v>9:09:00 p. m.</c:v>
                </c:pt>
                <c:pt idx="954">
                  <c:v>9:10:00 p. m.</c:v>
                </c:pt>
                <c:pt idx="955">
                  <c:v>9:12:00 p. m.</c:v>
                </c:pt>
                <c:pt idx="956">
                  <c:v>9:14:00 p. m.</c:v>
                </c:pt>
                <c:pt idx="957">
                  <c:v>9:15:00 p. m.</c:v>
                </c:pt>
                <c:pt idx="958">
                  <c:v>9:16:00 p. m.</c:v>
                </c:pt>
                <c:pt idx="959">
                  <c:v>9:18:00 p. m.</c:v>
                </c:pt>
                <c:pt idx="960">
                  <c:v>9:19:00 p. m.</c:v>
                </c:pt>
                <c:pt idx="961">
                  <c:v>9:20:00 p. m.</c:v>
                </c:pt>
                <c:pt idx="962">
                  <c:v>9:21:00 p. m.</c:v>
                </c:pt>
                <c:pt idx="963">
                  <c:v>9:22:00 p. m.</c:v>
                </c:pt>
                <c:pt idx="964">
                  <c:v>9:24:00 p. m.</c:v>
                </c:pt>
                <c:pt idx="965">
                  <c:v>9:26:00 p. m.</c:v>
                </c:pt>
                <c:pt idx="966">
                  <c:v>9:27:00 p. m.</c:v>
                </c:pt>
                <c:pt idx="967">
                  <c:v>9:28:00 p. m.</c:v>
                </c:pt>
                <c:pt idx="968">
                  <c:v>9:29:00 p. m.</c:v>
                </c:pt>
                <c:pt idx="969">
                  <c:v>9:30:00 p. m.</c:v>
                </c:pt>
                <c:pt idx="970">
                  <c:v>9:32:00 p. m.</c:v>
                </c:pt>
                <c:pt idx="971">
                  <c:v>9:33:00 p. m.</c:v>
                </c:pt>
                <c:pt idx="972">
                  <c:v>9:34:00 p. m.</c:v>
                </c:pt>
                <c:pt idx="973">
                  <c:v>9:36:00 p. m.</c:v>
                </c:pt>
                <c:pt idx="974">
                  <c:v>9:38:00 p. m.</c:v>
                </c:pt>
                <c:pt idx="975">
                  <c:v>9:39:00 p. m.</c:v>
                </c:pt>
                <c:pt idx="976">
                  <c:v>9:40:00 p. m.</c:v>
                </c:pt>
                <c:pt idx="977">
                  <c:v>9:42:00 p. m.</c:v>
                </c:pt>
                <c:pt idx="978">
                  <c:v>9:44:00 p. m.</c:v>
                </c:pt>
                <c:pt idx="979">
                  <c:v>9:45:00 p. m.</c:v>
                </c:pt>
                <c:pt idx="980">
                  <c:v>9:46:00 p. m.</c:v>
                </c:pt>
                <c:pt idx="981">
                  <c:v>9:48:00 p. m.</c:v>
                </c:pt>
                <c:pt idx="982">
                  <c:v>9:49:00 p. m.</c:v>
                </c:pt>
                <c:pt idx="983">
                  <c:v>9:50:00 p. m.</c:v>
                </c:pt>
                <c:pt idx="984">
                  <c:v>9:51:00 p. m.</c:v>
                </c:pt>
                <c:pt idx="985">
                  <c:v>9:52:00 p. m.</c:v>
                </c:pt>
                <c:pt idx="986">
                  <c:v>9:54:00 p. m.</c:v>
                </c:pt>
                <c:pt idx="987">
                  <c:v>9:56:00 p. m.</c:v>
                </c:pt>
                <c:pt idx="988">
                  <c:v>9:57:00 p. m.</c:v>
                </c:pt>
                <c:pt idx="989">
                  <c:v>9:58:00 p. m.</c:v>
                </c:pt>
                <c:pt idx="990">
                  <c:v>9:59:00 p. m.</c:v>
                </c:pt>
                <c:pt idx="991">
                  <c:v>10:00:00 p. m.</c:v>
                </c:pt>
                <c:pt idx="992">
                  <c:v>10:01:00 p. m.</c:v>
                </c:pt>
                <c:pt idx="993">
                  <c:v>10:02:00 p. m.</c:v>
                </c:pt>
                <c:pt idx="994">
                  <c:v>10:03:00 p. m.</c:v>
                </c:pt>
                <c:pt idx="995">
                  <c:v>10:04:00 p. m.</c:v>
                </c:pt>
                <c:pt idx="996">
                  <c:v>10:06:00 p. m.</c:v>
                </c:pt>
                <c:pt idx="997">
                  <c:v>10:08:00 p. m.</c:v>
                </c:pt>
                <c:pt idx="998">
                  <c:v>10:09:00 p. m.</c:v>
                </c:pt>
                <c:pt idx="999">
                  <c:v>10:10:00 p. m.</c:v>
                </c:pt>
                <c:pt idx="1000">
                  <c:v>10:12:00 p. m.</c:v>
                </c:pt>
                <c:pt idx="1001">
                  <c:v>10:14:00 p. m.</c:v>
                </c:pt>
                <c:pt idx="1002">
                  <c:v>10:15:00 p. m.</c:v>
                </c:pt>
                <c:pt idx="1003">
                  <c:v>10:16:00 p. m.</c:v>
                </c:pt>
                <c:pt idx="1004">
                  <c:v>10:18:00 p. m.</c:v>
                </c:pt>
                <c:pt idx="1005">
                  <c:v>10:19:00 p. m.</c:v>
                </c:pt>
                <c:pt idx="1006">
                  <c:v>10:20:00 p. m.</c:v>
                </c:pt>
                <c:pt idx="1007">
                  <c:v>10:21:00 p. m.</c:v>
                </c:pt>
                <c:pt idx="1008">
                  <c:v>10:22:00 p. m.</c:v>
                </c:pt>
                <c:pt idx="1009">
                  <c:v>10:24:00 p. m.</c:v>
                </c:pt>
                <c:pt idx="1010">
                  <c:v>10:26:00 p. m.</c:v>
                </c:pt>
                <c:pt idx="1011">
                  <c:v>10:27:00 p. m.</c:v>
                </c:pt>
                <c:pt idx="1012">
                  <c:v>10:28:00 p. m.</c:v>
                </c:pt>
                <c:pt idx="1013">
                  <c:v>10:29:00 p. m.</c:v>
                </c:pt>
                <c:pt idx="1014">
                  <c:v>10:30:00 p. m.</c:v>
                </c:pt>
                <c:pt idx="1015">
                  <c:v>10:32:00 p. m.</c:v>
                </c:pt>
                <c:pt idx="1016">
                  <c:v>10:33:00 p. m.</c:v>
                </c:pt>
                <c:pt idx="1017">
                  <c:v>10:34:00 p. m.</c:v>
                </c:pt>
                <c:pt idx="1018">
                  <c:v>10:36:00 p. m.</c:v>
                </c:pt>
                <c:pt idx="1019">
                  <c:v>10:38:00 p. m.</c:v>
                </c:pt>
                <c:pt idx="1020">
                  <c:v>10:39:00 p. m.</c:v>
                </c:pt>
                <c:pt idx="1021">
                  <c:v>10:40:00 p. m.</c:v>
                </c:pt>
                <c:pt idx="1022">
                  <c:v>10:42:00 p. m.</c:v>
                </c:pt>
                <c:pt idx="1023">
                  <c:v>10:44:00 p. m.</c:v>
                </c:pt>
                <c:pt idx="1024">
                  <c:v>10:45:00 p. m.</c:v>
                </c:pt>
                <c:pt idx="1025">
                  <c:v>10:46:00 p. m.</c:v>
                </c:pt>
                <c:pt idx="1026">
                  <c:v>10:48:00 p. m.</c:v>
                </c:pt>
                <c:pt idx="1027">
                  <c:v>10:49:00 p. m.</c:v>
                </c:pt>
                <c:pt idx="1028">
                  <c:v>10:50:00 p. m.</c:v>
                </c:pt>
                <c:pt idx="1029">
                  <c:v>10:51:00 p. m.</c:v>
                </c:pt>
                <c:pt idx="1030">
                  <c:v>10:52:00 p. m.</c:v>
                </c:pt>
                <c:pt idx="1031">
                  <c:v>10:54:00 p. m.</c:v>
                </c:pt>
                <c:pt idx="1032">
                  <c:v>10:56:00 p. m.</c:v>
                </c:pt>
                <c:pt idx="1033">
                  <c:v>10:57:00 p. m.</c:v>
                </c:pt>
                <c:pt idx="1034">
                  <c:v>10:58:00 p. m.</c:v>
                </c:pt>
                <c:pt idx="1035">
                  <c:v>10:59:00 p. m.</c:v>
                </c:pt>
                <c:pt idx="1036">
                  <c:v>11:00:00 p. m.</c:v>
                </c:pt>
                <c:pt idx="1037">
                  <c:v>11:01:00 p. m.</c:v>
                </c:pt>
                <c:pt idx="1038">
                  <c:v>11:02:00 p. m.</c:v>
                </c:pt>
                <c:pt idx="1039">
                  <c:v>11:03:00 p. m.</c:v>
                </c:pt>
                <c:pt idx="1040">
                  <c:v>11:04:00 p. m.</c:v>
                </c:pt>
                <c:pt idx="1041">
                  <c:v>11:06:00 p. m.</c:v>
                </c:pt>
                <c:pt idx="1042">
                  <c:v>11:08:00 p. m.</c:v>
                </c:pt>
                <c:pt idx="1043">
                  <c:v>11:09:00 p. m.</c:v>
                </c:pt>
                <c:pt idx="1044">
                  <c:v>11:10:00 p. m.</c:v>
                </c:pt>
                <c:pt idx="1045">
                  <c:v>11:12:00 p. m.</c:v>
                </c:pt>
                <c:pt idx="1046">
                  <c:v>11:14:00 p. m.</c:v>
                </c:pt>
                <c:pt idx="1047">
                  <c:v>11:15:00 p. m.</c:v>
                </c:pt>
                <c:pt idx="1048">
                  <c:v>11:16:00 p. m.</c:v>
                </c:pt>
                <c:pt idx="1049">
                  <c:v>11:18:00 p. m.</c:v>
                </c:pt>
                <c:pt idx="1050">
                  <c:v>11:19:00 p. m.</c:v>
                </c:pt>
                <c:pt idx="1051">
                  <c:v>11:20:00 p. m.</c:v>
                </c:pt>
                <c:pt idx="1052">
                  <c:v>11:21:00 p. m.</c:v>
                </c:pt>
                <c:pt idx="1053">
                  <c:v>11:22:00 p. m.</c:v>
                </c:pt>
                <c:pt idx="1054">
                  <c:v>11:24:00 p. m.</c:v>
                </c:pt>
                <c:pt idx="1055">
                  <c:v>11:26:00 p. m.</c:v>
                </c:pt>
                <c:pt idx="1056">
                  <c:v>11:27:00 p. m.</c:v>
                </c:pt>
                <c:pt idx="1057">
                  <c:v>11:28:00 p. m.</c:v>
                </c:pt>
                <c:pt idx="1058">
                  <c:v>11:29:00 p. m.</c:v>
                </c:pt>
                <c:pt idx="1059">
                  <c:v>11:30:00 p. m.</c:v>
                </c:pt>
                <c:pt idx="1060">
                  <c:v>11:32:00 p. m.</c:v>
                </c:pt>
                <c:pt idx="1061">
                  <c:v>11:33:00 p. m.</c:v>
                </c:pt>
                <c:pt idx="1062">
                  <c:v>11:34:00 p. m.</c:v>
                </c:pt>
                <c:pt idx="1063">
                  <c:v>11:36:00 p. m.</c:v>
                </c:pt>
                <c:pt idx="1064">
                  <c:v>11:38:00 p. m.</c:v>
                </c:pt>
                <c:pt idx="1065">
                  <c:v>11:39:00 p. m.</c:v>
                </c:pt>
                <c:pt idx="1066">
                  <c:v>11:40:00 p. m.</c:v>
                </c:pt>
                <c:pt idx="1067">
                  <c:v>11:42:00 p. m.</c:v>
                </c:pt>
                <c:pt idx="1068">
                  <c:v>11:44:00 p. m.</c:v>
                </c:pt>
                <c:pt idx="1069">
                  <c:v>11:45:00 p. m.</c:v>
                </c:pt>
                <c:pt idx="1070">
                  <c:v>11:46:00 p. m.</c:v>
                </c:pt>
                <c:pt idx="1071">
                  <c:v>11:48:00 p. m.</c:v>
                </c:pt>
                <c:pt idx="1072">
                  <c:v>11:49:00 p. m.</c:v>
                </c:pt>
                <c:pt idx="1073">
                  <c:v>11:50:00 p. m.</c:v>
                </c:pt>
                <c:pt idx="1074">
                  <c:v>11:51:00 p. m.</c:v>
                </c:pt>
                <c:pt idx="1075">
                  <c:v>11:52:00 p. m.</c:v>
                </c:pt>
                <c:pt idx="1076">
                  <c:v>11:54:00 p. m.</c:v>
                </c:pt>
                <c:pt idx="1077">
                  <c:v>11:56:00 p. m.</c:v>
                </c:pt>
                <c:pt idx="1078">
                  <c:v>11:57:00 p. m.</c:v>
                </c:pt>
                <c:pt idx="1079">
                  <c:v>11:58:00 p. m.</c:v>
                </c:pt>
                <c:pt idx="1080">
                  <c:v>11:59:00 p. m.</c:v>
                </c:pt>
              </c:strCache>
            </c:strRef>
          </c:cat>
          <c:val>
            <c:numRef>
              <c:f>Consulta1!$K$8:$K$1089</c:f>
              <c:numCache>
                <c:formatCode>0.00</c:formatCode>
                <c:ptCount val="1081"/>
                <c:pt idx="0">
                  <c:v>6.4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5.0000000000000001E-3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10.105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13.7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5.0000000000000001E-3</c:v>
                </c:pt>
                <c:pt idx="28">
                  <c:v>0</c:v>
                </c:pt>
                <c:pt idx="29">
                  <c:v>0</c:v>
                </c:pt>
                <c:pt idx="30">
                  <c:v>7.2050000000000001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7.8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5.0000000000000001E-3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5.5049999999999999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10.8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5.0000000000000001E-3</c:v>
                </c:pt>
                <c:pt idx="59">
                  <c:v>0</c:v>
                </c:pt>
                <c:pt idx="60">
                  <c:v>8.9049999999999994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5.6000000000000005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8.4</c:v>
                </c:pt>
                <c:pt idx="76">
                  <c:v>0</c:v>
                </c:pt>
                <c:pt idx="77">
                  <c:v>5.0000000000000001E-3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16.404999999999998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14.7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5.0000000000000001E-3</c:v>
                </c:pt>
                <c:pt idx="96">
                  <c:v>0</c:v>
                </c:pt>
                <c:pt idx="97">
                  <c:v>0</c:v>
                </c:pt>
                <c:pt idx="98">
                  <c:v>13.136000000000001</c:v>
                </c:pt>
                <c:pt idx="99">
                  <c:v>0</c:v>
                </c:pt>
                <c:pt idx="100">
                  <c:v>9.0999999999999998E-2</c:v>
                </c:pt>
                <c:pt idx="101">
                  <c:v>0</c:v>
                </c:pt>
                <c:pt idx="102">
                  <c:v>8.1000000000000003E-2</c:v>
                </c:pt>
                <c:pt idx="103">
                  <c:v>0.29599999999999999</c:v>
                </c:pt>
                <c:pt idx="104">
                  <c:v>0</c:v>
                </c:pt>
                <c:pt idx="105">
                  <c:v>7.1330000000000009</c:v>
                </c:pt>
                <c:pt idx="106">
                  <c:v>0</c:v>
                </c:pt>
                <c:pt idx="107">
                  <c:v>0.10199999999999999</c:v>
                </c:pt>
                <c:pt idx="108">
                  <c:v>4.2999999999999997E-2</c:v>
                </c:pt>
                <c:pt idx="109">
                  <c:v>2.2000000000000002E-2</c:v>
                </c:pt>
                <c:pt idx="110">
                  <c:v>0</c:v>
                </c:pt>
                <c:pt idx="111">
                  <c:v>7.0000000000000001E-3</c:v>
                </c:pt>
                <c:pt idx="112">
                  <c:v>0</c:v>
                </c:pt>
                <c:pt idx="113">
                  <c:v>7.6520000000000001</c:v>
                </c:pt>
                <c:pt idx="114">
                  <c:v>0</c:v>
                </c:pt>
                <c:pt idx="115">
                  <c:v>0</c:v>
                </c:pt>
                <c:pt idx="116">
                  <c:v>1E-3</c:v>
                </c:pt>
                <c:pt idx="117">
                  <c:v>7.0000000000000001E-3</c:v>
                </c:pt>
                <c:pt idx="118">
                  <c:v>1.7000000000000001E-2</c:v>
                </c:pt>
                <c:pt idx="119">
                  <c:v>0</c:v>
                </c:pt>
                <c:pt idx="120">
                  <c:v>6.5709999999999997</c:v>
                </c:pt>
                <c:pt idx="121">
                  <c:v>8.9999999999999993E-3</c:v>
                </c:pt>
                <c:pt idx="122">
                  <c:v>3.4000000000000002E-2</c:v>
                </c:pt>
                <c:pt idx="123">
                  <c:v>0</c:v>
                </c:pt>
                <c:pt idx="124">
                  <c:v>9.6000000000000002E-2</c:v>
                </c:pt>
                <c:pt idx="125">
                  <c:v>7.9000000000000001E-2</c:v>
                </c:pt>
                <c:pt idx="126">
                  <c:v>0</c:v>
                </c:pt>
                <c:pt idx="127">
                  <c:v>5.863999999999999</c:v>
                </c:pt>
                <c:pt idx="128">
                  <c:v>0</c:v>
                </c:pt>
                <c:pt idx="129">
                  <c:v>2.4E-2</c:v>
                </c:pt>
                <c:pt idx="130">
                  <c:v>1.6E-2</c:v>
                </c:pt>
                <c:pt idx="131">
                  <c:v>1.0999999999999999E-2</c:v>
                </c:pt>
                <c:pt idx="132">
                  <c:v>0</c:v>
                </c:pt>
                <c:pt idx="133">
                  <c:v>1.9E-2</c:v>
                </c:pt>
                <c:pt idx="134">
                  <c:v>0</c:v>
                </c:pt>
                <c:pt idx="135">
                  <c:v>8.4979999999999993</c:v>
                </c:pt>
                <c:pt idx="136">
                  <c:v>0</c:v>
                </c:pt>
                <c:pt idx="137">
                  <c:v>0.10199999999999999</c:v>
                </c:pt>
                <c:pt idx="138">
                  <c:v>0</c:v>
                </c:pt>
                <c:pt idx="139">
                  <c:v>7.0999999999999994E-2</c:v>
                </c:pt>
                <c:pt idx="140">
                  <c:v>3.5000000000000003E-2</c:v>
                </c:pt>
                <c:pt idx="141">
                  <c:v>2.1999999999999999E-2</c:v>
                </c:pt>
                <c:pt idx="142">
                  <c:v>0</c:v>
                </c:pt>
                <c:pt idx="143">
                  <c:v>8.9409999999999989</c:v>
                </c:pt>
                <c:pt idx="144">
                  <c:v>1.4999999999999999E-2</c:v>
                </c:pt>
                <c:pt idx="145">
                  <c:v>8.0000000000000002E-3</c:v>
                </c:pt>
                <c:pt idx="146">
                  <c:v>0</c:v>
                </c:pt>
                <c:pt idx="147">
                  <c:v>4.0000000000000001E-3</c:v>
                </c:pt>
                <c:pt idx="148">
                  <c:v>1E-3</c:v>
                </c:pt>
                <c:pt idx="149">
                  <c:v>0</c:v>
                </c:pt>
                <c:pt idx="150">
                  <c:v>9.1080000000000005</c:v>
                </c:pt>
                <c:pt idx="151">
                  <c:v>0</c:v>
                </c:pt>
                <c:pt idx="152">
                  <c:v>1E-3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6.6</c:v>
                </c:pt>
                <c:pt idx="159">
                  <c:v>5.0000000000000001E-3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6.7369999999999992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13.812999999999999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22.891999999999999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28.772999999999996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11.329999999999998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5.0000000000000001E-3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33.646000000000008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14.921000000000001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5.0000000000000001E-3</c:v>
                </c:pt>
                <c:pt idx="216">
                  <c:v>0</c:v>
                </c:pt>
                <c:pt idx="217">
                  <c:v>22.317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29.474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12.75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16.094999999999999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31.054999999999996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44.153999999999996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4.0000000000000001E-3</c:v>
                </c:pt>
                <c:pt idx="260">
                  <c:v>0</c:v>
                </c:pt>
                <c:pt idx="261">
                  <c:v>0</c:v>
                </c:pt>
                <c:pt idx="262">
                  <c:v>17.030999999999999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0.2</c:v>
                </c:pt>
                <c:pt idx="269">
                  <c:v>0</c:v>
                </c:pt>
                <c:pt idx="270">
                  <c:v>15.523</c:v>
                </c:pt>
                <c:pt idx="271">
                  <c:v>0.1</c:v>
                </c:pt>
                <c:pt idx="272">
                  <c:v>0.2</c:v>
                </c:pt>
                <c:pt idx="273">
                  <c:v>0</c:v>
                </c:pt>
                <c:pt idx="274">
                  <c:v>5.0000000000000001E-3</c:v>
                </c:pt>
                <c:pt idx="275">
                  <c:v>0.1</c:v>
                </c:pt>
                <c:pt idx="276">
                  <c:v>0</c:v>
                </c:pt>
                <c:pt idx="277">
                  <c:v>0</c:v>
                </c:pt>
                <c:pt idx="278">
                  <c:v>46.796999999999997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50.645999999999994</c:v>
                </c:pt>
                <c:pt idx="286">
                  <c:v>0</c:v>
                </c:pt>
                <c:pt idx="287">
                  <c:v>0</c:v>
                </c:pt>
                <c:pt idx="288">
                  <c:v>4.0000000000000001E-3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110.538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89.628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72.725999999999985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41.433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56.532000000000004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37.156000000000006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31.623000000000005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29.704999999999998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0.2</c:v>
                </c:pt>
                <c:pt idx="350">
                  <c:v>0.6</c:v>
                </c:pt>
                <c:pt idx="351">
                  <c:v>0</c:v>
                </c:pt>
                <c:pt idx="352">
                  <c:v>46.631</c:v>
                </c:pt>
                <c:pt idx="353">
                  <c:v>0</c:v>
                </c:pt>
                <c:pt idx="354">
                  <c:v>0.4</c:v>
                </c:pt>
                <c:pt idx="355">
                  <c:v>0.4</c:v>
                </c:pt>
                <c:pt idx="356">
                  <c:v>0.3</c:v>
                </c:pt>
                <c:pt idx="357">
                  <c:v>0</c:v>
                </c:pt>
                <c:pt idx="358">
                  <c:v>0.2</c:v>
                </c:pt>
                <c:pt idx="359">
                  <c:v>0</c:v>
                </c:pt>
                <c:pt idx="360">
                  <c:v>25.681000000000001</c:v>
                </c:pt>
                <c:pt idx="361">
                  <c:v>0</c:v>
                </c:pt>
                <c:pt idx="362">
                  <c:v>0.6</c:v>
                </c:pt>
                <c:pt idx="363">
                  <c:v>0</c:v>
                </c:pt>
                <c:pt idx="364">
                  <c:v>0.9</c:v>
                </c:pt>
                <c:pt idx="365">
                  <c:v>0.8</c:v>
                </c:pt>
                <c:pt idx="366">
                  <c:v>0.504</c:v>
                </c:pt>
                <c:pt idx="367">
                  <c:v>0</c:v>
                </c:pt>
                <c:pt idx="368">
                  <c:v>33.740999999999993</c:v>
                </c:pt>
                <c:pt idx="369">
                  <c:v>0.8</c:v>
                </c:pt>
                <c:pt idx="370">
                  <c:v>0.6</c:v>
                </c:pt>
                <c:pt idx="371">
                  <c:v>0</c:v>
                </c:pt>
                <c:pt idx="372">
                  <c:v>0.8</c:v>
                </c:pt>
                <c:pt idx="373">
                  <c:v>0.6</c:v>
                </c:pt>
                <c:pt idx="374">
                  <c:v>0</c:v>
                </c:pt>
                <c:pt idx="375">
                  <c:v>29.942000000000004</c:v>
                </c:pt>
                <c:pt idx="376">
                  <c:v>0</c:v>
                </c:pt>
                <c:pt idx="377">
                  <c:v>0.7</c:v>
                </c:pt>
                <c:pt idx="378">
                  <c:v>0.6</c:v>
                </c:pt>
                <c:pt idx="379">
                  <c:v>0.5</c:v>
                </c:pt>
                <c:pt idx="380">
                  <c:v>0</c:v>
                </c:pt>
                <c:pt idx="381">
                  <c:v>0.5</c:v>
                </c:pt>
                <c:pt idx="382">
                  <c:v>0</c:v>
                </c:pt>
                <c:pt idx="383">
                  <c:v>25.903000000000002</c:v>
                </c:pt>
                <c:pt idx="384">
                  <c:v>0.30499999999999999</c:v>
                </c:pt>
                <c:pt idx="385">
                  <c:v>0</c:v>
                </c:pt>
                <c:pt idx="386">
                  <c:v>0.3</c:v>
                </c:pt>
                <c:pt idx="387">
                  <c:v>0.2</c:v>
                </c:pt>
                <c:pt idx="388">
                  <c:v>0.3</c:v>
                </c:pt>
                <c:pt idx="389">
                  <c:v>0</c:v>
                </c:pt>
                <c:pt idx="390">
                  <c:v>26.015000000000001</c:v>
                </c:pt>
                <c:pt idx="391">
                  <c:v>0.2</c:v>
                </c:pt>
                <c:pt idx="392">
                  <c:v>0.3</c:v>
                </c:pt>
                <c:pt idx="393">
                  <c:v>0</c:v>
                </c:pt>
                <c:pt idx="394">
                  <c:v>0.4</c:v>
                </c:pt>
                <c:pt idx="395">
                  <c:v>0.3</c:v>
                </c:pt>
                <c:pt idx="396">
                  <c:v>0</c:v>
                </c:pt>
                <c:pt idx="397">
                  <c:v>17.5</c:v>
                </c:pt>
                <c:pt idx="398">
                  <c:v>0</c:v>
                </c:pt>
                <c:pt idx="399">
                  <c:v>0.5</c:v>
                </c:pt>
                <c:pt idx="400">
                  <c:v>0.6</c:v>
                </c:pt>
                <c:pt idx="401">
                  <c:v>0.4</c:v>
                </c:pt>
                <c:pt idx="402">
                  <c:v>0</c:v>
                </c:pt>
                <c:pt idx="403">
                  <c:v>0.3</c:v>
                </c:pt>
                <c:pt idx="404">
                  <c:v>0</c:v>
                </c:pt>
                <c:pt idx="405">
                  <c:v>24.306000000000001</c:v>
                </c:pt>
                <c:pt idx="406">
                  <c:v>0.1</c:v>
                </c:pt>
                <c:pt idx="407">
                  <c:v>0.2</c:v>
                </c:pt>
                <c:pt idx="408">
                  <c:v>0</c:v>
                </c:pt>
                <c:pt idx="409">
                  <c:v>0.2</c:v>
                </c:pt>
                <c:pt idx="410">
                  <c:v>0.1</c:v>
                </c:pt>
                <c:pt idx="411">
                  <c:v>0.1</c:v>
                </c:pt>
                <c:pt idx="412">
                  <c:v>0</c:v>
                </c:pt>
                <c:pt idx="413">
                  <c:v>23.865999999999996</c:v>
                </c:pt>
                <c:pt idx="414">
                  <c:v>0.1</c:v>
                </c:pt>
                <c:pt idx="415">
                  <c:v>0.1</c:v>
                </c:pt>
                <c:pt idx="416">
                  <c:v>0</c:v>
                </c:pt>
                <c:pt idx="417">
                  <c:v>0</c:v>
                </c:pt>
                <c:pt idx="418">
                  <c:v>0.1</c:v>
                </c:pt>
                <c:pt idx="419">
                  <c:v>0</c:v>
                </c:pt>
                <c:pt idx="420">
                  <c:v>16.771999999999998</c:v>
                </c:pt>
                <c:pt idx="421">
                  <c:v>0</c:v>
                </c:pt>
                <c:pt idx="422">
                  <c:v>5.0000000000000001E-3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14.623999999999999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21.814999999999998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9.6020000000000021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18.113</c:v>
                </c:pt>
                <c:pt idx="451">
                  <c:v>0.1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22.82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27.635999999999999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21.216999999999999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12.414999999999999</c:v>
                </c:pt>
                <c:pt idx="481">
                  <c:v>4.0000000000000001E-3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12.048999999999999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22.736000000000001</c:v>
                </c:pt>
                <c:pt idx="496">
                  <c:v>0.1</c:v>
                </c:pt>
                <c:pt idx="497">
                  <c:v>0.1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17.492000000000001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27.934000000000001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35.415999999999997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16.706999999999997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25.405999999999999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12.837000000000002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60.641000000000005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41.411000000000001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28.412999999999997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35.120999999999995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48.609000000000002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39.710999999999999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46.219000000000001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32.822000000000003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39.01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40.006999999999998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36.612000000000002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28.306000000000001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41.3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40.099999999999994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56.5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28.504000000000001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16.044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22.215</c:v>
                </c:pt>
                <c:pt idx="676">
                  <c:v>0.6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64.454999999999998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13.215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32.741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19.250999999999998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36.134</c:v>
                </c:pt>
                <c:pt idx="713">
                  <c:v>0</c:v>
                </c:pt>
                <c:pt idx="714">
                  <c:v>0</c:v>
                </c:pt>
                <c:pt idx="715">
                  <c:v>0.2</c:v>
                </c:pt>
                <c:pt idx="716">
                  <c:v>0.2</c:v>
                </c:pt>
                <c:pt idx="717">
                  <c:v>0</c:v>
                </c:pt>
                <c:pt idx="718">
                  <c:v>0.4</c:v>
                </c:pt>
                <c:pt idx="719">
                  <c:v>0</c:v>
                </c:pt>
                <c:pt idx="720">
                  <c:v>18.817</c:v>
                </c:pt>
                <c:pt idx="721">
                  <c:v>0.7</c:v>
                </c:pt>
                <c:pt idx="722">
                  <c:v>0.2</c:v>
                </c:pt>
                <c:pt idx="723">
                  <c:v>0</c:v>
                </c:pt>
                <c:pt idx="724">
                  <c:v>0.1</c:v>
                </c:pt>
                <c:pt idx="725">
                  <c:v>0.1</c:v>
                </c:pt>
                <c:pt idx="726">
                  <c:v>0.4</c:v>
                </c:pt>
                <c:pt idx="727">
                  <c:v>0</c:v>
                </c:pt>
                <c:pt idx="728">
                  <c:v>30.037999999999997</c:v>
                </c:pt>
                <c:pt idx="729">
                  <c:v>0.2</c:v>
                </c:pt>
                <c:pt idx="730">
                  <c:v>0.3</c:v>
                </c:pt>
                <c:pt idx="731">
                  <c:v>0</c:v>
                </c:pt>
                <c:pt idx="732">
                  <c:v>0.2</c:v>
                </c:pt>
                <c:pt idx="733">
                  <c:v>0.3</c:v>
                </c:pt>
                <c:pt idx="734">
                  <c:v>0</c:v>
                </c:pt>
                <c:pt idx="735">
                  <c:v>30.225999999999999</c:v>
                </c:pt>
                <c:pt idx="736">
                  <c:v>0</c:v>
                </c:pt>
                <c:pt idx="737">
                  <c:v>0.2</c:v>
                </c:pt>
                <c:pt idx="738">
                  <c:v>0.1</c:v>
                </c:pt>
                <c:pt idx="739">
                  <c:v>0.1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46.738</c:v>
                </c:pt>
                <c:pt idx="744">
                  <c:v>0.1</c:v>
                </c:pt>
                <c:pt idx="745">
                  <c:v>0</c:v>
                </c:pt>
                <c:pt idx="746">
                  <c:v>0.4</c:v>
                </c:pt>
                <c:pt idx="747">
                  <c:v>0.4</c:v>
                </c:pt>
                <c:pt idx="748">
                  <c:v>0.3</c:v>
                </c:pt>
                <c:pt idx="749">
                  <c:v>0</c:v>
                </c:pt>
                <c:pt idx="750">
                  <c:v>39.920999999999999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0.1</c:v>
                </c:pt>
                <c:pt idx="756">
                  <c:v>0</c:v>
                </c:pt>
                <c:pt idx="757">
                  <c:v>25.299999999999997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15.420000000000003</c:v>
                </c:pt>
                <c:pt idx="767">
                  <c:v>2.1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21.207999999999998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26.8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53.6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39.419999999999995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35.54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0.1</c:v>
                </c:pt>
                <c:pt idx="808">
                  <c:v>0</c:v>
                </c:pt>
                <c:pt idx="809">
                  <c:v>0.2</c:v>
                </c:pt>
                <c:pt idx="810">
                  <c:v>0</c:v>
                </c:pt>
                <c:pt idx="811">
                  <c:v>84.899999999999991</c:v>
                </c:pt>
                <c:pt idx="812">
                  <c:v>0.4</c:v>
                </c:pt>
                <c:pt idx="813">
                  <c:v>0.1</c:v>
                </c:pt>
                <c:pt idx="814">
                  <c:v>0</c:v>
                </c:pt>
                <c:pt idx="815">
                  <c:v>0.4</c:v>
                </c:pt>
                <c:pt idx="816">
                  <c:v>0.4</c:v>
                </c:pt>
                <c:pt idx="817">
                  <c:v>0.3</c:v>
                </c:pt>
                <c:pt idx="818">
                  <c:v>0</c:v>
                </c:pt>
                <c:pt idx="819">
                  <c:v>39.6</c:v>
                </c:pt>
                <c:pt idx="820">
                  <c:v>0.1</c:v>
                </c:pt>
                <c:pt idx="821">
                  <c:v>0.2</c:v>
                </c:pt>
                <c:pt idx="822">
                  <c:v>0</c:v>
                </c:pt>
                <c:pt idx="823">
                  <c:v>0.3</c:v>
                </c:pt>
                <c:pt idx="824">
                  <c:v>0.4</c:v>
                </c:pt>
                <c:pt idx="825">
                  <c:v>0</c:v>
                </c:pt>
                <c:pt idx="826">
                  <c:v>71.900000000000006</c:v>
                </c:pt>
                <c:pt idx="827">
                  <c:v>0</c:v>
                </c:pt>
                <c:pt idx="828">
                  <c:v>0.1</c:v>
                </c:pt>
                <c:pt idx="829">
                  <c:v>0.1</c:v>
                </c:pt>
                <c:pt idx="830">
                  <c:v>0.1</c:v>
                </c:pt>
                <c:pt idx="831">
                  <c:v>0</c:v>
                </c:pt>
                <c:pt idx="832">
                  <c:v>0.1</c:v>
                </c:pt>
                <c:pt idx="833">
                  <c:v>0</c:v>
                </c:pt>
                <c:pt idx="834">
                  <c:v>34.800000000000004</c:v>
                </c:pt>
                <c:pt idx="835">
                  <c:v>0.2</c:v>
                </c:pt>
                <c:pt idx="836">
                  <c:v>0</c:v>
                </c:pt>
                <c:pt idx="837">
                  <c:v>0.1</c:v>
                </c:pt>
                <c:pt idx="838">
                  <c:v>0.3</c:v>
                </c:pt>
                <c:pt idx="839">
                  <c:v>0.2</c:v>
                </c:pt>
                <c:pt idx="840">
                  <c:v>0</c:v>
                </c:pt>
                <c:pt idx="841">
                  <c:v>32.299999999999997</c:v>
                </c:pt>
                <c:pt idx="842">
                  <c:v>0.1</c:v>
                </c:pt>
                <c:pt idx="843">
                  <c:v>0.1</c:v>
                </c:pt>
                <c:pt idx="844">
                  <c:v>0</c:v>
                </c:pt>
                <c:pt idx="845">
                  <c:v>0</c:v>
                </c:pt>
                <c:pt idx="846">
                  <c:v>0.2</c:v>
                </c:pt>
                <c:pt idx="847">
                  <c:v>0</c:v>
                </c:pt>
                <c:pt idx="848">
                  <c:v>37.4</c:v>
                </c:pt>
                <c:pt idx="849">
                  <c:v>0</c:v>
                </c:pt>
                <c:pt idx="850">
                  <c:v>0.1</c:v>
                </c:pt>
                <c:pt idx="851">
                  <c:v>0.2</c:v>
                </c:pt>
                <c:pt idx="852">
                  <c:v>0.1</c:v>
                </c:pt>
                <c:pt idx="853">
                  <c:v>0</c:v>
                </c:pt>
                <c:pt idx="854">
                  <c:v>3.3000000000000002E-2</c:v>
                </c:pt>
                <c:pt idx="855">
                  <c:v>0</c:v>
                </c:pt>
                <c:pt idx="856">
                  <c:v>47.087000000000003</c:v>
                </c:pt>
                <c:pt idx="857">
                  <c:v>3.3</c:v>
                </c:pt>
                <c:pt idx="858">
                  <c:v>0.21200000000000002</c:v>
                </c:pt>
                <c:pt idx="859">
                  <c:v>0</c:v>
                </c:pt>
                <c:pt idx="860">
                  <c:v>0.2</c:v>
                </c:pt>
                <c:pt idx="861">
                  <c:v>0.2</c:v>
                </c:pt>
                <c:pt idx="862">
                  <c:v>0.2</c:v>
                </c:pt>
                <c:pt idx="863">
                  <c:v>0</c:v>
                </c:pt>
                <c:pt idx="864">
                  <c:v>36.612000000000002</c:v>
                </c:pt>
                <c:pt idx="865">
                  <c:v>0.2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43.7</c:v>
                </c:pt>
                <c:pt idx="872">
                  <c:v>0</c:v>
                </c:pt>
                <c:pt idx="873">
                  <c:v>0.1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0.2</c:v>
                </c:pt>
                <c:pt idx="878">
                  <c:v>0</c:v>
                </c:pt>
                <c:pt idx="879">
                  <c:v>42.8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54.5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46.727000000000004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62.9</c:v>
                </c:pt>
                <c:pt idx="902">
                  <c:v>19.600000000000001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32.31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11.8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11.099999999999998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25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18.3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18.899999999999999</c:v>
                </c:pt>
                <c:pt idx="947">
                  <c:v>1.4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31.400000000000002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25.1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40.1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37.700000000000003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14.7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37.199999999999996</c:v>
                </c:pt>
                <c:pt idx="992">
                  <c:v>0.3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15.819999999999999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32.51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43.3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31.9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39.6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63.300000000000011</c:v>
                </c:pt>
                <c:pt idx="1037">
                  <c:v>0.1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19.599999999999998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20.2</c:v>
                </c:pt>
                <c:pt idx="1052">
                  <c:v>0</c:v>
                </c:pt>
                <c:pt idx="1053">
                  <c:v>1</c:v>
                </c:pt>
                <c:pt idx="1054">
                  <c:v>0.6</c:v>
                </c:pt>
                <c:pt idx="1055">
                  <c:v>1.4</c:v>
                </c:pt>
                <c:pt idx="1056">
                  <c:v>0</c:v>
                </c:pt>
                <c:pt idx="1057">
                  <c:v>2.7</c:v>
                </c:pt>
                <c:pt idx="1058">
                  <c:v>0</c:v>
                </c:pt>
                <c:pt idx="1059">
                  <c:v>34.799999999999997</c:v>
                </c:pt>
                <c:pt idx="1060">
                  <c:v>2.2000000000000002</c:v>
                </c:pt>
                <c:pt idx="1061">
                  <c:v>0</c:v>
                </c:pt>
                <c:pt idx="1062">
                  <c:v>1.1000000000000001</c:v>
                </c:pt>
                <c:pt idx="1063">
                  <c:v>0.5</c:v>
                </c:pt>
                <c:pt idx="1064">
                  <c:v>0.2</c:v>
                </c:pt>
                <c:pt idx="1065">
                  <c:v>0</c:v>
                </c:pt>
                <c:pt idx="1066">
                  <c:v>37.5</c:v>
                </c:pt>
                <c:pt idx="1067">
                  <c:v>0.2</c:v>
                </c:pt>
                <c:pt idx="1068">
                  <c:v>0.1</c:v>
                </c:pt>
                <c:pt idx="1069">
                  <c:v>0</c:v>
                </c:pt>
                <c:pt idx="1070">
                  <c:v>0.1</c:v>
                </c:pt>
                <c:pt idx="1071">
                  <c:v>0.1</c:v>
                </c:pt>
                <c:pt idx="1072">
                  <c:v>0</c:v>
                </c:pt>
                <c:pt idx="1073">
                  <c:v>43.900000000000006</c:v>
                </c:pt>
                <c:pt idx="1074">
                  <c:v>0</c:v>
                </c:pt>
                <c:pt idx="1075">
                  <c:v>0</c:v>
                </c:pt>
                <c:pt idx="1076">
                  <c:v>0.1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C8F-4241-9DAC-EC1F62D28FD9}"/>
            </c:ext>
          </c:extLst>
        </c:ser>
        <c:ser>
          <c:idx val="1"/>
          <c:order val="1"/>
          <c:tx>
            <c:strRef>
              <c:f>Consulta1!$L$6:$L$7</c:f>
              <c:strCache>
                <c:ptCount val="1"/>
                <c:pt idx="0">
                  <c:v>martes</c:v>
                </c:pt>
              </c:strCache>
            </c:strRef>
          </c:tx>
          <c:spPr>
            <a:ln w="28575" cap="rnd">
              <a:solidFill>
                <a:srgbClr val="E96A2B"/>
              </a:solidFill>
              <a:round/>
            </a:ln>
            <a:effectLst/>
          </c:spPr>
          <c:marker>
            <c:symbol val="none"/>
          </c:marker>
          <c:cat>
            <c:strRef>
              <c:f>Consulta1!$J$8:$J$1089</c:f>
              <c:strCache>
                <c:ptCount val="1081"/>
                <c:pt idx="0">
                  <c:v>12:00:00 a. m.</c:v>
                </c:pt>
                <c:pt idx="1">
                  <c:v>12:01:00 a. m.</c:v>
                </c:pt>
                <c:pt idx="2">
                  <c:v>12:02:00 a. m.</c:v>
                </c:pt>
                <c:pt idx="3">
                  <c:v>12:03:00 a. m.</c:v>
                </c:pt>
                <c:pt idx="4">
                  <c:v>12:04:00 a. m.</c:v>
                </c:pt>
                <c:pt idx="5">
                  <c:v>12:06:00 a. m.</c:v>
                </c:pt>
                <c:pt idx="6">
                  <c:v>12:08:00 a. m.</c:v>
                </c:pt>
                <c:pt idx="7">
                  <c:v>12:09:00 a. m.</c:v>
                </c:pt>
                <c:pt idx="8">
                  <c:v>12:10:00 a. m.</c:v>
                </c:pt>
                <c:pt idx="9">
                  <c:v>12:12:00 a. m.</c:v>
                </c:pt>
                <c:pt idx="10">
                  <c:v>12:14:00 a. m.</c:v>
                </c:pt>
                <c:pt idx="11">
                  <c:v>12:15:00 a. m.</c:v>
                </c:pt>
                <c:pt idx="12">
                  <c:v>12:16:00 a. m.</c:v>
                </c:pt>
                <c:pt idx="13">
                  <c:v>12:18:00 a. m.</c:v>
                </c:pt>
                <c:pt idx="14">
                  <c:v>12:19:00 a. m.</c:v>
                </c:pt>
                <c:pt idx="15">
                  <c:v>12:20:00 a. m.</c:v>
                </c:pt>
                <c:pt idx="16">
                  <c:v>12:21:00 a. m.</c:v>
                </c:pt>
                <c:pt idx="17">
                  <c:v>12:22:00 a. m.</c:v>
                </c:pt>
                <c:pt idx="18">
                  <c:v>12:24:00 a. m.</c:v>
                </c:pt>
                <c:pt idx="19">
                  <c:v>12:26:00 a. m.</c:v>
                </c:pt>
                <c:pt idx="20">
                  <c:v>12:27:00 a. m.</c:v>
                </c:pt>
                <c:pt idx="21">
                  <c:v>12:28:00 a. m.</c:v>
                </c:pt>
                <c:pt idx="22">
                  <c:v>12:29:00 a. m.</c:v>
                </c:pt>
                <c:pt idx="23">
                  <c:v>12:30:00 a. m.</c:v>
                </c:pt>
                <c:pt idx="24">
                  <c:v>12:32:00 a. m.</c:v>
                </c:pt>
                <c:pt idx="25">
                  <c:v>12:33:00 a. m.</c:v>
                </c:pt>
                <c:pt idx="26">
                  <c:v>12:34:00 a. m.</c:v>
                </c:pt>
                <c:pt idx="27">
                  <c:v>12:36:00 a. m.</c:v>
                </c:pt>
                <c:pt idx="28">
                  <c:v>12:38:00 a. m.</c:v>
                </c:pt>
                <c:pt idx="29">
                  <c:v>12:39:00 a. m.</c:v>
                </c:pt>
                <c:pt idx="30">
                  <c:v>12:40:00 a. m.</c:v>
                </c:pt>
                <c:pt idx="31">
                  <c:v>12:42:00 a. m.</c:v>
                </c:pt>
                <c:pt idx="32">
                  <c:v>12:44:00 a. m.</c:v>
                </c:pt>
                <c:pt idx="33">
                  <c:v>12:45:00 a. m.</c:v>
                </c:pt>
                <c:pt idx="34">
                  <c:v>12:46:00 a. m.</c:v>
                </c:pt>
                <c:pt idx="35">
                  <c:v>12:48:00 a. m.</c:v>
                </c:pt>
                <c:pt idx="36">
                  <c:v>12:49:00 a. m.</c:v>
                </c:pt>
                <c:pt idx="37">
                  <c:v>12:50:00 a. m.</c:v>
                </c:pt>
                <c:pt idx="38">
                  <c:v>12:51:00 a. m.</c:v>
                </c:pt>
                <c:pt idx="39">
                  <c:v>12:52:00 a. m.</c:v>
                </c:pt>
                <c:pt idx="40">
                  <c:v>12:54:00 a. m.</c:v>
                </c:pt>
                <c:pt idx="41">
                  <c:v>12:56:00 a. m.</c:v>
                </c:pt>
                <c:pt idx="42">
                  <c:v>12:57:00 a. m.</c:v>
                </c:pt>
                <c:pt idx="43">
                  <c:v>12:58:00 a. m.</c:v>
                </c:pt>
                <c:pt idx="44">
                  <c:v>12:59:00 a. m.</c:v>
                </c:pt>
                <c:pt idx="45">
                  <c:v>1:00:00 a. m.</c:v>
                </c:pt>
                <c:pt idx="46">
                  <c:v>1:01:00 a. m.</c:v>
                </c:pt>
                <c:pt idx="47">
                  <c:v>1:02:00 a. m.</c:v>
                </c:pt>
                <c:pt idx="48">
                  <c:v>1:03:00 a. m.</c:v>
                </c:pt>
                <c:pt idx="49">
                  <c:v>1:04:00 a. m.</c:v>
                </c:pt>
                <c:pt idx="50">
                  <c:v>1:06:00 a. m.</c:v>
                </c:pt>
                <c:pt idx="51">
                  <c:v>1:08:00 a. m.</c:v>
                </c:pt>
                <c:pt idx="52">
                  <c:v>1:09:00 a. m.</c:v>
                </c:pt>
                <c:pt idx="53">
                  <c:v>1:10:00 a. m.</c:v>
                </c:pt>
                <c:pt idx="54">
                  <c:v>1:12:00 a. m.</c:v>
                </c:pt>
                <c:pt idx="55">
                  <c:v>1:14:00 a. m.</c:v>
                </c:pt>
                <c:pt idx="56">
                  <c:v>1:15:00 a. m.</c:v>
                </c:pt>
                <c:pt idx="57">
                  <c:v>1:16:00 a. m.</c:v>
                </c:pt>
                <c:pt idx="58">
                  <c:v>1:18:00 a. m.</c:v>
                </c:pt>
                <c:pt idx="59">
                  <c:v>1:19:00 a. m.</c:v>
                </c:pt>
                <c:pt idx="60">
                  <c:v>1:20:00 a. m.</c:v>
                </c:pt>
                <c:pt idx="61">
                  <c:v>1:21:00 a. m.</c:v>
                </c:pt>
                <c:pt idx="62">
                  <c:v>1:22:00 a. m.</c:v>
                </c:pt>
                <c:pt idx="63">
                  <c:v>1:24:00 a. m.</c:v>
                </c:pt>
                <c:pt idx="64">
                  <c:v>1:26:00 a. m.</c:v>
                </c:pt>
                <c:pt idx="65">
                  <c:v>1:27:00 a. m.</c:v>
                </c:pt>
                <c:pt idx="66">
                  <c:v>1:28:00 a. m.</c:v>
                </c:pt>
                <c:pt idx="67">
                  <c:v>1:29:00 a. m.</c:v>
                </c:pt>
                <c:pt idx="68">
                  <c:v>1:30:00 a. m.</c:v>
                </c:pt>
                <c:pt idx="69">
                  <c:v>1:32:00 a. m.</c:v>
                </c:pt>
                <c:pt idx="70">
                  <c:v>1:33:00 a. m.</c:v>
                </c:pt>
                <c:pt idx="71">
                  <c:v>1:34:00 a. m.</c:v>
                </c:pt>
                <c:pt idx="72">
                  <c:v>1:36:00 a. m.</c:v>
                </c:pt>
                <c:pt idx="73">
                  <c:v>1:38:00 a. m.</c:v>
                </c:pt>
                <c:pt idx="74">
                  <c:v>1:39:00 a. m.</c:v>
                </c:pt>
                <c:pt idx="75">
                  <c:v>1:40:00 a. m.</c:v>
                </c:pt>
                <c:pt idx="76">
                  <c:v>1:42:00 a. m.</c:v>
                </c:pt>
                <c:pt idx="77">
                  <c:v>1:44:00 a. m.</c:v>
                </c:pt>
                <c:pt idx="78">
                  <c:v>1:45:00 a. m.</c:v>
                </c:pt>
                <c:pt idx="79">
                  <c:v>1:46:00 a. m.</c:v>
                </c:pt>
                <c:pt idx="80">
                  <c:v>1:48:00 a. m.</c:v>
                </c:pt>
                <c:pt idx="81">
                  <c:v>1:49:00 a. m.</c:v>
                </c:pt>
                <c:pt idx="82">
                  <c:v>1:50:00 a. m.</c:v>
                </c:pt>
                <c:pt idx="83">
                  <c:v>1:51:00 a. m.</c:v>
                </c:pt>
                <c:pt idx="84">
                  <c:v>1:52:00 a. m.</c:v>
                </c:pt>
                <c:pt idx="85">
                  <c:v>1:54:00 a. m.</c:v>
                </c:pt>
                <c:pt idx="86">
                  <c:v>1:56:00 a. m.</c:v>
                </c:pt>
                <c:pt idx="87">
                  <c:v>1:57:00 a. m.</c:v>
                </c:pt>
                <c:pt idx="88">
                  <c:v>1:58:00 a. m.</c:v>
                </c:pt>
                <c:pt idx="89">
                  <c:v>1:59:00 a. m.</c:v>
                </c:pt>
                <c:pt idx="90">
                  <c:v>2:00:00 a. m.</c:v>
                </c:pt>
                <c:pt idx="91">
                  <c:v>2:01:00 a. m.</c:v>
                </c:pt>
                <c:pt idx="92">
                  <c:v>2:02:00 a. m.</c:v>
                </c:pt>
                <c:pt idx="93">
                  <c:v>2:03:00 a. m.</c:v>
                </c:pt>
                <c:pt idx="94">
                  <c:v>2:04:00 a. m.</c:v>
                </c:pt>
                <c:pt idx="95">
                  <c:v>2:06:00 a. m.</c:v>
                </c:pt>
                <c:pt idx="96">
                  <c:v>2:08:00 a. m.</c:v>
                </c:pt>
                <c:pt idx="97">
                  <c:v>2:09:00 a. m.</c:v>
                </c:pt>
                <c:pt idx="98">
                  <c:v>2:10:00 a. m.</c:v>
                </c:pt>
                <c:pt idx="99">
                  <c:v>2:12:00 a. m.</c:v>
                </c:pt>
                <c:pt idx="100">
                  <c:v>2:14:00 a. m.</c:v>
                </c:pt>
                <c:pt idx="101">
                  <c:v>2:15:00 a. m.</c:v>
                </c:pt>
                <c:pt idx="102">
                  <c:v>2:16:00 a. m.</c:v>
                </c:pt>
                <c:pt idx="103">
                  <c:v>2:18:00 a. m.</c:v>
                </c:pt>
                <c:pt idx="104">
                  <c:v>2:19:00 a. m.</c:v>
                </c:pt>
                <c:pt idx="105">
                  <c:v>2:20:00 a. m.</c:v>
                </c:pt>
                <c:pt idx="106">
                  <c:v>2:21:00 a. m.</c:v>
                </c:pt>
                <c:pt idx="107">
                  <c:v>2:22:00 a. m.</c:v>
                </c:pt>
                <c:pt idx="108">
                  <c:v>2:24:00 a. m.</c:v>
                </c:pt>
                <c:pt idx="109">
                  <c:v>2:26:00 a. m.</c:v>
                </c:pt>
                <c:pt idx="110">
                  <c:v>2:27:00 a. m.</c:v>
                </c:pt>
                <c:pt idx="111">
                  <c:v>2:28:00 a. m.</c:v>
                </c:pt>
                <c:pt idx="112">
                  <c:v>2:29:00 a. m.</c:v>
                </c:pt>
                <c:pt idx="113">
                  <c:v>2:30:00 a. m.</c:v>
                </c:pt>
                <c:pt idx="114">
                  <c:v>2:32:00 a. m.</c:v>
                </c:pt>
                <c:pt idx="115">
                  <c:v>2:33:00 a. m.</c:v>
                </c:pt>
                <c:pt idx="116">
                  <c:v>2:34:00 a. m.</c:v>
                </c:pt>
                <c:pt idx="117">
                  <c:v>2:36:00 a. m.</c:v>
                </c:pt>
                <c:pt idx="118">
                  <c:v>2:38:00 a. m.</c:v>
                </c:pt>
                <c:pt idx="119">
                  <c:v>2:39:00 a. m.</c:v>
                </c:pt>
                <c:pt idx="120">
                  <c:v>2:40:00 a. m.</c:v>
                </c:pt>
                <c:pt idx="121">
                  <c:v>2:42:00 a. m.</c:v>
                </c:pt>
                <c:pt idx="122">
                  <c:v>2:44:00 a. m.</c:v>
                </c:pt>
                <c:pt idx="123">
                  <c:v>2:45:00 a. m.</c:v>
                </c:pt>
                <c:pt idx="124">
                  <c:v>2:46:00 a. m.</c:v>
                </c:pt>
                <c:pt idx="125">
                  <c:v>2:48:00 a. m.</c:v>
                </c:pt>
                <c:pt idx="126">
                  <c:v>2:49:00 a. m.</c:v>
                </c:pt>
                <c:pt idx="127">
                  <c:v>2:50:00 a. m.</c:v>
                </c:pt>
                <c:pt idx="128">
                  <c:v>2:51:00 a. m.</c:v>
                </c:pt>
                <c:pt idx="129">
                  <c:v>2:52:00 a. m.</c:v>
                </c:pt>
                <c:pt idx="130">
                  <c:v>2:54:00 a. m.</c:v>
                </c:pt>
                <c:pt idx="131">
                  <c:v>2:56:00 a. m.</c:v>
                </c:pt>
                <c:pt idx="132">
                  <c:v>2:57:00 a. m.</c:v>
                </c:pt>
                <c:pt idx="133">
                  <c:v>2:58:00 a. m.</c:v>
                </c:pt>
                <c:pt idx="134">
                  <c:v>2:59:00 a. m.</c:v>
                </c:pt>
                <c:pt idx="135">
                  <c:v>3:00:00 a. m.</c:v>
                </c:pt>
                <c:pt idx="136">
                  <c:v>3:01:00 a. m.</c:v>
                </c:pt>
                <c:pt idx="137">
                  <c:v>3:02:00 a. m.</c:v>
                </c:pt>
                <c:pt idx="138">
                  <c:v>3:03:00 a. m.</c:v>
                </c:pt>
                <c:pt idx="139">
                  <c:v>3:04:00 a. m.</c:v>
                </c:pt>
                <c:pt idx="140">
                  <c:v>3:06:00 a. m.</c:v>
                </c:pt>
                <c:pt idx="141">
                  <c:v>3:08:00 a. m.</c:v>
                </c:pt>
                <c:pt idx="142">
                  <c:v>3:09:00 a. m.</c:v>
                </c:pt>
                <c:pt idx="143">
                  <c:v>3:10:00 a. m.</c:v>
                </c:pt>
                <c:pt idx="144">
                  <c:v>3:12:00 a. m.</c:v>
                </c:pt>
                <c:pt idx="145">
                  <c:v>3:14:00 a. m.</c:v>
                </c:pt>
                <c:pt idx="146">
                  <c:v>3:15:00 a. m.</c:v>
                </c:pt>
                <c:pt idx="147">
                  <c:v>3:16:00 a. m.</c:v>
                </c:pt>
                <c:pt idx="148">
                  <c:v>3:18:00 a. m.</c:v>
                </c:pt>
                <c:pt idx="149">
                  <c:v>3:19:00 a. m.</c:v>
                </c:pt>
                <c:pt idx="150">
                  <c:v>3:20:00 a. m.</c:v>
                </c:pt>
                <c:pt idx="151">
                  <c:v>3:21:00 a. m.</c:v>
                </c:pt>
                <c:pt idx="152">
                  <c:v>3:22:00 a. m.</c:v>
                </c:pt>
                <c:pt idx="153">
                  <c:v>3:24:00 a. m.</c:v>
                </c:pt>
                <c:pt idx="154">
                  <c:v>3:26:00 a. m.</c:v>
                </c:pt>
                <c:pt idx="155">
                  <c:v>3:27:00 a. m.</c:v>
                </c:pt>
                <c:pt idx="156">
                  <c:v>3:28:00 a. m.</c:v>
                </c:pt>
                <c:pt idx="157">
                  <c:v>3:29:00 a. m.</c:v>
                </c:pt>
                <c:pt idx="158">
                  <c:v>3:30:00 a. m.</c:v>
                </c:pt>
                <c:pt idx="159">
                  <c:v>3:32:00 a. m.</c:v>
                </c:pt>
                <c:pt idx="160">
                  <c:v>3:33:00 a. m.</c:v>
                </c:pt>
                <c:pt idx="161">
                  <c:v>3:34:00 a. m.</c:v>
                </c:pt>
                <c:pt idx="162">
                  <c:v>3:36:00 a. m.</c:v>
                </c:pt>
                <c:pt idx="163">
                  <c:v>3:38:00 a. m.</c:v>
                </c:pt>
                <c:pt idx="164">
                  <c:v>3:39:00 a. m.</c:v>
                </c:pt>
                <c:pt idx="165">
                  <c:v>3:40:00 a. m.</c:v>
                </c:pt>
                <c:pt idx="166">
                  <c:v>3:42:00 a. m.</c:v>
                </c:pt>
                <c:pt idx="167">
                  <c:v>3:44:00 a. m.</c:v>
                </c:pt>
                <c:pt idx="168">
                  <c:v>3:45:00 a. m.</c:v>
                </c:pt>
                <c:pt idx="169">
                  <c:v>3:46:00 a. m.</c:v>
                </c:pt>
                <c:pt idx="170">
                  <c:v>3:48:00 a. m.</c:v>
                </c:pt>
                <c:pt idx="171">
                  <c:v>3:49:00 a. m.</c:v>
                </c:pt>
                <c:pt idx="172">
                  <c:v>3:50:00 a. m.</c:v>
                </c:pt>
                <c:pt idx="173">
                  <c:v>3:51:00 a. m.</c:v>
                </c:pt>
                <c:pt idx="174">
                  <c:v>3:52:00 a. m.</c:v>
                </c:pt>
                <c:pt idx="175">
                  <c:v>3:54:00 a. m.</c:v>
                </c:pt>
                <c:pt idx="176">
                  <c:v>3:56:00 a. m.</c:v>
                </c:pt>
                <c:pt idx="177">
                  <c:v>3:57:00 a. m.</c:v>
                </c:pt>
                <c:pt idx="178">
                  <c:v>3:58:00 a. m.</c:v>
                </c:pt>
                <c:pt idx="179">
                  <c:v>3:59:00 a. m.</c:v>
                </c:pt>
                <c:pt idx="180">
                  <c:v>4:00:00 a. m.</c:v>
                </c:pt>
                <c:pt idx="181">
                  <c:v>4:01:00 a. m.</c:v>
                </c:pt>
                <c:pt idx="182">
                  <c:v>4:02:00 a. m.</c:v>
                </c:pt>
                <c:pt idx="183">
                  <c:v>4:03:00 a. m.</c:v>
                </c:pt>
                <c:pt idx="184">
                  <c:v>4:04:00 a. m.</c:v>
                </c:pt>
                <c:pt idx="185">
                  <c:v>4:06:00 a. m.</c:v>
                </c:pt>
                <c:pt idx="186">
                  <c:v>4:08:00 a. m.</c:v>
                </c:pt>
                <c:pt idx="187">
                  <c:v>4:09:00 a. m.</c:v>
                </c:pt>
                <c:pt idx="188">
                  <c:v>4:10:00 a. m.</c:v>
                </c:pt>
                <c:pt idx="189">
                  <c:v>4:12:00 a. m.</c:v>
                </c:pt>
                <c:pt idx="190">
                  <c:v>4:14:00 a. m.</c:v>
                </c:pt>
                <c:pt idx="191">
                  <c:v>4:15:00 a. m.</c:v>
                </c:pt>
                <c:pt idx="192">
                  <c:v>4:16:00 a. m.</c:v>
                </c:pt>
                <c:pt idx="193">
                  <c:v>4:18:00 a. m.</c:v>
                </c:pt>
                <c:pt idx="194">
                  <c:v>4:19:00 a. m.</c:v>
                </c:pt>
                <c:pt idx="195">
                  <c:v>4:20:00 a. m.</c:v>
                </c:pt>
                <c:pt idx="196">
                  <c:v>4:21:00 a. m.</c:v>
                </c:pt>
                <c:pt idx="197">
                  <c:v>4:22:00 a. m.</c:v>
                </c:pt>
                <c:pt idx="198">
                  <c:v>4:24:00 a. m.</c:v>
                </c:pt>
                <c:pt idx="199">
                  <c:v>4:26:00 a. m.</c:v>
                </c:pt>
                <c:pt idx="200">
                  <c:v>4:27:00 a. m.</c:v>
                </c:pt>
                <c:pt idx="201">
                  <c:v>4:28:00 a. m.</c:v>
                </c:pt>
                <c:pt idx="202">
                  <c:v>4:29:00 a. m.</c:v>
                </c:pt>
                <c:pt idx="203">
                  <c:v>4:30:00 a. m.</c:v>
                </c:pt>
                <c:pt idx="204">
                  <c:v>4:32:00 a. m.</c:v>
                </c:pt>
                <c:pt idx="205">
                  <c:v>4:33:00 a. m.</c:v>
                </c:pt>
                <c:pt idx="206">
                  <c:v>4:34:00 a. m.</c:v>
                </c:pt>
                <c:pt idx="207">
                  <c:v>4:36:00 a. m.</c:v>
                </c:pt>
                <c:pt idx="208">
                  <c:v>4:38:00 a. m.</c:v>
                </c:pt>
                <c:pt idx="209">
                  <c:v>4:39:00 a. m.</c:v>
                </c:pt>
                <c:pt idx="210">
                  <c:v>4:40:00 a. m.</c:v>
                </c:pt>
                <c:pt idx="211">
                  <c:v>4:42:00 a. m.</c:v>
                </c:pt>
                <c:pt idx="212">
                  <c:v>4:44:00 a. m.</c:v>
                </c:pt>
                <c:pt idx="213">
                  <c:v>4:45:00 a. m.</c:v>
                </c:pt>
                <c:pt idx="214">
                  <c:v>4:46:00 a. m.</c:v>
                </c:pt>
                <c:pt idx="215">
                  <c:v>4:48:00 a. m.</c:v>
                </c:pt>
                <c:pt idx="216">
                  <c:v>4:49:00 a. m.</c:v>
                </c:pt>
                <c:pt idx="217">
                  <c:v>4:50:00 a. m.</c:v>
                </c:pt>
                <c:pt idx="218">
                  <c:v>4:51:00 a. m.</c:v>
                </c:pt>
                <c:pt idx="219">
                  <c:v>4:52:00 a. m.</c:v>
                </c:pt>
                <c:pt idx="220">
                  <c:v>4:54:00 a. m.</c:v>
                </c:pt>
                <c:pt idx="221">
                  <c:v>4:56:00 a. m.</c:v>
                </c:pt>
                <c:pt idx="222">
                  <c:v>4:57:00 a. m.</c:v>
                </c:pt>
                <c:pt idx="223">
                  <c:v>4:58:00 a. m.</c:v>
                </c:pt>
                <c:pt idx="224">
                  <c:v>4:59:00 a. m.</c:v>
                </c:pt>
                <c:pt idx="225">
                  <c:v>5:00:00 a. m.</c:v>
                </c:pt>
                <c:pt idx="226">
                  <c:v>5:01:00 a. m.</c:v>
                </c:pt>
                <c:pt idx="227">
                  <c:v>5:02:00 a. m.</c:v>
                </c:pt>
                <c:pt idx="228">
                  <c:v>5:03:00 a. m.</c:v>
                </c:pt>
                <c:pt idx="229">
                  <c:v>5:04:00 a. m.</c:v>
                </c:pt>
                <c:pt idx="230">
                  <c:v>5:06:00 a. m.</c:v>
                </c:pt>
                <c:pt idx="231">
                  <c:v>5:08:00 a. m.</c:v>
                </c:pt>
                <c:pt idx="232">
                  <c:v>5:09:00 a. m.</c:v>
                </c:pt>
                <c:pt idx="233">
                  <c:v>5:10:00 a. m.</c:v>
                </c:pt>
                <c:pt idx="234">
                  <c:v>5:12:00 a. m.</c:v>
                </c:pt>
                <c:pt idx="235">
                  <c:v>5:14:00 a. m.</c:v>
                </c:pt>
                <c:pt idx="236">
                  <c:v>5:15:00 a. m.</c:v>
                </c:pt>
                <c:pt idx="237">
                  <c:v>5:16:00 a. m.</c:v>
                </c:pt>
                <c:pt idx="238">
                  <c:v>5:18:00 a. m.</c:v>
                </c:pt>
                <c:pt idx="239">
                  <c:v>5:19:00 a. m.</c:v>
                </c:pt>
                <c:pt idx="240">
                  <c:v>5:20:00 a. m.</c:v>
                </c:pt>
                <c:pt idx="241">
                  <c:v>5:21:00 a. m.</c:v>
                </c:pt>
                <c:pt idx="242">
                  <c:v>5:22:00 a. m.</c:v>
                </c:pt>
                <c:pt idx="243">
                  <c:v>5:24:00 a. m.</c:v>
                </c:pt>
                <c:pt idx="244">
                  <c:v>5:26:00 a. m.</c:v>
                </c:pt>
                <c:pt idx="245">
                  <c:v>5:27:00 a. m.</c:v>
                </c:pt>
                <c:pt idx="246">
                  <c:v>5:28:00 a. m.</c:v>
                </c:pt>
                <c:pt idx="247">
                  <c:v>5:29:00 a. m.</c:v>
                </c:pt>
                <c:pt idx="248">
                  <c:v>5:30:00 a. m.</c:v>
                </c:pt>
                <c:pt idx="249">
                  <c:v>5:32:00 a. m.</c:v>
                </c:pt>
                <c:pt idx="250">
                  <c:v>5:33:00 a. m.</c:v>
                </c:pt>
                <c:pt idx="251">
                  <c:v>5:34:00 a. m.</c:v>
                </c:pt>
                <c:pt idx="252">
                  <c:v>5:36:00 a. m.</c:v>
                </c:pt>
                <c:pt idx="253">
                  <c:v>5:38:00 a. m.</c:v>
                </c:pt>
                <c:pt idx="254">
                  <c:v>5:39:00 a. m.</c:v>
                </c:pt>
                <c:pt idx="255">
                  <c:v>5:40:00 a. m.</c:v>
                </c:pt>
                <c:pt idx="256">
                  <c:v>5:42:00 a. m.</c:v>
                </c:pt>
                <c:pt idx="257">
                  <c:v>5:44:00 a. m.</c:v>
                </c:pt>
                <c:pt idx="258">
                  <c:v>5:45:00 a. m.</c:v>
                </c:pt>
                <c:pt idx="259">
                  <c:v>5:46:00 a. m.</c:v>
                </c:pt>
                <c:pt idx="260">
                  <c:v>5:48:00 a. m.</c:v>
                </c:pt>
                <c:pt idx="261">
                  <c:v>5:49:00 a. m.</c:v>
                </c:pt>
                <c:pt idx="262">
                  <c:v>5:50:00 a. m.</c:v>
                </c:pt>
                <c:pt idx="263">
                  <c:v>5:51:00 a. m.</c:v>
                </c:pt>
                <c:pt idx="264">
                  <c:v>5:52:00 a. m.</c:v>
                </c:pt>
                <c:pt idx="265">
                  <c:v>5:54:00 a. m.</c:v>
                </c:pt>
                <c:pt idx="266">
                  <c:v>5:56:00 a. m.</c:v>
                </c:pt>
                <c:pt idx="267">
                  <c:v>5:57:00 a. m.</c:v>
                </c:pt>
                <c:pt idx="268">
                  <c:v>5:58:00 a. m.</c:v>
                </c:pt>
                <c:pt idx="269">
                  <c:v>5:59:00 a. m.</c:v>
                </c:pt>
                <c:pt idx="270">
                  <c:v>6:00:00 a. m.</c:v>
                </c:pt>
                <c:pt idx="271">
                  <c:v>6:01:00 a. m.</c:v>
                </c:pt>
                <c:pt idx="272">
                  <c:v>6:02:00 a. m.</c:v>
                </c:pt>
                <c:pt idx="273">
                  <c:v>6:03:00 a. m.</c:v>
                </c:pt>
                <c:pt idx="274">
                  <c:v>6:04:00 a. m.</c:v>
                </c:pt>
                <c:pt idx="275">
                  <c:v>6:06:00 a. m.</c:v>
                </c:pt>
                <c:pt idx="276">
                  <c:v>6:08:00 a. m.</c:v>
                </c:pt>
                <c:pt idx="277">
                  <c:v>6:09:00 a. m.</c:v>
                </c:pt>
                <c:pt idx="278">
                  <c:v>6:10:00 a. m.</c:v>
                </c:pt>
                <c:pt idx="279">
                  <c:v>6:12:00 a. m.</c:v>
                </c:pt>
                <c:pt idx="280">
                  <c:v>6:14:00 a. m.</c:v>
                </c:pt>
                <c:pt idx="281">
                  <c:v>6:15:00 a. m.</c:v>
                </c:pt>
                <c:pt idx="282">
                  <c:v>6:16:00 a. m.</c:v>
                </c:pt>
                <c:pt idx="283">
                  <c:v>6:18:00 a. m.</c:v>
                </c:pt>
                <c:pt idx="284">
                  <c:v>6:19:00 a. m.</c:v>
                </c:pt>
                <c:pt idx="285">
                  <c:v>6:20:00 a. m.</c:v>
                </c:pt>
                <c:pt idx="286">
                  <c:v>6:21:00 a. m.</c:v>
                </c:pt>
                <c:pt idx="287">
                  <c:v>6:22:00 a. m.</c:v>
                </c:pt>
                <c:pt idx="288">
                  <c:v>6:24:00 a. m.</c:v>
                </c:pt>
                <c:pt idx="289">
                  <c:v>6:26:00 a. m.</c:v>
                </c:pt>
                <c:pt idx="290">
                  <c:v>6:27:00 a. m.</c:v>
                </c:pt>
                <c:pt idx="291">
                  <c:v>6:28:00 a. m.</c:v>
                </c:pt>
                <c:pt idx="292">
                  <c:v>6:29:00 a. m.</c:v>
                </c:pt>
                <c:pt idx="293">
                  <c:v>6:30:00 a. m.</c:v>
                </c:pt>
                <c:pt idx="294">
                  <c:v>6:32:00 a. m.</c:v>
                </c:pt>
                <c:pt idx="295">
                  <c:v>6:33:00 a. m.</c:v>
                </c:pt>
                <c:pt idx="296">
                  <c:v>6:34:00 a. m.</c:v>
                </c:pt>
                <c:pt idx="297">
                  <c:v>6:36:00 a. m.</c:v>
                </c:pt>
                <c:pt idx="298">
                  <c:v>6:38:00 a. m.</c:v>
                </c:pt>
                <c:pt idx="299">
                  <c:v>6:39:00 a. m.</c:v>
                </c:pt>
                <c:pt idx="300">
                  <c:v>6:40:00 a. m.</c:v>
                </c:pt>
                <c:pt idx="301">
                  <c:v>6:42:00 a. m.</c:v>
                </c:pt>
                <c:pt idx="302">
                  <c:v>6:44:00 a. m.</c:v>
                </c:pt>
                <c:pt idx="303">
                  <c:v>6:45:00 a. m.</c:v>
                </c:pt>
                <c:pt idx="304">
                  <c:v>6:46:00 a. m.</c:v>
                </c:pt>
                <c:pt idx="305">
                  <c:v>6:48:00 a. m.</c:v>
                </c:pt>
                <c:pt idx="306">
                  <c:v>6:49:00 a. m.</c:v>
                </c:pt>
                <c:pt idx="307">
                  <c:v>6:50:00 a. m.</c:v>
                </c:pt>
                <c:pt idx="308">
                  <c:v>6:51:00 a. m.</c:v>
                </c:pt>
                <c:pt idx="309">
                  <c:v>6:52:00 a. m.</c:v>
                </c:pt>
                <c:pt idx="310">
                  <c:v>6:54:00 a. m.</c:v>
                </c:pt>
                <c:pt idx="311">
                  <c:v>6:56:00 a. m.</c:v>
                </c:pt>
                <c:pt idx="312">
                  <c:v>6:57:00 a. m.</c:v>
                </c:pt>
                <c:pt idx="313">
                  <c:v>6:58:00 a. m.</c:v>
                </c:pt>
                <c:pt idx="314">
                  <c:v>6:59:00 a. m.</c:v>
                </c:pt>
                <c:pt idx="315">
                  <c:v>7:00:00 a. m.</c:v>
                </c:pt>
                <c:pt idx="316">
                  <c:v>7:01:00 a. m.</c:v>
                </c:pt>
                <c:pt idx="317">
                  <c:v>7:02:00 a. m.</c:v>
                </c:pt>
                <c:pt idx="318">
                  <c:v>7:03:00 a. m.</c:v>
                </c:pt>
                <c:pt idx="319">
                  <c:v>7:04:00 a. m.</c:v>
                </c:pt>
                <c:pt idx="320">
                  <c:v>7:06:00 a. m.</c:v>
                </c:pt>
                <c:pt idx="321">
                  <c:v>7:08:00 a. m.</c:v>
                </c:pt>
                <c:pt idx="322">
                  <c:v>7:09:00 a. m.</c:v>
                </c:pt>
                <c:pt idx="323">
                  <c:v>7:10:00 a. m.</c:v>
                </c:pt>
                <c:pt idx="324">
                  <c:v>7:12:00 a. m.</c:v>
                </c:pt>
                <c:pt idx="325">
                  <c:v>7:14:00 a. m.</c:v>
                </c:pt>
                <c:pt idx="326">
                  <c:v>7:15:00 a. m.</c:v>
                </c:pt>
                <c:pt idx="327">
                  <c:v>7:16:00 a. m.</c:v>
                </c:pt>
                <c:pt idx="328">
                  <c:v>7:18:00 a. m.</c:v>
                </c:pt>
                <c:pt idx="329">
                  <c:v>7:19:00 a. m.</c:v>
                </c:pt>
                <c:pt idx="330">
                  <c:v>7:20:00 a. m.</c:v>
                </c:pt>
                <c:pt idx="331">
                  <c:v>7:21:00 a. m.</c:v>
                </c:pt>
                <c:pt idx="332">
                  <c:v>7:22:00 a. m.</c:v>
                </c:pt>
                <c:pt idx="333">
                  <c:v>7:24:00 a. m.</c:v>
                </c:pt>
                <c:pt idx="334">
                  <c:v>7:26:00 a. m.</c:v>
                </c:pt>
                <c:pt idx="335">
                  <c:v>7:27:00 a. m.</c:v>
                </c:pt>
                <c:pt idx="336">
                  <c:v>7:28:00 a. m.</c:v>
                </c:pt>
                <c:pt idx="337">
                  <c:v>7:29:00 a. m.</c:v>
                </c:pt>
                <c:pt idx="338">
                  <c:v>7:30:00 a. m.</c:v>
                </c:pt>
                <c:pt idx="339">
                  <c:v>7:32:00 a. m.</c:v>
                </c:pt>
                <c:pt idx="340">
                  <c:v>7:33:00 a. m.</c:v>
                </c:pt>
                <c:pt idx="341">
                  <c:v>7:34:00 a. m.</c:v>
                </c:pt>
                <c:pt idx="342">
                  <c:v>7:36:00 a. m.</c:v>
                </c:pt>
                <c:pt idx="343">
                  <c:v>7:38:00 a. m.</c:v>
                </c:pt>
                <c:pt idx="344">
                  <c:v>7:39:00 a. m.</c:v>
                </c:pt>
                <c:pt idx="345">
                  <c:v>7:40:00 a. m.</c:v>
                </c:pt>
                <c:pt idx="346">
                  <c:v>7:42:00 a. m.</c:v>
                </c:pt>
                <c:pt idx="347">
                  <c:v>7:44:00 a. m.</c:v>
                </c:pt>
                <c:pt idx="348">
                  <c:v>7:45:00 a. m.</c:v>
                </c:pt>
                <c:pt idx="349">
                  <c:v>7:46:00 a. m.</c:v>
                </c:pt>
                <c:pt idx="350">
                  <c:v>7:48:00 a. m.</c:v>
                </c:pt>
                <c:pt idx="351">
                  <c:v>7:49:00 a. m.</c:v>
                </c:pt>
                <c:pt idx="352">
                  <c:v>7:50:00 a. m.</c:v>
                </c:pt>
                <c:pt idx="353">
                  <c:v>7:51:00 a. m.</c:v>
                </c:pt>
                <c:pt idx="354">
                  <c:v>7:52:00 a. m.</c:v>
                </c:pt>
                <c:pt idx="355">
                  <c:v>7:54:00 a. m.</c:v>
                </c:pt>
                <c:pt idx="356">
                  <c:v>7:56:00 a. m.</c:v>
                </c:pt>
                <c:pt idx="357">
                  <c:v>7:57:00 a. m.</c:v>
                </c:pt>
                <c:pt idx="358">
                  <c:v>7:58:00 a. m.</c:v>
                </c:pt>
                <c:pt idx="359">
                  <c:v>7:59:00 a. m.</c:v>
                </c:pt>
                <c:pt idx="360">
                  <c:v>8:00:00 a. m.</c:v>
                </c:pt>
                <c:pt idx="361">
                  <c:v>8:01:00 a. m.</c:v>
                </c:pt>
                <c:pt idx="362">
                  <c:v>8:02:00 a. m.</c:v>
                </c:pt>
                <c:pt idx="363">
                  <c:v>8:03:00 a. m.</c:v>
                </c:pt>
                <c:pt idx="364">
                  <c:v>8:04:00 a. m.</c:v>
                </c:pt>
                <c:pt idx="365">
                  <c:v>8:06:00 a. m.</c:v>
                </c:pt>
                <c:pt idx="366">
                  <c:v>8:08:00 a. m.</c:v>
                </c:pt>
                <c:pt idx="367">
                  <c:v>8:09:00 a. m.</c:v>
                </c:pt>
                <c:pt idx="368">
                  <c:v>8:10:00 a. m.</c:v>
                </c:pt>
                <c:pt idx="369">
                  <c:v>8:12:00 a. m.</c:v>
                </c:pt>
                <c:pt idx="370">
                  <c:v>8:14:00 a. m.</c:v>
                </c:pt>
                <c:pt idx="371">
                  <c:v>8:15:00 a. m.</c:v>
                </c:pt>
                <c:pt idx="372">
                  <c:v>8:16:00 a. m.</c:v>
                </c:pt>
                <c:pt idx="373">
                  <c:v>8:18:00 a. m.</c:v>
                </c:pt>
                <c:pt idx="374">
                  <c:v>8:19:00 a. m.</c:v>
                </c:pt>
                <c:pt idx="375">
                  <c:v>8:20:00 a. m.</c:v>
                </c:pt>
                <c:pt idx="376">
                  <c:v>8:21:00 a. m.</c:v>
                </c:pt>
                <c:pt idx="377">
                  <c:v>8:22:00 a. m.</c:v>
                </c:pt>
                <c:pt idx="378">
                  <c:v>8:24:00 a. m.</c:v>
                </c:pt>
                <c:pt idx="379">
                  <c:v>8:26:00 a. m.</c:v>
                </c:pt>
                <c:pt idx="380">
                  <c:v>8:27:00 a. m.</c:v>
                </c:pt>
                <c:pt idx="381">
                  <c:v>8:28:00 a. m.</c:v>
                </c:pt>
                <c:pt idx="382">
                  <c:v>8:29:00 a. m.</c:v>
                </c:pt>
                <c:pt idx="383">
                  <c:v>8:30:00 a. m.</c:v>
                </c:pt>
                <c:pt idx="384">
                  <c:v>8:32:00 a. m.</c:v>
                </c:pt>
                <c:pt idx="385">
                  <c:v>8:33:00 a. m.</c:v>
                </c:pt>
                <c:pt idx="386">
                  <c:v>8:34:00 a. m.</c:v>
                </c:pt>
                <c:pt idx="387">
                  <c:v>8:36:00 a. m.</c:v>
                </c:pt>
                <c:pt idx="388">
                  <c:v>8:38:00 a. m.</c:v>
                </c:pt>
                <c:pt idx="389">
                  <c:v>8:39:00 a. m.</c:v>
                </c:pt>
                <c:pt idx="390">
                  <c:v>8:40:00 a. m.</c:v>
                </c:pt>
                <c:pt idx="391">
                  <c:v>8:42:00 a. m.</c:v>
                </c:pt>
                <c:pt idx="392">
                  <c:v>8:44:00 a. m.</c:v>
                </c:pt>
                <c:pt idx="393">
                  <c:v>8:45:00 a. m.</c:v>
                </c:pt>
                <c:pt idx="394">
                  <c:v>8:46:00 a. m.</c:v>
                </c:pt>
                <c:pt idx="395">
                  <c:v>8:48:00 a. m.</c:v>
                </c:pt>
                <c:pt idx="396">
                  <c:v>8:49:00 a. m.</c:v>
                </c:pt>
                <c:pt idx="397">
                  <c:v>8:50:00 a. m.</c:v>
                </c:pt>
                <c:pt idx="398">
                  <c:v>8:51:00 a. m.</c:v>
                </c:pt>
                <c:pt idx="399">
                  <c:v>8:52:00 a. m.</c:v>
                </c:pt>
                <c:pt idx="400">
                  <c:v>8:54:00 a. m.</c:v>
                </c:pt>
                <c:pt idx="401">
                  <c:v>8:56:00 a. m.</c:v>
                </c:pt>
                <c:pt idx="402">
                  <c:v>8:57:00 a. m.</c:v>
                </c:pt>
                <c:pt idx="403">
                  <c:v>8:58:00 a. m.</c:v>
                </c:pt>
                <c:pt idx="404">
                  <c:v>8:59:00 a. m.</c:v>
                </c:pt>
                <c:pt idx="405">
                  <c:v>9:00:00 a. m.</c:v>
                </c:pt>
                <c:pt idx="406">
                  <c:v>9:01:00 a. m.</c:v>
                </c:pt>
                <c:pt idx="407">
                  <c:v>9:02:00 a. m.</c:v>
                </c:pt>
                <c:pt idx="408">
                  <c:v>9:03:00 a. m.</c:v>
                </c:pt>
                <c:pt idx="409">
                  <c:v>9:04:00 a. m.</c:v>
                </c:pt>
                <c:pt idx="410">
                  <c:v>9:06:00 a. m.</c:v>
                </c:pt>
                <c:pt idx="411">
                  <c:v>9:08:00 a. m.</c:v>
                </c:pt>
                <c:pt idx="412">
                  <c:v>9:09:00 a. m.</c:v>
                </c:pt>
                <c:pt idx="413">
                  <c:v>9:10:00 a. m.</c:v>
                </c:pt>
                <c:pt idx="414">
                  <c:v>9:12:00 a. m.</c:v>
                </c:pt>
                <c:pt idx="415">
                  <c:v>9:14:00 a. m.</c:v>
                </c:pt>
                <c:pt idx="416">
                  <c:v>9:15:00 a. m.</c:v>
                </c:pt>
                <c:pt idx="417">
                  <c:v>9:16:00 a. m.</c:v>
                </c:pt>
                <c:pt idx="418">
                  <c:v>9:18:00 a. m.</c:v>
                </c:pt>
                <c:pt idx="419">
                  <c:v>9:19:00 a. m.</c:v>
                </c:pt>
                <c:pt idx="420">
                  <c:v>9:20:00 a. m.</c:v>
                </c:pt>
                <c:pt idx="421">
                  <c:v>9:21:00 a. m.</c:v>
                </c:pt>
                <c:pt idx="422">
                  <c:v>9:22:00 a. m.</c:v>
                </c:pt>
                <c:pt idx="423">
                  <c:v>9:24:00 a. m.</c:v>
                </c:pt>
                <c:pt idx="424">
                  <c:v>9:26:00 a. m.</c:v>
                </c:pt>
                <c:pt idx="425">
                  <c:v>9:27:00 a. m.</c:v>
                </c:pt>
                <c:pt idx="426">
                  <c:v>9:28:00 a. m.</c:v>
                </c:pt>
                <c:pt idx="427">
                  <c:v>9:29:00 a. m.</c:v>
                </c:pt>
                <c:pt idx="428">
                  <c:v>9:30:00 a. m.</c:v>
                </c:pt>
                <c:pt idx="429">
                  <c:v>9:32:00 a. m.</c:v>
                </c:pt>
                <c:pt idx="430">
                  <c:v>9:33:00 a. m.</c:v>
                </c:pt>
                <c:pt idx="431">
                  <c:v>9:34:00 a. m.</c:v>
                </c:pt>
                <c:pt idx="432">
                  <c:v>9:36:00 a. m.</c:v>
                </c:pt>
                <c:pt idx="433">
                  <c:v>9:38:00 a. m.</c:v>
                </c:pt>
                <c:pt idx="434">
                  <c:v>9:39:00 a. m.</c:v>
                </c:pt>
                <c:pt idx="435">
                  <c:v>9:40:00 a. m.</c:v>
                </c:pt>
                <c:pt idx="436">
                  <c:v>9:42:00 a. m.</c:v>
                </c:pt>
                <c:pt idx="437">
                  <c:v>9:44:00 a. m.</c:v>
                </c:pt>
                <c:pt idx="438">
                  <c:v>9:45:00 a. m.</c:v>
                </c:pt>
                <c:pt idx="439">
                  <c:v>9:46:00 a. m.</c:v>
                </c:pt>
                <c:pt idx="440">
                  <c:v>9:48:00 a. m.</c:v>
                </c:pt>
                <c:pt idx="441">
                  <c:v>9:49:00 a. m.</c:v>
                </c:pt>
                <c:pt idx="442">
                  <c:v>9:50:00 a. m.</c:v>
                </c:pt>
                <c:pt idx="443">
                  <c:v>9:51:00 a. m.</c:v>
                </c:pt>
                <c:pt idx="444">
                  <c:v>9:52:00 a. m.</c:v>
                </c:pt>
                <c:pt idx="445">
                  <c:v>9:54:00 a. m.</c:v>
                </c:pt>
                <c:pt idx="446">
                  <c:v>9:56:00 a. m.</c:v>
                </c:pt>
                <c:pt idx="447">
                  <c:v>9:57:00 a. m.</c:v>
                </c:pt>
                <c:pt idx="448">
                  <c:v>9:58:00 a. m.</c:v>
                </c:pt>
                <c:pt idx="449">
                  <c:v>9:59:00 a. m.</c:v>
                </c:pt>
                <c:pt idx="450">
                  <c:v>10:00:00 a. m.</c:v>
                </c:pt>
                <c:pt idx="451">
                  <c:v>10:01:00 a. m.</c:v>
                </c:pt>
                <c:pt idx="452">
                  <c:v>10:02:00 a. m.</c:v>
                </c:pt>
                <c:pt idx="453">
                  <c:v>10:03:00 a. m.</c:v>
                </c:pt>
                <c:pt idx="454">
                  <c:v>10:04:00 a. m.</c:v>
                </c:pt>
                <c:pt idx="455">
                  <c:v>10:06:00 a. m.</c:v>
                </c:pt>
                <c:pt idx="456">
                  <c:v>10:08:00 a. m.</c:v>
                </c:pt>
                <c:pt idx="457">
                  <c:v>10:09:00 a. m.</c:v>
                </c:pt>
                <c:pt idx="458">
                  <c:v>10:10:00 a. m.</c:v>
                </c:pt>
                <c:pt idx="459">
                  <c:v>10:12:00 a. m.</c:v>
                </c:pt>
                <c:pt idx="460">
                  <c:v>10:14:00 a. m.</c:v>
                </c:pt>
                <c:pt idx="461">
                  <c:v>10:15:00 a. m.</c:v>
                </c:pt>
                <c:pt idx="462">
                  <c:v>10:16:00 a. m.</c:v>
                </c:pt>
                <c:pt idx="463">
                  <c:v>10:18:00 a. m.</c:v>
                </c:pt>
                <c:pt idx="464">
                  <c:v>10:19:00 a. m.</c:v>
                </c:pt>
                <c:pt idx="465">
                  <c:v>10:20:00 a. m.</c:v>
                </c:pt>
                <c:pt idx="466">
                  <c:v>10:21:00 a. m.</c:v>
                </c:pt>
                <c:pt idx="467">
                  <c:v>10:22:00 a. m.</c:v>
                </c:pt>
                <c:pt idx="468">
                  <c:v>10:24:00 a. m.</c:v>
                </c:pt>
                <c:pt idx="469">
                  <c:v>10:26:00 a. m.</c:v>
                </c:pt>
                <c:pt idx="470">
                  <c:v>10:27:00 a. m.</c:v>
                </c:pt>
                <c:pt idx="471">
                  <c:v>10:28:00 a. m.</c:v>
                </c:pt>
                <c:pt idx="472">
                  <c:v>10:29:00 a. m.</c:v>
                </c:pt>
                <c:pt idx="473">
                  <c:v>10:30:00 a. m.</c:v>
                </c:pt>
                <c:pt idx="474">
                  <c:v>10:32:00 a. m.</c:v>
                </c:pt>
                <c:pt idx="475">
                  <c:v>10:33:00 a. m.</c:v>
                </c:pt>
                <c:pt idx="476">
                  <c:v>10:34:00 a. m.</c:v>
                </c:pt>
                <c:pt idx="477">
                  <c:v>10:36:00 a. m.</c:v>
                </c:pt>
                <c:pt idx="478">
                  <c:v>10:38:00 a. m.</c:v>
                </c:pt>
                <c:pt idx="479">
                  <c:v>10:39:00 a. m.</c:v>
                </c:pt>
                <c:pt idx="480">
                  <c:v>10:40:00 a. m.</c:v>
                </c:pt>
                <c:pt idx="481">
                  <c:v>10:42:00 a. m.</c:v>
                </c:pt>
                <c:pt idx="482">
                  <c:v>10:44:00 a. m.</c:v>
                </c:pt>
                <c:pt idx="483">
                  <c:v>10:45:00 a. m.</c:v>
                </c:pt>
                <c:pt idx="484">
                  <c:v>10:46:00 a. m.</c:v>
                </c:pt>
                <c:pt idx="485">
                  <c:v>10:48:00 a. m.</c:v>
                </c:pt>
                <c:pt idx="486">
                  <c:v>10:49:00 a. m.</c:v>
                </c:pt>
                <c:pt idx="487">
                  <c:v>10:50:00 a. m.</c:v>
                </c:pt>
                <c:pt idx="488">
                  <c:v>10:51:00 a. m.</c:v>
                </c:pt>
                <c:pt idx="489">
                  <c:v>10:52:00 a. m.</c:v>
                </c:pt>
                <c:pt idx="490">
                  <c:v>10:54:00 a. m.</c:v>
                </c:pt>
                <c:pt idx="491">
                  <c:v>10:56:00 a. m.</c:v>
                </c:pt>
                <c:pt idx="492">
                  <c:v>10:57:00 a. m.</c:v>
                </c:pt>
                <c:pt idx="493">
                  <c:v>10:58:00 a. m.</c:v>
                </c:pt>
                <c:pt idx="494">
                  <c:v>10:59:00 a. m.</c:v>
                </c:pt>
                <c:pt idx="495">
                  <c:v>11:00:00 a. m.</c:v>
                </c:pt>
                <c:pt idx="496">
                  <c:v>11:01:00 a. m.</c:v>
                </c:pt>
                <c:pt idx="497">
                  <c:v>11:02:00 a. m.</c:v>
                </c:pt>
                <c:pt idx="498">
                  <c:v>11:03:00 a. m.</c:v>
                </c:pt>
                <c:pt idx="499">
                  <c:v>11:04:00 a. m.</c:v>
                </c:pt>
                <c:pt idx="500">
                  <c:v>11:06:00 a. m.</c:v>
                </c:pt>
                <c:pt idx="501">
                  <c:v>11:08:00 a. m.</c:v>
                </c:pt>
                <c:pt idx="502">
                  <c:v>11:09:00 a. m.</c:v>
                </c:pt>
                <c:pt idx="503">
                  <c:v>11:10:00 a. m.</c:v>
                </c:pt>
                <c:pt idx="504">
                  <c:v>11:12:00 a. m.</c:v>
                </c:pt>
                <c:pt idx="505">
                  <c:v>11:14:00 a. m.</c:v>
                </c:pt>
                <c:pt idx="506">
                  <c:v>11:15:00 a. m.</c:v>
                </c:pt>
                <c:pt idx="507">
                  <c:v>11:16:00 a. m.</c:v>
                </c:pt>
                <c:pt idx="508">
                  <c:v>11:18:00 a. m.</c:v>
                </c:pt>
                <c:pt idx="509">
                  <c:v>11:19:00 a. m.</c:v>
                </c:pt>
                <c:pt idx="510">
                  <c:v>11:20:00 a. m.</c:v>
                </c:pt>
                <c:pt idx="511">
                  <c:v>11:21:00 a. m.</c:v>
                </c:pt>
                <c:pt idx="512">
                  <c:v>11:22:00 a. m.</c:v>
                </c:pt>
                <c:pt idx="513">
                  <c:v>11:24:00 a. m.</c:v>
                </c:pt>
                <c:pt idx="514">
                  <c:v>11:26:00 a. m.</c:v>
                </c:pt>
                <c:pt idx="515">
                  <c:v>11:27:00 a. m.</c:v>
                </c:pt>
                <c:pt idx="516">
                  <c:v>11:28:00 a. m.</c:v>
                </c:pt>
                <c:pt idx="517">
                  <c:v>11:29:00 a. m.</c:v>
                </c:pt>
                <c:pt idx="518">
                  <c:v>11:30:00 a. m.</c:v>
                </c:pt>
                <c:pt idx="519">
                  <c:v>11:32:00 a. m.</c:v>
                </c:pt>
                <c:pt idx="520">
                  <c:v>11:33:00 a. m.</c:v>
                </c:pt>
                <c:pt idx="521">
                  <c:v>11:34:00 a. m.</c:v>
                </c:pt>
                <c:pt idx="522">
                  <c:v>11:36:00 a. m.</c:v>
                </c:pt>
                <c:pt idx="523">
                  <c:v>11:38:00 a. m.</c:v>
                </c:pt>
                <c:pt idx="524">
                  <c:v>11:39:00 a. m.</c:v>
                </c:pt>
                <c:pt idx="525">
                  <c:v>11:40:00 a. m.</c:v>
                </c:pt>
                <c:pt idx="526">
                  <c:v>11:42:00 a. m.</c:v>
                </c:pt>
                <c:pt idx="527">
                  <c:v>11:44:00 a. m.</c:v>
                </c:pt>
                <c:pt idx="528">
                  <c:v>11:45:00 a. m.</c:v>
                </c:pt>
                <c:pt idx="529">
                  <c:v>11:46:00 a. m.</c:v>
                </c:pt>
                <c:pt idx="530">
                  <c:v>11:48:00 a. m.</c:v>
                </c:pt>
                <c:pt idx="531">
                  <c:v>11:49:00 a. m.</c:v>
                </c:pt>
                <c:pt idx="532">
                  <c:v>11:50:00 a. m.</c:v>
                </c:pt>
                <c:pt idx="533">
                  <c:v>11:51:00 a. m.</c:v>
                </c:pt>
                <c:pt idx="534">
                  <c:v>11:52:00 a. m.</c:v>
                </c:pt>
                <c:pt idx="535">
                  <c:v>11:54:00 a. m.</c:v>
                </c:pt>
                <c:pt idx="536">
                  <c:v>11:56:00 a. m.</c:v>
                </c:pt>
                <c:pt idx="537">
                  <c:v>11:57:00 a. m.</c:v>
                </c:pt>
                <c:pt idx="538">
                  <c:v>11:58:00 a. m.</c:v>
                </c:pt>
                <c:pt idx="539">
                  <c:v>11:59:00 a. m.</c:v>
                </c:pt>
                <c:pt idx="540">
                  <c:v>12:00:00 p. m.</c:v>
                </c:pt>
                <c:pt idx="541">
                  <c:v>12:01:00 p. m.</c:v>
                </c:pt>
                <c:pt idx="542">
                  <c:v>12:02:00 p. m.</c:v>
                </c:pt>
                <c:pt idx="543">
                  <c:v>12:03:00 p. m.</c:v>
                </c:pt>
                <c:pt idx="544">
                  <c:v>12:04:00 p. m.</c:v>
                </c:pt>
                <c:pt idx="545">
                  <c:v>12:06:00 p. m.</c:v>
                </c:pt>
                <c:pt idx="546">
                  <c:v>12:08:00 p. m.</c:v>
                </c:pt>
                <c:pt idx="547">
                  <c:v>12:09:00 p. m.</c:v>
                </c:pt>
                <c:pt idx="548">
                  <c:v>12:10:00 p. m.</c:v>
                </c:pt>
                <c:pt idx="549">
                  <c:v>12:12:00 p. m.</c:v>
                </c:pt>
                <c:pt idx="550">
                  <c:v>12:14:00 p. m.</c:v>
                </c:pt>
                <c:pt idx="551">
                  <c:v>12:15:00 p. m.</c:v>
                </c:pt>
                <c:pt idx="552">
                  <c:v>12:16:00 p. m.</c:v>
                </c:pt>
                <c:pt idx="553">
                  <c:v>12:18:00 p. m.</c:v>
                </c:pt>
                <c:pt idx="554">
                  <c:v>12:19:00 p. m.</c:v>
                </c:pt>
                <c:pt idx="555">
                  <c:v>12:20:00 p. m.</c:v>
                </c:pt>
                <c:pt idx="556">
                  <c:v>12:21:00 p. m.</c:v>
                </c:pt>
                <c:pt idx="557">
                  <c:v>12:22:00 p. m.</c:v>
                </c:pt>
                <c:pt idx="558">
                  <c:v>12:24:00 p. m.</c:v>
                </c:pt>
                <c:pt idx="559">
                  <c:v>12:26:00 p. m.</c:v>
                </c:pt>
                <c:pt idx="560">
                  <c:v>12:27:00 p. m.</c:v>
                </c:pt>
                <c:pt idx="561">
                  <c:v>12:28:00 p. m.</c:v>
                </c:pt>
                <c:pt idx="562">
                  <c:v>12:29:00 p. m.</c:v>
                </c:pt>
                <c:pt idx="563">
                  <c:v>12:30:00 p. m.</c:v>
                </c:pt>
                <c:pt idx="564">
                  <c:v>12:32:00 p. m.</c:v>
                </c:pt>
                <c:pt idx="565">
                  <c:v>12:33:00 p. m.</c:v>
                </c:pt>
                <c:pt idx="566">
                  <c:v>12:34:00 p. m.</c:v>
                </c:pt>
                <c:pt idx="567">
                  <c:v>12:36:00 p. m.</c:v>
                </c:pt>
                <c:pt idx="568">
                  <c:v>12:38:00 p. m.</c:v>
                </c:pt>
                <c:pt idx="569">
                  <c:v>12:39:00 p. m.</c:v>
                </c:pt>
                <c:pt idx="570">
                  <c:v>12:40:00 p. m.</c:v>
                </c:pt>
                <c:pt idx="571">
                  <c:v>12:42:00 p. m.</c:v>
                </c:pt>
                <c:pt idx="572">
                  <c:v>12:44:00 p. m.</c:v>
                </c:pt>
                <c:pt idx="573">
                  <c:v>12:45:00 p. m.</c:v>
                </c:pt>
                <c:pt idx="574">
                  <c:v>12:46:00 p. m.</c:v>
                </c:pt>
                <c:pt idx="575">
                  <c:v>12:48:00 p. m.</c:v>
                </c:pt>
                <c:pt idx="576">
                  <c:v>12:49:00 p. m.</c:v>
                </c:pt>
                <c:pt idx="577">
                  <c:v>12:50:00 p. m.</c:v>
                </c:pt>
                <c:pt idx="578">
                  <c:v>12:51:00 p. m.</c:v>
                </c:pt>
                <c:pt idx="579">
                  <c:v>12:52:00 p. m.</c:v>
                </c:pt>
                <c:pt idx="580">
                  <c:v>12:54:00 p. m.</c:v>
                </c:pt>
                <c:pt idx="581">
                  <c:v>12:56:00 p. m.</c:v>
                </c:pt>
                <c:pt idx="582">
                  <c:v>12:57:00 p. m.</c:v>
                </c:pt>
                <c:pt idx="583">
                  <c:v>12:58:00 p. m.</c:v>
                </c:pt>
                <c:pt idx="584">
                  <c:v>12:59:00 p. m.</c:v>
                </c:pt>
                <c:pt idx="585">
                  <c:v>1:00:00 p. m.</c:v>
                </c:pt>
                <c:pt idx="586">
                  <c:v>1:01:00 p. m.</c:v>
                </c:pt>
                <c:pt idx="587">
                  <c:v>1:02:00 p. m.</c:v>
                </c:pt>
                <c:pt idx="588">
                  <c:v>1:03:00 p. m.</c:v>
                </c:pt>
                <c:pt idx="589">
                  <c:v>1:04:00 p. m.</c:v>
                </c:pt>
                <c:pt idx="590">
                  <c:v>1:06:00 p. m.</c:v>
                </c:pt>
                <c:pt idx="591">
                  <c:v>1:08:00 p. m.</c:v>
                </c:pt>
                <c:pt idx="592">
                  <c:v>1:09:00 p. m.</c:v>
                </c:pt>
                <c:pt idx="593">
                  <c:v>1:10:00 p. m.</c:v>
                </c:pt>
                <c:pt idx="594">
                  <c:v>1:12:00 p. m.</c:v>
                </c:pt>
                <c:pt idx="595">
                  <c:v>1:14:00 p. m.</c:v>
                </c:pt>
                <c:pt idx="596">
                  <c:v>1:15:00 p. m.</c:v>
                </c:pt>
                <c:pt idx="597">
                  <c:v>1:16:00 p. m.</c:v>
                </c:pt>
                <c:pt idx="598">
                  <c:v>1:18:00 p. m.</c:v>
                </c:pt>
                <c:pt idx="599">
                  <c:v>1:19:00 p. m.</c:v>
                </c:pt>
                <c:pt idx="600">
                  <c:v>1:20:00 p. m.</c:v>
                </c:pt>
                <c:pt idx="601">
                  <c:v>1:21:00 p. m.</c:v>
                </c:pt>
                <c:pt idx="602">
                  <c:v>1:22:00 p. m.</c:v>
                </c:pt>
                <c:pt idx="603">
                  <c:v>1:24:00 p. m.</c:v>
                </c:pt>
                <c:pt idx="604">
                  <c:v>1:26:00 p. m.</c:v>
                </c:pt>
                <c:pt idx="605">
                  <c:v>1:27:00 p. m.</c:v>
                </c:pt>
                <c:pt idx="606">
                  <c:v>1:28:00 p. m.</c:v>
                </c:pt>
                <c:pt idx="607">
                  <c:v>1:29:00 p. m.</c:v>
                </c:pt>
                <c:pt idx="608">
                  <c:v>1:30:00 p. m.</c:v>
                </c:pt>
                <c:pt idx="609">
                  <c:v>1:32:00 p. m.</c:v>
                </c:pt>
                <c:pt idx="610">
                  <c:v>1:33:00 p. m.</c:v>
                </c:pt>
                <c:pt idx="611">
                  <c:v>1:34:00 p. m.</c:v>
                </c:pt>
                <c:pt idx="612">
                  <c:v>1:36:00 p. m.</c:v>
                </c:pt>
                <c:pt idx="613">
                  <c:v>1:38:00 p. m.</c:v>
                </c:pt>
                <c:pt idx="614">
                  <c:v>1:39:00 p. m.</c:v>
                </c:pt>
                <c:pt idx="615">
                  <c:v>1:40:00 p. m.</c:v>
                </c:pt>
                <c:pt idx="616">
                  <c:v>1:42:00 p. m.</c:v>
                </c:pt>
                <c:pt idx="617">
                  <c:v>1:44:00 p. m.</c:v>
                </c:pt>
                <c:pt idx="618">
                  <c:v>1:45:00 p. m.</c:v>
                </c:pt>
                <c:pt idx="619">
                  <c:v>1:46:00 p. m.</c:v>
                </c:pt>
                <c:pt idx="620">
                  <c:v>1:48:00 p. m.</c:v>
                </c:pt>
                <c:pt idx="621">
                  <c:v>1:49:00 p. m.</c:v>
                </c:pt>
                <c:pt idx="622">
                  <c:v>1:50:00 p. m.</c:v>
                </c:pt>
                <c:pt idx="623">
                  <c:v>1:51:00 p. m.</c:v>
                </c:pt>
                <c:pt idx="624">
                  <c:v>1:52:00 p. m.</c:v>
                </c:pt>
                <c:pt idx="625">
                  <c:v>1:54:00 p. m.</c:v>
                </c:pt>
                <c:pt idx="626">
                  <c:v>1:56:00 p. m.</c:v>
                </c:pt>
                <c:pt idx="627">
                  <c:v>1:57:00 p. m.</c:v>
                </c:pt>
                <c:pt idx="628">
                  <c:v>1:58:00 p. m.</c:v>
                </c:pt>
                <c:pt idx="629">
                  <c:v>1:59:00 p. m.</c:v>
                </c:pt>
                <c:pt idx="630">
                  <c:v>2:00:00 p. m.</c:v>
                </c:pt>
                <c:pt idx="631">
                  <c:v>2:01:00 p. m.</c:v>
                </c:pt>
                <c:pt idx="632">
                  <c:v>2:02:00 p. m.</c:v>
                </c:pt>
                <c:pt idx="633">
                  <c:v>2:03:00 p. m.</c:v>
                </c:pt>
                <c:pt idx="634">
                  <c:v>2:04:00 p. m.</c:v>
                </c:pt>
                <c:pt idx="635">
                  <c:v>2:06:00 p. m.</c:v>
                </c:pt>
                <c:pt idx="636">
                  <c:v>2:08:00 p. m.</c:v>
                </c:pt>
                <c:pt idx="637">
                  <c:v>2:09:00 p. m.</c:v>
                </c:pt>
                <c:pt idx="638">
                  <c:v>2:10:00 p. m.</c:v>
                </c:pt>
                <c:pt idx="639">
                  <c:v>2:12:00 p. m.</c:v>
                </c:pt>
                <c:pt idx="640">
                  <c:v>2:14:00 p. m.</c:v>
                </c:pt>
                <c:pt idx="641">
                  <c:v>2:15:00 p. m.</c:v>
                </c:pt>
                <c:pt idx="642">
                  <c:v>2:16:00 p. m.</c:v>
                </c:pt>
                <c:pt idx="643">
                  <c:v>2:18:00 p. m.</c:v>
                </c:pt>
                <c:pt idx="644">
                  <c:v>2:19:00 p. m.</c:v>
                </c:pt>
                <c:pt idx="645">
                  <c:v>2:20:00 p. m.</c:v>
                </c:pt>
                <c:pt idx="646">
                  <c:v>2:21:00 p. m.</c:v>
                </c:pt>
                <c:pt idx="647">
                  <c:v>2:22:00 p. m.</c:v>
                </c:pt>
                <c:pt idx="648">
                  <c:v>2:24:00 p. m.</c:v>
                </c:pt>
                <c:pt idx="649">
                  <c:v>2:26:00 p. m.</c:v>
                </c:pt>
                <c:pt idx="650">
                  <c:v>2:27:00 p. m.</c:v>
                </c:pt>
                <c:pt idx="651">
                  <c:v>2:28:00 p. m.</c:v>
                </c:pt>
                <c:pt idx="652">
                  <c:v>2:29:00 p. m.</c:v>
                </c:pt>
                <c:pt idx="653">
                  <c:v>2:30:00 p. m.</c:v>
                </c:pt>
                <c:pt idx="654">
                  <c:v>2:32:00 p. m.</c:v>
                </c:pt>
                <c:pt idx="655">
                  <c:v>2:33:00 p. m.</c:v>
                </c:pt>
                <c:pt idx="656">
                  <c:v>2:34:00 p. m.</c:v>
                </c:pt>
                <c:pt idx="657">
                  <c:v>2:36:00 p. m.</c:v>
                </c:pt>
                <c:pt idx="658">
                  <c:v>2:38:00 p. m.</c:v>
                </c:pt>
                <c:pt idx="659">
                  <c:v>2:39:00 p. m.</c:v>
                </c:pt>
                <c:pt idx="660">
                  <c:v>2:40:00 p. m.</c:v>
                </c:pt>
                <c:pt idx="661">
                  <c:v>2:42:00 p. m.</c:v>
                </c:pt>
                <c:pt idx="662">
                  <c:v>2:44:00 p. m.</c:v>
                </c:pt>
                <c:pt idx="663">
                  <c:v>2:45:00 p. m.</c:v>
                </c:pt>
                <c:pt idx="664">
                  <c:v>2:46:00 p. m.</c:v>
                </c:pt>
                <c:pt idx="665">
                  <c:v>2:48:00 p. m.</c:v>
                </c:pt>
                <c:pt idx="666">
                  <c:v>2:49:00 p. m.</c:v>
                </c:pt>
                <c:pt idx="667">
                  <c:v>2:50:00 p. m.</c:v>
                </c:pt>
                <c:pt idx="668">
                  <c:v>2:51:00 p. m.</c:v>
                </c:pt>
                <c:pt idx="669">
                  <c:v>2:52:00 p. m.</c:v>
                </c:pt>
                <c:pt idx="670">
                  <c:v>2:54:00 p. m.</c:v>
                </c:pt>
                <c:pt idx="671">
                  <c:v>2:56:00 p. m.</c:v>
                </c:pt>
                <c:pt idx="672">
                  <c:v>2:57:00 p. m.</c:v>
                </c:pt>
                <c:pt idx="673">
                  <c:v>2:58:00 p. m.</c:v>
                </c:pt>
                <c:pt idx="674">
                  <c:v>2:59:00 p. m.</c:v>
                </c:pt>
                <c:pt idx="675">
                  <c:v>3:00:00 p. m.</c:v>
                </c:pt>
                <c:pt idx="676">
                  <c:v>3:01:00 p. m.</c:v>
                </c:pt>
                <c:pt idx="677">
                  <c:v>3:02:00 p. m.</c:v>
                </c:pt>
                <c:pt idx="678">
                  <c:v>3:03:00 p. m.</c:v>
                </c:pt>
                <c:pt idx="679">
                  <c:v>3:04:00 p. m.</c:v>
                </c:pt>
                <c:pt idx="680">
                  <c:v>3:06:00 p. m.</c:v>
                </c:pt>
                <c:pt idx="681">
                  <c:v>3:08:00 p. m.</c:v>
                </c:pt>
                <c:pt idx="682">
                  <c:v>3:09:00 p. m.</c:v>
                </c:pt>
                <c:pt idx="683">
                  <c:v>3:10:00 p. m.</c:v>
                </c:pt>
                <c:pt idx="684">
                  <c:v>3:12:00 p. m.</c:v>
                </c:pt>
                <c:pt idx="685">
                  <c:v>3:14:00 p. m.</c:v>
                </c:pt>
                <c:pt idx="686">
                  <c:v>3:15:00 p. m.</c:v>
                </c:pt>
                <c:pt idx="687">
                  <c:v>3:16:00 p. m.</c:v>
                </c:pt>
                <c:pt idx="688">
                  <c:v>3:18:00 p. m.</c:v>
                </c:pt>
                <c:pt idx="689">
                  <c:v>3:19:00 p. m.</c:v>
                </c:pt>
                <c:pt idx="690">
                  <c:v>3:20:00 p. m.</c:v>
                </c:pt>
                <c:pt idx="691">
                  <c:v>3:21:00 p. m.</c:v>
                </c:pt>
                <c:pt idx="692">
                  <c:v>3:22:00 p. m.</c:v>
                </c:pt>
                <c:pt idx="693">
                  <c:v>3:24:00 p. m.</c:v>
                </c:pt>
                <c:pt idx="694">
                  <c:v>3:26:00 p. m.</c:v>
                </c:pt>
                <c:pt idx="695">
                  <c:v>3:27:00 p. m.</c:v>
                </c:pt>
                <c:pt idx="696">
                  <c:v>3:28:00 p. m.</c:v>
                </c:pt>
                <c:pt idx="697">
                  <c:v>3:29:00 p. m.</c:v>
                </c:pt>
                <c:pt idx="698">
                  <c:v>3:30:00 p. m.</c:v>
                </c:pt>
                <c:pt idx="699">
                  <c:v>3:32:00 p. m.</c:v>
                </c:pt>
                <c:pt idx="700">
                  <c:v>3:33:00 p. m.</c:v>
                </c:pt>
                <c:pt idx="701">
                  <c:v>3:34:00 p. m.</c:v>
                </c:pt>
                <c:pt idx="702">
                  <c:v>3:36:00 p. m.</c:v>
                </c:pt>
                <c:pt idx="703">
                  <c:v>3:38:00 p. m.</c:v>
                </c:pt>
                <c:pt idx="704">
                  <c:v>3:39:00 p. m.</c:v>
                </c:pt>
                <c:pt idx="705">
                  <c:v>3:40:00 p. m.</c:v>
                </c:pt>
                <c:pt idx="706">
                  <c:v>3:42:00 p. m.</c:v>
                </c:pt>
                <c:pt idx="707">
                  <c:v>3:44:00 p. m.</c:v>
                </c:pt>
                <c:pt idx="708">
                  <c:v>3:45:00 p. m.</c:v>
                </c:pt>
                <c:pt idx="709">
                  <c:v>3:46:00 p. m.</c:v>
                </c:pt>
                <c:pt idx="710">
                  <c:v>3:48:00 p. m.</c:v>
                </c:pt>
                <c:pt idx="711">
                  <c:v>3:49:00 p. m.</c:v>
                </c:pt>
                <c:pt idx="712">
                  <c:v>3:50:00 p. m.</c:v>
                </c:pt>
                <c:pt idx="713">
                  <c:v>3:51:00 p. m.</c:v>
                </c:pt>
                <c:pt idx="714">
                  <c:v>3:52:00 p. m.</c:v>
                </c:pt>
                <c:pt idx="715">
                  <c:v>3:54:00 p. m.</c:v>
                </c:pt>
                <c:pt idx="716">
                  <c:v>3:56:00 p. m.</c:v>
                </c:pt>
                <c:pt idx="717">
                  <c:v>3:57:00 p. m.</c:v>
                </c:pt>
                <c:pt idx="718">
                  <c:v>3:58:00 p. m.</c:v>
                </c:pt>
                <c:pt idx="719">
                  <c:v>3:59:00 p. m.</c:v>
                </c:pt>
                <c:pt idx="720">
                  <c:v>4:00:00 p. m.</c:v>
                </c:pt>
                <c:pt idx="721">
                  <c:v>4:01:00 p. m.</c:v>
                </c:pt>
                <c:pt idx="722">
                  <c:v>4:02:00 p. m.</c:v>
                </c:pt>
                <c:pt idx="723">
                  <c:v>4:03:00 p. m.</c:v>
                </c:pt>
                <c:pt idx="724">
                  <c:v>4:04:00 p. m.</c:v>
                </c:pt>
                <c:pt idx="725">
                  <c:v>4:06:00 p. m.</c:v>
                </c:pt>
                <c:pt idx="726">
                  <c:v>4:08:00 p. m.</c:v>
                </c:pt>
                <c:pt idx="727">
                  <c:v>4:09:00 p. m.</c:v>
                </c:pt>
                <c:pt idx="728">
                  <c:v>4:10:00 p. m.</c:v>
                </c:pt>
                <c:pt idx="729">
                  <c:v>4:12:00 p. m.</c:v>
                </c:pt>
                <c:pt idx="730">
                  <c:v>4:14:00 p. m.</c:v>
                </c:pt>
                <c:pt idx="731">
                  <c:v>4:15:00 p. m.</c:v>
                </c:pt>
                <c:pt idx="732">
                  <c:v>4:16:00 p. m.</c:v>
                </c:pt>
                <c:pt idx="733">
                  <c:v>4:18:00 p. m.</c:v>
                </c:pt>
                <c:pt idx="734">
                  <c:v>4:19:00 p. m.</c:v>
                </c:pt>
                <c:pt idx="735">
                  <c:v>4:20:00 p. m.</c:v>
                </c:pt>
                <c:pt idx="736">
                  <c:v>4:21:00 p. m.</c:v>
                </c:pt>
                <c:pt idx="737">
                  <c:v>4:22:00 p. m.</c:v>
                </c:pt>
                <c:pt idx="738">
                  <c:v>4:24:00 p. m.</c:v>
                </c:pt>
                <c:pt idx="739">
                  <c:v>4:26:00 p. m.</c:v>
                </c:pt>
                <c:pt idx="740">
                  <c:v>4:27:00 p. m.</c:v>
                </c:pt>
                <c:pt idx="741">
                  <c:v>4:28:00 p. m.</c:v>
                </c:pt>
                <c:pt idx="742">
                  <c:v>4:29:00 p. m.</c:v>
                </c:pt>
                <c:pt idx="743">
                  <c:v>4:30:00 p. m.</c:v>
                </c:pt>
                <c:pt idx="744">
                  <c:v>4:32:00 p. m.</c:v>
                </c:pt>
                <c:pt idx="745">
                  <c:v>4:33:00 p. m.</c:v>
                </c:pt>
                <c:pt idx="746">
                  <c:v>4:34:00 p. m.</c:v>
                </c:pt>
                <c:pt idx="747">
                  <c:v>4:36:00 p. m.</c:v>
                </c:pt>
                <c:pt idx="748">
                  <c:v>4:38:00 p. m.</c:v>
                </c:pt>
                <c:pt idx="749">
                  <c:v>4:39:00 p. m.</c:v>
                </c:pt>
                <c:pt idx="750">
                  <c:v>4:40:00 p. m.</c:v>
                </c:pt>
                <c:pt idx="751">
                  <c:v>4:42:00 p. m.</c:v>
                </c:pt>
                <c:pt idx="752">
                  <c:v>4:44:00 p. m.</c:v>
                </c:pt>
                <c:pt idx="753">
                  <c:v>4:45:00 p. m.</c:v>
                </c:pt>
                <c:pt idx="754">
                  <c:v>4:46:00 p. m.</c:v>
                </c:pt>
                <c:pt idx="755">
                  <c:v>4:48:00 p. m.</c:v>
                </c:pt>
                <c:pt idx="756">
                  <c:v>4:49:00 p. m.</c:v>
                </c:pt>
                <c:pt idx="757">
                  <c:v>4:50:00 p. m.</c:v>
                </c:pt>
                <c:pt idx="758">
                  <c:v>4:51:00 p. m.</c:v>
                </c:pt>
                <c:pt idx="759">
                  <c:v>4:52:00 p. m.</c:v>
                </c:pt>
                <c:pt idx="760">
                  <c:v>4:54:00 p. m.</c:v>
                </c:pt>
                <c:pt idx="761">
                  <c:v>4:55:00 p. m.</c:v>
                </c:pt>
                <c:pt idx="762">
                  <c:v>4:56:00 p. m.</c:v>
                </c:pt>
                <c:pt idx="763">
                  <c:v>4:57:00 p. m.</c:v>
                </c:pt>
                <c:pt idx="764">
                  <c:v>4:58:00 p. m.</c:v>
                </c:pt>
                <c:pt idx="765">
                  <c:v>4:59:00 p. m.</c:v>
                </c:pt>
                <c:pt idx="766">
                  <c:v>5:00:00 p. m.</c:v>
                </c:pt>
                <c:pt idx="767">
                  <c:v>5:01:00 p. m.</c:v>
                </c:pt>
                <c:pt idx="768">
                  <c:v>5:02:00 p. m.</c:v>
                </c:pt>
                <c:pt idx="769">
                  <c:v>5:03:00 p. m.</c:v>
                </c:pt>
                <c:pt idx="770">
                  <c:v>5:04:00 p. m.</c:v>
                </c:pt>
                <c:pt idx="771">
                  <c:v>5:06:00 p. m.</c:v>
                </c:pt>
                <c:pt idx="772">
                  <c:v>5:08:00 p. m.</c:v>
                </c:pt>
                <c:pt idx="773">
                  <c:v>5:09:00 p. m.</c:v>
                </c:pt>
                <c:pt idx="774">
                  <c:v>5:10:00 p. m.</c:v>
                </c:pt>
                <c:pt idx="775">
                  <c:v>5:12:00 p. m.</c:v>
                </c:pt>
                <c:pt idx="776">
                  <c:v>5:14:00 p. m.</c:v>
                </c:pt>
                <c:pt idx="777">
                  <c:v>5:15:00 p. m.</c:v>
                </c:pt>
                <c:pt idx="778">
                  <c:v>5:16:00 p. m.</c:v>
                </c:pt>
                <c:pt idx="779">
                  <c:v>5:18:00 p. m.</c:v>
                </c:pt>
                <c:pt idx="780">
                  <c:v>5:19:00 p. m.</c:v>
                </c:pt>
                <c:pt idx="781">
                  <c:v>5:20:00 p. m.</c:v>
                </c:pt>
                <c:pt idx="782">
                  <c:v>5:21:00 p. m.</c:v>
                </c:pt>
                <c:pt idx="783">
                  <c:v>5:22:00 p. m.</c:v>
                </c:pt>
                <c:pt idx="784">
                  <c:v>5:24:00 p. m.</c:v>
                </c:pt>
                <c:pt idx="785">
                  <c:v>5:26:00 p. m.</c:v>
                </c:pt>
                <c:pt idx="786">
                  <c:v>5:27:00 p. m.</c:v>
                </c:pt>
                <c:pt idx="787">
                  <c:v>5:28:00 p. m.</c:v>
                </c:pt>
                <c:pt idx="788">
                  <c:v>5:29:00 p. m.</c:v>
                </c:pt>
                <c:pt idx="789">
                  <c:v>5:30:00 p. m.</c:v>
                </c:pt>
                <c:pt idx="790">
                  <c:v>5:32:00 p. m.</c:v>
                </c:pt>
                <c:pt idx="791">
                  <c:v>5:33:00 p. m.</c:v>
                </c:pt>
                <c:pt idx="792">
                  <c:v>5:34:00 p. m.</c:v>
                </c:pt>
                <c:pt idx="793">
                  <c:v>5:36:00 p. m.</c:v>
                </c:pt>
                <c:pt idx="794">
                  <c:v>5:38:00 p. m.</c:v>
                </c:pt>
                <c:pt idx="795">
                  <c:v>5:39:00 p. m.</c:v>
                </c:pt>
                <c:pt idx="796">
                  <c:v>5:40:00 p. m.</c:v>
                </c:pt>
                <c:pt idx="797">
                  <c:v>5:42:00 p. m.</c:v>
                </c:pt>
                <c:pt idx="798">
                  <c:v>5:44:00 p. m.</c:v>
                </c:pt>
                <c:pt idx="799">
                  <c:v>5:45:00 p. m.</c:v>
                </c:pt>
                <c:pt idx="800">
                  <c:v>5:46:00 p. m.</c:v>
                </c:pt>
                <c:pt idx="801">
                  <c:v>5:48:00 p. m.</c:v>
                </c:pt>
                <c:pt idx="802">
                  <c:v>5:49:00 p. m.</c:v>
                </c:pt>
                <c:pt idx="803">
                  <c:v>5:50:00 p. m.</c:v>
                </c:pt>
                <c:pt idx="804">
                  <c:v>5:51:00 p. m.</c:v>
                </c:pt>
                <c:pt idx="805">
                  <c:v>5:52:00 p. m.</c:v>
                </c:pt>
                <c:pt idx="806">
                  <c:v>5:54:00 p. m.</c:v>
                </c:pt>
                <c:pt idx="807">
                  <c:v>5:56:00 p. m.</c:v>
                </c:pt>
                <c:pt idx="808">
                  <c:v>5:57:00 p. m.</c:v>
                </c:pt>
                <c:pt idx="809">
                  <c:v>5:58:00 p. m.</c:v>
                </c:pt>
                <c:pt idx="810">
                  <c:v>5:59:00 p. m.</c:v>
                </c:pt>
                <c:pt idx="811">
                  <c:v>6:00:00 p. m.</c:v>
                </c:pt>
                <c:pt idx="812">
                  <c:v>6:01:00 p. m.</c:v>
                </c:pt>
                <c:pt idx="813">
                  <c:v>6:02:00 p. m.</c:v>
                </c:pt>
                <c:pt idx="814">
                  <c:v>6:03:00 p. m.</c:v>
                </c:pt>
                <c:pt idx="815">
                  <c:v>6:04:00 p. m.</c:v>
                </c:pt>
                <c:pt idx="816">
                  <c:v>6:06:00 p. m.</c:v>
                </c:pt>
                <c:pt idx="817">
                  <c:v>6:08:00 p. m.</c:v>
                </c:pt>
                <c:pt idx="818">
                  <c:v>6:09:00 p. m.</c:v>
                </c:pt>
                <c:pt idx="819">
                  <c:v>6:10:00 p. m.</c:v>
                </c:pt>
                <c:pt idx="820">
                  <c:v>6:12:00 p. m.</c:v>
                </c:pt>
                <c:pt idx="821">
                  <c:v>6:14:00 p. m.</c:v>
                </c:pt>
                <c:pt idx="822">
                  <c:v>6:15:00 p. m.</c:v>
                </c:pt>
                <c:pt idx="823">
                  <c:v>6:16:00 p. m.</c:v>
                </c:pt>
                <c:pt idx="824">
                  <c:v>6:18:00 p. m.</c:v>
                </c:pt>
                <c:pt idx="825">
                  <c:v>6:19:00 p. m.</c:v>
                </c:pt>
                <c:pt idx="826">
                  <c:v>6:20:00 p. m.</c:v>
                </c:pt>
                <c:pt idx="827">
                  <c:v>6:21:00 p. m.</c:v>
                </c:pt>
                <c:pt idx="828">
                  <c:v>6:22:00 p. m.</c:v>
                </c:pt>
                <c:pt idx="829">
                  <c:v>6:24:00 p. m.</c:v>
                </c:pt>
                <c:pt idx="830">
                  <c:v>6:26:00 p. m.</c:v>
                </c:pt>
                <c:pt idx="831">
                  <c:v>6:27:00 p. m.</c:v>
                </c:pt>
                <c:pt idx="832">
                  <c:v>6:28:00 p. m.</c:v>
                </c:pt>
                <c:pt idx="833">
                  <c:v>6:29:00 p. m.</c:v>
                </c:pt>
                <c:pt idx="834">
                  <c:v>6:30:00 p. m.</c:v>
                </c:pt>
                <c:pt idx="835">
                  <c:v>6:32:00 p. m.</c:v>
                </c:pt>
                <c:pt idx="836">
                  <c:v>6:33:00 p. m.</c:v>
                </c:pt>
                <c:pt idx="837">
                  <c:v>6:34:00 p. m.</c:v>
                </c:pt>
                <c:pt idx="838">
                  <c:v>6:36:00 p. m.</c:v>
                </c:pt>
                <c:pt idx="839">
                  <c:v>6:38:00 p. m.</c:v>
                </c:pt>
                <c:pt idx="840">
                  <c:v>6:39:00 p. m.</c:v>
                </c:pt>
                <c:pt idx="841">
                  <c:v>6:40:00 p. m.</c:v>
                </c:pt>
                <c:pt idx="842">
                  <c:v>6:42:00 p. m.</c:v>
                </c:pt>
                <c:pt idx="843">
                  <c:v>6:44:00 p. m.</c:v>
                </c:pt>
                <c:pt idx="844">
                  <c:v>6:45:00 p. m.</c:v>
                </c:pt>
                <c:pt idx="845">
                  <c:v>6:46:00 p. m.</c:v>
                </c:pt>
                <c:pt idx="846">
                  <c:v>6:48:00 p. m.</c:v>
                </c:pt>
                <c:pt idx="847">
                  <c:v>6:49:00 p. m.</c:v>
                </c:pt>
                <c:pt idx="848">
                  <c:v>6:50:00 p. m.</c:v>
                </c:pt>
                <c:pt idx="849">
                  <c:v>6:51:00 p. m.</c:v>
                </c:pt>
                <c:pt idx="850">
                  <c:v>6:52:00 p. m.</c:v>
                </c:pt>
                <c:pt idx="851">
                  <c:v>6:54:00 p. m.</c:v>
                </c:pt>
                <c:pt idx="852">
                  <c:v>6:56:00 p. m.</c:v>
                </c:pt>
                <c:pt idx="853">
                  <c:v>6:57:00 p. m.</c:v>
                </c:pt>
                <c:pt idx="854">
                  <c:v>6:58:00 p. m.</c:v>
                </c:pt>
                <c:pt idx="855">
                  <c:v>6:59:00 p. m.</c:v>
                </c:pt>
                <c:pt idx="856">
                  <c:v>7:00:00 p. m.</c:v>
                </c:pt>
                <c:pt idx="857">
                  <c:v>7:01:00 p. m.</c:v>
                </c:pt>
                <c:pt idx="858">
                  <c:v>7:02:00 p. m.</c:v>
                </c:pt>
                <c:pt idx="859">
                  <c:v>7:03:00 p. m.</c:v>
                </c:pt>
                <c:pt idx="860">
                  <c:v>7:04:00 p. m.</c:v>
                </c:pt>
                <c:pt idx="861">
                  <c:v>7:06:00 p. m.</c:v>
                </c:pt>
                <c:pt idx="862">
                  <c:v>7:08:00 p. m.</c:v>
                </c:pt>
                <c:pt idx="863">
                  <c:v>7:09:00 p. m.</c:v>
                </c:pt>
                <c:pt idx="864">
                  <c:v>7:10:00 p. m.</c:v>
                </c:pt>
                <c:pt idx="865">
                  <c:v>7:12:00 p. m.</c:v>
                </c:pt>
                <c:pt idx="866">
                  <c:v>7:14:00 p. m.</c:v>
                </c:pt>
                <c:pt idx="867">
                  <c:v>7:15:00 p. m.</c:v>
                </c:pt>
                <c:pt idx="868">
                  <c:v>7:16:00 p. m.</c:v>
                </c:pt>
                <c:pt idx="869">
                  <c:v>7:18:00 p. m.</c:v>
                </c:pt>
                <c:pt idx="870">
                  <c:v>7:19:00 p. m.</c:v>
                </c:pt>
                <c:pt idx="871">
                  <c:v>7:20:00 p. m.</c:v>
                </c:pt>
                <c:pt idx="872">
                  <c:v>7:21:00 p. m.</c:v>
                </c:pt>
                <c:pt idx="873">
                  <c:v>7:22:00 p. m.</c:v>
                </c:pt>
                <c:pt idx="874">
                  <c:v>7:24:00 p. m.</c:v>
                </c:pt>
                <c:pt idx="875">
                  <c:v>7:26:00 p. m.</c:v>
                </c:pt>
                <c:pt idx="876">
                  <c:v>7:27:00 p. m.</c:v>
                </c:pt>
                <c:pt idx="877">
                  <c:v>7:28:00 p. m.</c:v>
                </c:pt>
                <c:pt idx="878">
                  <c:v>7:29:00 p. m.</c:v>
                </c:pt>
                <c:pt idx="879">
                  <c:v>7:30:00 p. m.</c:v>
                </c:pt>
                <c:pt idx="880">
                  <c:v>7:32:00 p. m.</c:v>
                </c:pt>
                <c:pt idx="881">
                  <c:v>7:33:00 p. m.</c:v>
                </c:pt>
                <c:pt idx="882">
                  <c:v>7:34:00 p. m.</c:v>
                </c:pt>
                <c:pt idx="883">
                  <c:v>7:36:00 p. m.</c:v>
                </c:pt>
                <c:pt idx="884">
                  <c:v>7:38:00 p. m.</c:v>
                </c:pt>
                <c:pt idx="885">
                  <c:v>7:39:00 p. m.</c:v>
                </c:pt>
                <c:pt idx="886">
                  <c:v>7:40:00 p. m.</c:v>
                </c:pt>
                <c:pt idx="887">
                  <c:v>7:42:00 p. m.</c:v>
                </c:pt>
                <c:pt idx="888">
                  <c:v>7:44:00 p. m.</c:v>
                </c:pt>
                <c:pt idx="889">
                  <c:v>7:45:00 p. m.</c:v>
                </c:pt>
                <c:pt idx="890">
                  <c:v>7:46:00 p. m.</c:v>
                </c:pt>
                <c:pt idx="891">
                  <c:v>7:48:00 p. m.</c:v>
                </c:pt>
                <c:pt idx="892">
                  <c:v>7:49:00 p. m.</c:v>
                </c:pt>
                <c:pt idx="893">
                  <c:v>7:50:00 p. m.</c:v>
                </c:pt>
                <c:pt idx="894">
                  <c:v>7:51:00 p. m.</c:v>
                </c:pt>
                <c:pt idx="895">
                  <c:v>7:52:00 p. m.</c:v>
                </c:pt>
                <c:pt idx="896">
                  <c:v>7:54:00 p. m.</c:v>
                </c:pt>
                <c:pt idx="897">
                  <c:v>7:56:00 p. m.</c:v>
                </c:pt>
                <c:pt idx="898">
                  <c:v>7:57:00 p. m.</c:v>
                </c:pt>
                <c:pt idx="899">
                  <c:v>7:58:00 p. m.</c:v>
                </c:pt>
                <c:pt idx="900">
                  <c:v>7:59:00 p. m.</c:v>
                </c:pt>
                <c:pt idx="901">
                  <c:v>8:00:00 p. m.</c:v>
                </c:pt>
                <c:pt idx="902">
                  <c:v>8:01:00 p. m.</c:v>
                </c:pt>
                <c:pt idx="903">
                  <c:v>8:02:00 p. m.</c:v>
                </c:pt>
                <c:pt idx="904">
                  <c:v>8:03:00 p. m.</c:v>
                </c:pt>
                <c:pt idx="905">
                  <c:v>8:04:00 p. m.</c:v>
                </c:pt>
                <c:pt idx="906">
                  <c:v>8:06:00 p. m.</c:v>
                </c:pt>
                <c:pt idx="907">
                  <c:v>8:08:00 p. m.</c:v>
                </c:pt>
                <c:pt idx="908">
                  <c:v>8:09:00 p. m.</c:v>
                </c:pt>
                <c:pt idx="909">
                  <c:v>8:10:00 p. m.</c:v>
                </c:pt>
                <c:pt idx="910">
                  <c:v>8:12:00 p. m.</c:v>
                </c:pt>
                <c:pt idx="911">
                  <c:v>8:14:00 p. m.</c:v>
                </c:pt>
                <c:pt idx="912">
                  <c:v>8:15:00 p. m.</c:v>
                </c:pt>
                <c:pt idx="913">
                  <c:v>8:16:00 p. m.</c:v>
                </c:pt>
                <c:pt idx="914">
                  <c:v>8:18:00 p. m.</c:v>
                </c:pt>
                <c:pt idx="915">
                  <c:v>8:19:00 p. m.</c:v>
                </c:pt>
                <c:pt idx="916">
                  <c:v>8:20:00 p. m.</c:v>
                </c:pt>
                <c:pt idx="917">
                  <c:v>8:21:00 p. m.</c:v>
                </c:pt>
                <c:pt idx="918">
                  <c:v>8:22:00 p. m.</c:v>
                </c:pt>
                <c:pt idx="919">
                  <c:v>8:24:00 p. m.</c:v>
                </c:pt>
                <c:pt idx="920">
                  <c:v>8:26:00 p. m.</c:v>
                </c:pt>
                <c:pt idx="921">
                  <c:v>8:27:00 p. m.</c:v>
                </c:pt>
                <c:pt idx="922">
                  <c:v>8:28:00 p. m.</c:v>
                </c:pt>
                <c:pt idx="923">
                  <c:v>8:29:00 p. m.</c:v>
                </c:pt>
                <c:pt idx="924">
                  <c:v>8:30:00 p. m.</c:v>
                </c:pt>
                <c:pt idx="925">
                  <c:v>8:32:00 p. m.</c:v>
                </c:pt>
                <c:pt idx="926">
                  <c:v>8:33:00 p. m.</c:v>
                </c:pt>
                <c:pt idx="927">
                  <c:v>8:34:00 p. m.</c:v>
                </c:pt>
                <c:pt idx="928">
                  <c:v>8:36:00 p. m.</c:v>
                </c:pt>
                <c:pt idx="929">
                  <c:v>8:38:00 p. m.</c:v>
                </c:pt>
                <c:pt idx="930">
                  <c:v>8:39:00 p. m.</c:v>
                </c:pt>
                <c:pt idx="931">
                  <c:v>8:40:00 p. m.</c:v>
                </c:pt>
                <c:pt idx="932">
                  <c:v>8:42:00 p. m.</c:v>
                </c:pt>
                <c:pt idx="933">
                  <c:v>8:44:00 p. m.</c:v>
                </c:pt>
                <c:pt idx="934">
                  <c:v>8:45:00 p. m.</c:v>
                </c:pt>
                <c:pt idx="935">
                  <c:v>8:46:00 p. m.</c:v>
                </c:pt>
                <c:pt idx="936">
                  <c:v>8:48:00 p. m.</c:v>
                </c:pt>
                <c:pt idx="937">
                  <c:v>8:49:00 p. m.</c:v>
                </c:pt>
                <c:pt idx="938">
                  <c:v>8:50:00 p. m.</c:v>
                </c:pt>
                <c:pt idx="939">
                  <c:v>8:51:00 p. m.</c:v>
                </c:pt>
                <c:pt idx="940">
                  <c:v>8:52:00 p. m.</c:v>
                </c:pt>
                <c:pt idx="941">
                  <c:v>8:54:00 p. m.</c:v>
                </c:pt>
                <c:pt idx="942">
                  <c:v>8:56:00 p. m.</c:v>
                </c:pt>
                <c:pt idx="943">
                  <c:v>8:57:00 p. m.</c:v>
                </c:pt>
                <c:pt idx="944">
                  <c:v>8:58:00 p. m.</c:v>
                </c:pt>
                <c:pt idx="945">
                  <c:v>8:59:00 p. m.</c:v>
                </c:pt>
                <c:pt idx="946">
                  <c:v>9:00:00 p. m.</c:v>
                </c:pt>
                <c:pt idx="947">
                  <c:v>9:01:00 p. m.</c:v>
                </c:pt>
                <c:pt idx="948">
                  <c:v>9:02:00 p. m.</c:v>
                </c:pt>
                <c:pt idx="949">
                  <c:v>9:03:00 p. m.</c:v>
                </c:pt>
                <c:pt idx="950">
                  <c:v>9:04:00 p. m.</c:v>
                </c:pt>
                <c:pt idx="951">
                  <c:v>9:06:00 p. m.</c:v>
                </c:pt>
                <c:pt idx="952">
                  <c:v>9:08:00 p. m.</c:v>
                </c:pt>
                <c:pt idx="953">
                  <c:v>9:09:00 p. m.</c:v>
                </c:pt>
                <c:pt idx="954">
                  <c:v>9:10:00 p. m.</c:v>
                </c:pt>
                <c:pt idx="955">
                  <c:v>9:12:00 p. m.</c:v>
                </c:pt>
                <c:pt idx="956">
                  <c:v>9:14:00 p. m.</c:v>
                </c:pt>
                <c:pt idx="957">
                  <c:v>9:15:00 p. m.</c:v>
                </c:pt>
                <c:pt idx="958">
                  <c:v>9:16:00 p. m.</c:v>
                </c:pt>
                <c:pt idx="959">
                  <c:v>9:18:00 p. m.</c:v>
                </c:pt>
                <c:pt idx="960">
                  <c:v>9:19:00 p. m.</c:v>
                </c:pt>
                <c:pt idx="961">
                  <c:v>9:20:00 p. m.</c:v>
                </c:pt>
                <c:pt idx="962">
                  <c:v>9:21:00 p. m.</c:v>
                </c:pt>
                <c:pt idx="963">
                  <c:v>9:22:00 p. m.</c:v>
                </c:pt>
                <c:pt idx="964">
                  <c:v>9:24:00 p. m.</c:v>
                </c:pt>
                <c:pt idx="965">
                  <c:v>9:26:00 p. m.</c:v>
                </c:pt>
                <c:pt idx="966">
                  <c:v>9:27:00 p. m.</c:v>
                </c:pt>
                <c:pt idx="967">
                  <c:v>9:28:00 p. m.</c:v>
                </c:pt>
                <c:pt idx="968">
                  <c:v>9:29:00 p. m.</c:v>
                </c:pt>
                <c:pt idx="969">
                  <c:v>9:30:00 p. m.</c:v>
                </c:pt>
                <c:pt idx="970">
                  <c:v>9:32:00 p. m.</c:v>
                </c:pt>
                <c:pt idx="971">
                  <c:v>9:33:00 p. m.</c:v>
                </c:pt>
                <c:pt idx="972">
                  <c:v>9:34:00 p. m.</c:v>
                </c:pt>
                <c:pt idx="973">
                  <c:v>9:36:00 p. m.</c:v>
                </c:pt>
                <c:pt idx="974">
                  <c:v>9:38:00 p. m.</c:v>
                </c:pt>
                <c:pt idx="975">
                  <c:v>9:39:00 p. m.</c:v>
                </c:pt>
                <c:pt idx="976">
                  <c:v>9:40:00 p. m.</c:v>
                </c:pt>
                <c:pt idx="977">
                  <c:v>9:42:00 p. m.</c:v>
                </c:pt>
                <c:pt idx="978">
                  <c:v>9:44:00 p. m.</c:v>
                </c:pt>
                <c:pt idx="979">
                  <c:v>9:45:00 p. m.</c:v>
                </c:pt>
                <c:pt idx="980">
                  <c:v>9:46:00 p. m.</c:v>
                </c:pt>
                <c:pt idx="981">
                  <c:v>9:48:00 p. m.</c:v>
                </c:pt>
                <c:pt idx="982">
                  <c:v>9:49:00 p. m.</c:v>
                </c:pt>
                <c:pt idx="983">
                  <c:v>9:50:00 p. m.</c:v>
                </c:pt>
                <c:pt idx="984">
                  <c:v>9:51:00 p. m.</c:v>
                </c:pt>
                <c:pt idx="985">
                  <c:v>9:52:00 p. m.</c:v>
                </c:pt>
                <c:pt idx="986">
                  <c:v>9:54:00 p. m.</c:v>
                </c:pt>
                <c:pt idx="987">
                  <c:v>9:56:00 p. m.</c:v>
                </c:pt>
                <c:pt idx="988">
                  <c:v>9:57:00 p. m.</c:v>
                </c:pt>
                <c:pt idx="989">
                  <c:v>9:58:00 p. m.</c:v>
                </c:pt>
                <c:pt idx="990">
                  <c:v>9:59:00 p. m.</c:v>
                </c:pt>
                <c:pt idx="991">
                  <c:v>10:00:00 p. m.</c:v>
                </c:pt>
                <c:pt idx="992">
                  <c:v>10:01:00 p. m.</c:v>
                </c:pt>
                <c:pt idx="993">
                  <c:v>10:02:00 p. m.</c:v>
                </c:pt>
                <c:pt idx="994">
                  <c:v>10:03:00 p. m.</c:v>
                </c:pt>
                <c:pt idx="995">
                  <c:v>10:04:00 p. m.</c:v>
                </c:pt>
                <c:pt idx="996">
                  <c:v>10:06:00 p. m.</c:v>
                </c:pt>
                <c:pt idx="997">
                  <c:v>10:08:00 p. m.</c:v>
                </c:pt>
                <c:pt idx="998">
                  <c:v>10:09:00 p. m.</c:v>
                </c:pt>
                <c:pt idx="999">
                  <c:v>10:10:00 p. m.</c:v>
                </c:pt>
                <c:pt idx="1000">
                  <c:v>10:12:00 p. m.</c:v>
                </c:pt>
                <c:pt idx="1001">
                  <c:v>10:14:00 p. m.</c:v>
                </c:pt>
                <c:pt idx="1002">
                  <c:v>10:15:00 p. m.</c:v>
                </c:pt>
                <c:pt idx="1003">
                  <c:v>10:16:00 p. m.</c:v>
                </c:pt>
                <c:pt idx="1004">
                  <c:v>10:18:00 p. m.</c:v>
                </c:pt>
                <c:pt idx="1005">
                  <c:v>10:19:00 p. m.</c:v>
                </c:pt>
                <c:pt idx="1006">
                  <c:v>10:20:00 p. m.</c:v>
                </c:pt>
                <c:pt idx="1007">
                  <c:v>10:21:00 p. m.</c:v>
                </c:pt>
                <c:pt idx="1008">
                  <c:v>10:22:00 p. m.</c:v>
                </c:pt>
                <c:pt idx="1009">
                  <c:v>10:24:00 p. m.</c:v>
                </c:pt>
                <c:pt idx="1010">
                  <c:v>10:26:00 p. m.</c:v>
                </c:pt>
                <c:pt idx="1011">
                  <c:v>10:27:00 p. m.</c:v>
                </c:pt>
                <c:pt idx="1012">
                  <c:v>10:28:00 p. m.</c:v>
                </c:pt>
                <c:pt idx="1013">
                  <c:v>10:29:00 p. m.</c:v>
                </c:pt>
                <c:pt idx="1014">
                  <c:v>10:30:00 p. m.</c:v>
                </c:pt>
                <c:pt idx="1015">
                  <c:v>10:32:00 p. m.</c:v>
                </c:pt>
                <c:pt idx="1016">
                  <c:v>10:33:00 p. m.</c:v>
                </c:pt>
                <c:pt idx="1017">
                  <c:v>10:34:00 p. m.</c:v>
                </c:pt>
                <c:pt idx="1018">
                  <c:v>10:36:00 p. m.</c:v>
                </c:pt>
                <c:pt idx="1019">
                  <c:v>10:38:00 p. m.</c:v>
                </c:pt>
                <c:pt idx="1020">
                  <c:v>10:39:00 p. m.</c:v>
                </c:pt>
                <c:pt idx="1021">
                  <c:v>10:40:00 p. m.</c:v>
                </c:pt>
                <c:pt idx="1022">
                  <c:v>10:42:00 p. m.</c:v>
                </c:pt>
                <c:pt idx="1023">
                  <c:v>10:44:00 p. m.</c:v>
                </c:pt>
                <c:pt idx="1024">
                  <c:v>10:45:00 p. m.</c:v>
                </c:pt>
                <c:pt idx="1025">
                  <c:v>10:46:00 p. m.</c:v>
                </c:pt>
                <c:pt idx="1026">
                  <c:v>10:48:00 p. m.</c:v>
                </c:pt>
                <c:pt idx="1027">
                  <c:v>10:49:00 p. m.</c:v>
                </c:pt>
                <c:pt idx="1028">
                  <c:v>10:50:00 p. m.</c:v>
                </c:pt>
                <c:pt idx="1029">
                  <c:v>10:51:00 p. m.</c:v>
                </c:pt>
                <c:pt idx="1030">
                  <c:v>10:52:00 p. m.</c:v>
                </c:pt>
                <c:pt idx="1031">
                  <c:v>10:54:00 p. m.</c:v>
                </c:pt>
                <c:pt idx="1032">
                  <c:v>10:56:00 p. m.</c:v>
                </c:pt>
                <c:pt idx="1033">
                  <c:v>10:57:00 p. m.</c:v>
                </c:pt>
                <c:pt idx="1034">
                  <c:v>10:58:00 p. m.</c:v>
                </c:pt>
                <c:pt idx="1035">
                  <c:v>10:59:00 p. m.</c:v>
                </c:pt>
                <c:pt idx="1036">
                  <c:v>11:00:00 p. m.</c:v>
                </c:pt>
                <c:pt idx="1037">
                  <c:v>11:01:00 p. m.</c:v>
                </c:pt>
                <c:pt idx="1038">
                  <c:v>11:02:00 p. m.</c:v>
                </c:pt>
                <c:pt idx="1039">
                  <c:v>11:03:00 p. m.</c:v>
                </c:pt>
                <c:pt idx="1040">
                  <c:v>11:04:00 p. m.</c:v>
                </c:pt>
                <c:pt idx="1041">
                  <c:v>11:06:00 p. m.</c:v>
                </c:pt>
                <c:pt idx="1042">
                  <c:v>11:08:00 p. m.</c:v>
                </c:pt>
                <c:pt idx="1043">
                  <c:v>11:09:00 p. m.</c:v>
                </c:pt>
                <c:pt idx="1044">
                  <c:v>11:10:00 p. m.</c:v>
                </c:pt>
                <c:pt idx="1045">
                  <c:v>11:12:00 p. m.</c:v>
                </c:pt>
                <c:pt idx="1046">
                  <c:v>11:14:00 p. m.</c:v>
                </c:pt>
                <c:pt idx="1047">
                  <c:v>11:15:00 p. m.</c:v>
                </c:pt>
                <c:pt idx="1048">
                  <c:v>11:16:00 p. m.</c:v>
                </c:pt>
                <c:pt idx="1049">
                  <c:v>11:18:00 p. m.</c:v>
                </c:pt>
                <c:pt idx="1050">
                  <c:v>11:19:00 p. m.</c:v>
                </c:pt>
                <c:pt idx="1051">
                  <c:v>11:20:00 p. m.</c:v>
                </c:pt>
                <c:pt idx="1052">
                  <c:v>11:21:00 p. m.</c:v>
                </c:pt>
                <c:pt idx="1053">
                  <c:v>11:22:00 p. m.</c:v>
                </c:pt>
                <c:pt idx="1054">
                  <c:v>11:24:00 p. m.</c:v>
                </c:pt>
                <c:pt idx="1055">
                  <c:v>11:26:00 p. m.</c:v>
                </c:pt>
                <c:pt idx="1056">
                  <c:v>11:27:00 p. m.</c:v>
                </c:pt>
                <c:pt idx="1057">
                  <c:v>11:28:00 p. m.</c:v>
                </c:pt>
                <c:pt idx="1058">
                  <c:v>11:29:00 p. m.</c:v>
                </c:pt>
                <c:pt idx="1059">
                  <c:v>11:30:00 p. m.</c:v>
                </c:pt>
                <c:pt idx="1060">
                  <c:v>11:32:00 p. m.</c:v>
                </c:pt>
                <c:pt idx="1061">
                  <c:v>11:33:00 p. m.</c:v>
                </c:pt>
                <c:pt idx="1062">
                  <c:v>11:34:00 p. m.</c:v>
                </c:pt>
                <c:pt idx="1063">
                  <c:v>11:36:00 p. m.</c:v>
                </c:pt>
                <c:pt idx="1064">
                  <c:v>11:38:00 p. m.</c:v>
                </c:pt>
                <c:pt idx="1065">
                  <c:v>11:39:00 p. m.</c:v>
                </c:pt>
                <c:pt idx="1066">
                  <c:v>11:40:00 p. m.</c:v>
                </c:pt>
                <c:pt idx="1067">
                  <c:v>11:42:00 p. m.</c:v>
                </c:pt>
                <c:pt idx="1068">
                  <c:v>11:44:00 p. m.</c:v>
                </c:pt>
                <c:pt idx="1069">
                  <c:v>11:45:00 p. m.</c:v>
                </c:pt>
                <c:pt idx="1070">
                  <c:v>11:46:00 p. m.</c:v>
                </c:pt>
                <c:pt idx="1071">
                  <c:v>11:48:00 p. m.</c:v>
                </c:pt>
                <c:pt idx="1072">
                  <c:v>11:49:00 p. m.</c:v>
                </c:pt>
                <c:pt idx="1073">
                  <c:v>11:50:00 p. m.</c:v>
                </c:pt>
                <c:pt idx="1074">
                  <c:v>11:51:00 p. m.</c:v>
                </c:pt>
                <c:pt idx="1075">
                  <c:v>11:52:00 p. m.</c:v>
                </c:pt>
                <c:pt idx="1076">
                  <c:v>11:54:00 p. m.</c:v>
                </c:pt>
                <c:pt idx="1077">
                  <c:v>11:56:00 p. m.</c:v>
                </c:pt>
                <c:pt idx="1078">
                  <c:v>11:57:00 p. m.</c:v>
                </c:pt>
                <c:pt idx="1079">
                  <c:v>11:58:00 p. m.</c:v>
                </c:pt>
                <c:pt idx="1080">
                  <c:v>11:59:00 p. m.</c:v>
                </c:pt>
              </c:strCache>
            </c:strRef>
          </c:cat>
          <c:val>
            <c:numRef>
              <c:f>Consulta1!$L$8:$L$1089</c:f>
              <c:numCache>
                <c:formatCode>0.00</c:formatCode>
                <c:ptCount val="1081"/>
                <c:pt idx="0">
                  <c:v>42.5</c:v>
                </c:pt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20.200000000000003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26.4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15.200000000000001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</c:v>
                </c:pt>
                <c:pt idx="29">
                  <c:v>0</c:v>
                </c:pt>
                <c:pt idx="30">
                  <c:v>16.199999999999996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25.200000000000003</c:v>
                </c:pt>
                <c:pt idx="38">
                  <c:v>0</c:v>
                </c:pt>
                <c:pt idx="39">
                  <c:v>0</c:v>
                </c:pt>
                <c:pt idx="40">
                  <c:v>0.3</c:v>
                </c:pt>
                <c:pt idx="41">
                  <c:v>0.1</c:v>
                </c:pt>
                <c:pt idx="42">
                  <c:v>0</c:v>
                </c:pt>
                <c:pt idx="43">
                  <c:v>0.1</c:v>
                </c:pt>
                <c:pt idx="44">
                  <c:v>0</c:v>
                </c:pt>
                <c:pt idx="45">
                  <c:v>18.899999999999999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33.4</c:v>
                </c:pt>
                <c:pt idx="54">
                  <c:v>0</c:v>
                </c:pt>
                <c:pt idx="55">
                  <c:v>0.1</c:v>
                </c:pt>
                <c:pt idx="56">
                  <c:v>0</c:v>
                </c:pt>
                <c:pt idx="57">
                  <c:v>0</c:v>
                </c:pt>
                <c:pt idx="58">
                  <c:v>0.2</c:v>
                </c:pt>
                <c:pt idx="59">
                  <c:v>0</c:v>
                </c:pt>
                <c:pt idx="60">
                  <c:v>26.299999999999997</c:v>
                </c:pt>
                <c:pt idx="61">
                  <c:v>0</c:v>
                </c:pt>
                <c:pt idx="62">
                  <c:v>0.1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38.099999999999994</c:v>
                </c:pt>
                <c:pt idx="69">
                  <c:v>0.2</c:v>
                </c:pt>
                <c:pt idx="70">
                  <c:v>0</c:v>
                </c:pt>
                <c:pt idx="71">
                  <c:v>0.1</c:v>
                </c:pt>
                <c:pt idx="72">
                  <c:v>0.2</c:v>
                </c:pt>
                <c:pt idx="73">
                  <c:v>0.1</c:v>
                </c:pt>
                <c:pt idx="74">
                  <c:v>0</c:v>
                </c:pt>
                <c:pt idx="75">
                  <c:v>35.4</c:v>
                </c:pt>
                <c:pt idx="76">
                  <c:v>0</c:v>
                </c:pt>
                <c:pt idx="77">
                  <c:v>0.1</c:v>
                </c:pt>
                <c:pt idx="78">
                  <c:v>0</c:v>
                </c:pt>
                <c:pt idx="79">
                  <c:v>0.3</c:v>
                </c:pt>
                <c:pt idx="80">
                  <c:v>0.2</c:v>
                </c:pt>
                <c:pt idx="81">
                  <c:v>0</c:v>
                </c:pt>
                <c:pt idx="82">
                  <c:v>38.9</c:v>
                </c:pt>
                <c:pt idx="83">
                  <c:v>0</c:v>
                </c:pt>
                <c:pt idx="84">
                  <c:v>0.7</c:v>
                </c:pt>
                <c:pt idx="85">
                  <c:v>0.3</c:v>
                </c:pt>
                <c:pt idx="86">
                  <c:v>0.1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36.300000000000004</c:v>
                </c:pt>
                <c:pt idx="91">
                  <c:v>0</c:v>
                </c:pt>
                <c:pt idx="92">
                  <c:v>0.1</c:v>
                </c:pt>
                <c:pt idx="93">
                  <c:v>0</c:v>
                </c:pt>
                <c:pt idx="94">
                  <c:v>0.2</c:v>
                </c:pt>
                <c:pt idx="95">
                  <c:v>0.1</c:v>
                </c:pt>
                <c:pt idx="96">
                  <c:v>0.2</c:v>
                </c:pt>
                <c:pt idx="97">
                  <c:v>0</c:v>
                </c:pt>
                <c:pt idx="98">
                  <c:v>31.300000000000004</c:v>
                </c:pt>
                <c:pt idx="99">
                  <c:v>0</c:v>
                </c:pt>
                <c:pt idx="100">
                  <c:v>0.1</c:v>
                </c:pt>
                <c:pt idx="101">
                  <c:v>0</c:v>
                </c:pt>
                <c:pt idx="102">
                  <c:v>0</c:v>
                </c:pt>
                <c:pt idx="103">
                  <c:v>0.1</c:v>
                </c:pt>
                <c:pt idx="104">
                  <c:v>0</c:v>
                </c:pt>
                <c:pt idx="105">
                  <c:v>28.1</c:v>
                </c:pt>
                <c:pt idx="106">
                  <c:v>0</c:v>
                </c:pt>
                <c:pt idx="107">
                  <c:v>0.1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27.000000000000004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25.849999999999998</c:v>
                </c:pt>
                <c:pt idx="121">
                  <c:v>6.4000000000000001E-2</c:v>
                </c:pt>
                <c:pt idx="122">
                  <c:v>5.1999999999999998E-2</c:v>
                </c:pt>
                <c:pt idx="123">
                  <c:v>0</c:v>
                </c:pt>
                <c:pt idx="124">
                  <c:v>2.3E-2</c:v>
                </c:pt>
                <c:pt idx="125">
                  <c:v>5.0000000000000001E-3</c:v>
                </c:pt>
                <c:pt idx="126">
                  <c:v>0</c:v>
                </c:pt>
                <c:pt idx="127">
                  <c:v>28.532999999999998</c:v>
                </c:pt>
                <c:pt idx="128">
                  <c:v>0</c:v>
                </c:pt>
                <c:pt idx="129">
                  <c:v>2E-3</c:v>
                </c:pt>
                <c:pt idx="130">
                  <c:v>8.9999999999999993E-3</c:v>
                </c:pt>
                <c:pt idx="131">
                  <c:v>8.0000000000000002E-3</c:v>
                </c:pt>
                <c:pt idx="132">
                  <c:v>0</c:v>
                </c:pt>
                <c:pt idx="133">
                  <c:v>7.0000000000000001E-3</c:v>
                </c:pt>
                <c:pt idx="134">
                  <c:v>0</c:v>
                </c:pt>
                <c:pt idx="135">
                  <c:v>22.375</c:v>
                </c:pt>
                <c:pt idx="136">
                  <c:v>0</c:v>
                </c:pt>
                <c:pt idx="137">
                  <c:v>2E-3</c:v>
                </c:pt>
                <c:pt idx="138">
                  <c:v>0</c:v>
                </c:pt>
                <c:pt idx="139">
                  <c:v>2E-3</c:v>
                </c:pt>
                <c:pt idx="140">
                  <c:v>2.1000000000000001E-2</c:v>
                </c:pt>
                <c:pt idx="141">
                  <c:v>2.1000000000000001E-2</c:v>
                </c:pt>
                <c:pt idx="142">
                  <c:v>0</c:v>
                </c:pt>
                <c:pt idx="143">
                  <c:v>22.026000000000003</c:v>
                </c:pt>
                <c:pt idx="144">
                  <c:v>2.1000000000000001E-2</c:v>
                </c:pt>
                <c:pt idx="145">
                  <c:v>3.4000000000000002E-2</c:v>
                </c:pt>
                <c:pt idx="146">
                  <c:v>0</c:v>
                </c:pt>
                <c:pt idx="147">
                  <c:v>2.4E-2</c:v>
                </c:pt>
                <c:pt idx="148">
                  <c:v>1.2999999999999999E-2</c:v>
                </c:pt>
                <c:pt idx="149">
                  <c:v>0</c:v>
                </c:pt>
                <c:pt idx="150">
                  <c:v>21.009</c:v>
                </c:pt>
                <c:pt idx="151">
                  <c:v>0</c:v>
                </c:pt>
                <c:pt idx="152">
                  <c:v>3.0000000000000001E-3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27.799999999999997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20.399999999999999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19.5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18.499999999999996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14.5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17.600000000000001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22.9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12.332000000000003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2.4E-2</c:v>
                </c:pt>
                <c:pt idx="215">
                  <c:v>7.0000000000000001E-3</c:v>
                </c:pt>
                <c:pt idx="216">
                  <c:v>0</c:v>
                </c:pt>
                <c:pt idx="217">
                  <c:v>11.81</c:v>
                </c:pt>
                <c:pt idx="218">
                  <c:v>0</c:v>
                </c:pt>
                <c:pt idx="219">
                  <c:v>7.0000000000000001E-3</c:v>
                </c:pt>
                <c:pt idx="220">
                  <c:v>1E-3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12.101000000000001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12.3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15.000000000000004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12.1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0.1</c:v>
                </c:pt>
                <c:pt idx="253">
                  <c:v>0</c:v>
                </c:pt>
                <c:pt idx="254">
                  <c:v>0</c:v>
                </c:pt>
                <c:pt idx="255">
                  <c:v>14.5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24.100000000000005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19.600000000000001</c:v>
                </c:pt>
                <c:pt idx="279">
                  <c:v>0.1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0.1</c:v>
                </c:pt>
                <c:pt idx="284">
                  <c:v>0</c:v>
                </c:pt>
                <c:pt idx="285">
                  <c:v>14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0.1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17.3</c:v>
                </c:pt>
                <c:pt idx="294">
                  <c:v>0</c:v>
                </c:pt>
                <c:pt idx="295">
                  <c:v>0</c:v>
                </c:pt>
                <c:pt idx="296">
                  <c:v>0.1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11.799999999999999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0.1</c:v>
                </c:pt>
                <c:pt idx="305">
                  <c:v>0</c:v>
                </c:pt>
                <c:pt idx="306">
                  <c:v>0</c:v>
                </c:pt>
                <c:pt idx="307">
                  <c:v>10.199999999999999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8.3000000000000007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9.3000000000000007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14.299999999999999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12.600000000000001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21.1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1.0999999999999999E-2</c:v>
                </c:pt>
                <c:pt idx="351">
                  <c:v>0</c:v>
                </c:pt>
                <c:pt idx="352">
                  <c:v>21.11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1.0999999999999999E-2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21.510999999999999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16.100000000000001</c:v>
                </c:pt>
                <c:pt idx="369">
                  <c:v>1.2E-2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15.512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18.600000000000005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20.6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22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21.5</c:v>
                </c:pt>
                <c:pt idx="406">
                  <c:v>0.1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23.7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18.600000000000001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1.2E-2</c:v>
                </c:pt>
                <c:pt idx="425">
                  <c:v>0</c:v>
                </c:pt>
                <c:pt idx="426">
                  <c:v>0.1</c:v>
                </c:pt>
                <c:pt idx="427">
                  <c:v>0</c:v>
                </c:pt>
                <c:pt idx="428">
                  <c:v>20.512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19.100000000000001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12.2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14.3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19.5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14.3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10.299999999999999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12.7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17.599999999999998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20.500000000000004</c:v>
                </c:pt>
                <c:pt idx="496">
                  <c:v>0.1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0.1</c:v>
                </c:pt>
                <c:pt idx="502">
                  <c:v>0</c:v>
                </c:pt>
                <c:pt idx="503">
                  <c:v>12.600000000000001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33.5</c:v>
                </c:pt>
                <c:pt idx="511">
                  <c:v>0</c:v>
                </c:pt>
                <c:pt idx="512">
                  <c:v>0</c:v>
                </c:pt>
                <c:pt idx="513">
                  <c:v>1.2E-2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22.812000000000001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65.2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51.3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51.4</c:v>
                </c:pt>
                <c:pt idx="541">
                  <c:v>0.1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41.800000000000004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41.8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27.6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47.1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16.3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40.900000000000006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31.8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31.4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8.1059999999999999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9.1029999999999998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12.406000000000002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11.309000000000001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11.607999999999999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15.422999999999998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22.408000000000001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6.2589999999999995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12.947999999999999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30.224</c:v>
                </c:pt>
                <c:pt idx="676">
                  <c:v>0.1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13.934000000000001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9.4439999999999991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8.0689999999999991</c:v>
                </c:pt>
                <c:pt idx="699">
                  <c:v>3.4000000000000002E-2</c:v>
                </c:pt>
                <c:pt idx="700">
                  <c:v>0</c:v>
                </c:pt>
                <c:pt idx="701">
                  <c:v>0.10299999999999999</c:v>
                </c:pt>
                <c:pt idx="702">
                  <c:v>0.16400000000000001</c:v>
                </c:pt>
                <c:pt idx="703">
                  <c:v>0.29599999999999999</c:v>
                </c:pt>
                <c:pt idx="704">
                  <c:v>0</c:v>
                </c:pt>
                <c:pt idx="705">
                  <c:v>16.933</c:v>
                </c:pt>
                <c:pt idx="706">
                  <c:v>3.4000000000000002E-2</c:v>
                </c:pt>
                <c:pt idx="707">
                  <c:v>2E-3</c:v>
                </c:pt>
                <c:pt idx="708">
                  <c:v>0</c:v>
                </c:pt>
                <c:pt idx="709">
                  <c:v>3.0000000000000001E-3</c:v>
                </c:pt>
                <c:pt idx="710">
                  <c:v>2E-3</c:v>
                </c:pt>
                <c:pt idx="711">
                  <c:v>0</c:v>
                </c:pt>
                <c:pt idx="712">
                  <c:v>24.326000000000004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19.145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9.847999999999999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13.751999999999999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0.1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14.984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10.337000000000002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18.332000000000001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15.577999999999999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8.89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4.5979999999999999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26.116999999999997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6.4180000000000001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11.043999999999999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18.056999999999999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13.807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14.500000000000002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7.3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13.509999999999998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47.1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11.899999999999999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8.5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11.4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16.71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11.93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19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28.83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30.81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25.9</c:v>
                </c:pt>
                <c:pt idx="917">
                  <c:v>0</c:v>
                </c:pt>
                <c:pt idx="918">
                  <c:v>0.1</c:v>
                </c:pt>
                <c:pt idx="919">
                  <c:v>0.2</c:v>
                </c:pt>
                <c:pt idx="920">
                  <c:v>0.1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8.07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16.02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11.799999999999999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16.5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22.8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24.8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22.3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37.800000000000004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41.199999999999996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40.299999999999997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31.810000000000002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17.899999999999999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12.100000000000001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21.3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22.6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13.399999999999999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11.799999999999999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12.6</c:v>
                </c:pt>
                <c:pt idx="1052">
                  <c:v>0</c:v>
                </c:pt>
                <c:pt idx="1053">
                  <c:v>0</c:v>
                </c:pt>
                <c:pt idx="1054">
                  <c:v>0.1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18.192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7.8899999999999988</c:v>
                </c:pt>
                <c:pt idx="1067">
                  <c:v>0</c:v>
                </c:pt>
                <c:pt idx="1068">
                  <c:v>0.1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13.3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C8F-4241-9DAC-EC1F62D28FD9}"/>
            </c:ext>
          </c:extLst>
        </c:ser>
        <c:ser>
          <c:idx val="2"/>
          <c:order val="2"/>
          <c:tx>
            <c:strRef>
              <c:f>Consulta1!$M$6:$M$7</c:f>
              <c:strCache>
                <c:ptCount val="1"/>
                <c:pt idx="0">
                  <c:v>miércoles</c:v>
                </c:pt>
              </c:strCache>
            </c:strRef>
          </c:tx>
          <c:spPr>
            <a:ln w="28575" cap="rnd">
              <a:solidFill>
                <a:srgbClr val="FA0A0A"/>
              </a:solidFill>
              <a:round/>
            </a:ln>
            <a:effectLst/>
          </c:spPr>
          <c:marker>
            <c:symbol val="none"/>
          </c:marker>
          <c:cat>
            <c:strRef>
              <c:f>Consulta1!$J$8:$J$1089</c:f>
              <c:strCache>
                <c:ptCount val="1081"/>
                <c:pt idx="0">
                  <c:v>12:00:00 a. m.</c:v>
                </c:pt>
                <c:pt idx="1">
                  <c:v>12:01:00 a. m.</c:v>
                </c:pt>
                <c:pt idx="2">
                  <c:v>12:02:00 a. m.</c:v>
                </c:pt>
                <c:pt idx="3">
                  <c:v>12:03:00 a. m.</c:v>
                </c:pt>
                <c:pt idx="4">
                  <c:v>12:04:00 a. m.</c:v>
                </c:pt>
                <c:pt idx="5">
                  <c:v>12:06:00 a. m.</c:v>
                </c:pt>
                <c:pt idx="6">
                  <c:v>12:08:00 a. m.</c:v>
                </c:pt>
                <c:pt idx="7">
                  <c:v>12:09:00 a. m.</c:v>
                </c:pt>
                <c:pt idx="8">
                  <c:v>12:10:00 a. m.</c:v>
                </c:pt>
                <c:pt idx="9">
                  <c:v>12:12:00 a. m.</c:v>
                </c:pt>
                <c:pt idx="10">
                  <c:v>12:14:00 a. m.</c:v>
                </c:pt>
                <c:pt idx="11">
                  <c:v>12:15:00 a. m.</c:v>
                </c:pt>
                <c:pt idx="12">
                  <c:v>12:16:00 a. m.</c:v>
                </c:pt>
                <c:pt idx="13">
                  <c:v>12:18:00 a. m.</c:v>
                </c:pt>
                <c:pt idx="14">
                  <c:v>12:19:00 a. m.</c:v>
                </c:pt>
                <c:pt idx="15">
                  <c:v>12:20:00 a. m.</c:v>
                </c:pt>
                <c:pt idx="16">
                  <c:v>12:21:00 a. m.</c:v>
                </c:pt>
                <c:pt idx="17">
                  <c:v>12:22:00 a. m.</c:v>
                </c:pt>
                <c:pt idx="18">
                  <c:v>12:24:00 a. m.</c:v>
                </c:pt>
                <c:pt idx="19">
                  <c:v>12:26:00 a. m.</c:v>
                </c:pt>
                <c:pt idx="20">
                  <c:v>12:27:00 a. m.</c:v>
                </c:pt>
                <c:pt idx="21">
                  <c:v>12:28:00 a. m.</c:v>
                </c:pt>
                <c:pt idx="22">
                  <c:v>12:29:00 a. m.</c:v>
                </c:pt>
                <c:pt idx="23">
                  <c:v>12:30:00 a. m.</c:v>
                </c:pt>
                <c:pt idx="24">
                  <c:v>12:32:00 a. m.</c:v>
                </c:pt>
                <c:pt idx="25">
                  <c:v>12:33:00 a. m.</c:v>
                </c:pt>
                <c:pt idx="26">
                  <c:v>12:34:00 a. m.</c:v>
                </c:pt>
                <c:pt idx="27">
                  <c:v>12:36:00 a. m.</c:v>
                </c:pt>
                <c:pt idx="28">
                  <c:v>12:38:00 a. m.</c:v>
                </c:pt>
                <c:pt idx="29">
                  <c:v>12:39:00 a. m.</c:v>
                </c:pt>
                <c:pt idx="30">
                  <c:v>12:40:00 a. m.</c:v>
                </c:pt>
                <c:pt idx="31">
                  <c:v>12:42:00 a. m.</c:v>
                </c:pt>
                <c:pt idx="32">
                  <c:v>12:44:00 a. m.</c:v>
                </c:pt>
                <c:pt idx="33">
                  <c:v>12:45:00 a. m.</c:v>
                </c:pt>
                <c:pt idx="34">
                  <c:v>12:46:00 a. m.</c:v>
                </c:pt>
                <c:pt idx="35">
                  <c:v>12:48:00 a. m.</c:v>
                </c:pt>
                <c:pt idx="36">
                  <c:v>12:49:00 a. m.</c:v>
                </c:pt>
                <c:pt idx="37">
                  <c:v>12:50:00 a. m.</c:v>
                </c:pt>
                <c:pt idx="38">
                  <c:v>12:51:00 a. m.</c:v>
                </c:pt>
                <c:pt idx="39">
                  <c:v>12:52:00 a. m.</c:v>
                </c:pt>
                <c:pt idx="40">
                  <c:v>12:54:00 a. m.</c:v>
                </c:pt>
                <c:pt idx="41">
                  <c:v>12:56:00 a. m.</c:v>
                </c:pt>
                <c:pt idx="42">
                  <c:v>12:57:00 a. m.</c:v>
                </c:pt>
                <c:pt idx="43">
                  <c:v>12:58:00 a. m.</c:v>
                </c:pt>
                <c:pt idx="44">
                  <c:v>12:59:00 a. m.</c:v>
                </c:pt>
                <c:pt idx="45">
                  <c:v>1:00:00 a. m.</c:v>
                </c:pt>
                <c:pt idx="46">
                  <c:v>1:01:00 a. m.</c:v>
                </c:pt>
                <c:pt idx="47">
                  <c:v>1:02:00 a. m.</c:v>
                </c:pt>
                <c:pt idx="48">
                  <c:v>1:03:00 a. m.</c:v>
                </c:pt>
                <c:pt idx="49">
                  <c:v>1:04:00 a. m.</c:v>
                </c:pt>
                <c:pt idx="50">
                  <c:v>1:06:00 a. m.</c:v>
                </c:pt>
                <c:pt idx="51">
                  <c:v>1:08:00 a. m.</c:v>
                </c:pt>
                <c:pt idx="52">
                  <c:v>1:09:00 a. m.</c:v>
                </c:pt>
                <c:pt idx="53">
                  <c:v>1:10:00 a. m.</c:v>
                </c:pt>
                <c:pt idx="54">
                  <c:v>1:12:00 a. m.</c:v>
                </c:pt>
                <c:pt idx="55">
                  <c:v>1:14:00 a. m.</c:v>
                </c:pt>
                <c:pt idx="56">
                  <c:v>1:15:00 a. m.</c:v>
                </c:pt>
                <c:pt idx="57">
                  <c:v>1:16:00 a. m.</c:v>
                </c:pt>
                <c:pt idx="58">
                  <c:v>1:18:00 a. m.</c:v>
                </c:pt>
                <c:pt idx="59">
                  <c:v>1:19:00 a. m.</c:v>
                </c:pt>
                <c:pt idx="60">
                  <c:v>1:20:00 a. m.</c:v>
                </c:pt>
                <c:pt idx="61">
                  <c:v>1:21:00 a. m.</c:v>
                </c:pt>
                <c:pt idx="62">
                  <c:v>1:22:00 a. m.</c:v>
                </c:pt>
                <c:pt idx="63">
                  <c:v>1:24:00 a. m.</c:v>
                </c:pt>
                <c:pt idx="64">
                  <c:v>1:26:00 a. m.</c:v>
                </c:pt>
                <c:pt idx="65">
                  <c:v>1:27:00 a. m.</c:v>
                </c:pt>
                <c:pt idx="66">
                  <c:v>1:28:00 a. m.</c:v>
                </c:pt>
                <c:pt idx="67">
                  <c:v>1:29:00 a. m.</c:v>
                </c:pt>
                <c:pt idx="68">
                  <c:v>1:30:00 a. m.</c:v>
                </c:pt>
                <c:pt idx="69">
                  <c:v>1:32:00 a. m.</c:v>
                </c:pt>
                <c:pt idx="70">
                  <c:v>1:33:00 a. m.</c:v>
                </c:pt>
                <c:pt idx="71">
                  <c:v>1:34:00 a. m.</c:v>
                </c:pt>
                <c:pt idx="72">
                  <c:v>1:36:00 a. m.</c:v>
                </c:pt>
                <c:pt idx="73">
                  <c:v>1:38:00 a. m.</c:v>
                </c:pt>
                <c:pt idx="74">
                  <c:v>1:39:00 a. m.</c:v>
                </c:pt>
                <c:pt idx="75">
                  <c:v>1:40:00 a. m.</c:v>
                </c:pt>
                <c:pt idx="76">
                  <c:v>1:42:00 a. m.</c:v>
                </c:pt>
                <c:pt idx="77">
                  <c:v>1:44:00 a. m.</c:v>
                </c:pt>
                <c:pt idx="78">
                  <c:v>1:45:00 a. m.</c:v>
                </c:pt>
                <c:pt idx="79">
                  <c:v>1:46:00 a. m.</c:v>
                </c:pt>
                <c:pt idx="80">
                  <c:v>1:48:00 a. m.</c:v>
                </c:pt>
                <c:pt idx="81">
                  <c:v>1:49:00 a. m.</c:v>
                </c:pt>
                <c:pt idx="82">
                  <c:v>1:50:00 a. m.</c:v>
                </c:pt>
                <c:pt idx="83">
                  <c:v>1:51:00 a. m.</c:v>
                </c:pt>
                <c:pt idx="84">
                  <c:v>1:52:00 a. m.</c:v>
                </c:pt>
                <c:pt idx="85">
                  <c:v>1:54:00 a. m.</c:v>
                </c:pt>
                <c:pt idx="86">
                  <c:v>1:56:00 a. m.</c:v>
                </c:pt>
                <c:pt idx="87">
                  <c:v>1:57:00 a. m.</c:v>
                </c:pt>
                <c:pt idx="88">
                  <c:v>1:58:00 a. m.</c:v>
                </c:pt>
                <c:pt idx="89">
                  <c:v>1:59:00 a. m.</c:v>
                </c:pt>
                <c:pt idx="90">
                  <c:v>2:00:00 a. m.</c:v>
                </c:pt>
                <c:pt idx="91">
                  <c:v>2:01:00 a. m.</c:v>
                </c:pt>
                <c:pt idx="92">
                  <c:v>2:02:00 a. m.</c:v>
                </c:pt>
                <c:pt idx="93">
                  <c:v>2:03:00 a. m.</c:v>
                </c:pt>
                <c:pt idx="94">
                  <c:v>2:04:00 a. m.</c:v>
                </c:pt>
                <c:pt idx="95">
                  <c:v>2:06:00 a. m.</c:v>
                </c:pt>
                <c:pt idx="96">
                  <c:v>2:08:00 a. m.</c:v>
                </c:pt>
                <c:pt idx="97">
                  <c:v>2:09:00 a. m.</c:v>
                </c:pt>
                <c:pt idx="98">
                  <c:v>2:10:00 a. m.</c:v>
                </c:pt>
                <c:pt idx="99">
                  <c:v>2:12:00 a. m.</c:v>
                </c:pt>
                <c:pt idx="100">
                  <c:v>2:14:00 a. m.</c:v>
                </c:pt>
                <c:pt idx="101">
                  <c:v>2:15:00 a. m.</c:v>
                </c:pt>
                <c:pt idx="102">
                  <c:v>2:16:00 a. m.</c:v>
                </c:pt>
                <c:pt idx="103">
                  <c:v>2:18:00 a. m.</c:v>
                </c:pt>
                <c:pt idx="104">
                  <c:v>2:19:00 a. m.</c:v>
                </c:pt>
                <c:pt idx="105">
                  <c:v>2:20:00 a. m.</c:v>
                </c:pt>
                <c:pt idx="106">
                  <c:v>2:21:00 a. m.</c:v>
                </c:pt>
                <c:pt idx="107">
                  <c:v>2:22:00 a. m.</c:v>
                </c:pt>
                <c:pt idx="108">
                  <c:v>2:24:00 a. m.</c:v>
                </c:pt>
                <c:pt idx="109">
                  <c:v>2:26:00 a. m.</c:v>
                </c:pt>
                <c:pt idx="110">
                  <c:v>2:27:00 a. m.</c:v>
                </c:pt>
                <c:pt idx="111">
                  <c:v>2:28:00 a. m.</c:v>
                </c:pt>
                <c:pt idx="112">
                  <c:v>2:29:00 a. m.</c:v>
                </c:pt>
                <c:pt idx="113">
                  <c:v>2:30:00 a. m.</c:v>
                </c:pt>
                <c:pt idx="114">
                  <c:v>2:32:00 a. m.</c:v>
                </c:pt>
                <c:pt idx="115">
                  <c:v>2:33:00 a. m.</c:v>
                </c:pt>
                <c:pt idx="116">
                  <c:v>2:34:00 a. m.</c:v>
                </c:pt>
                <c:pt idx="117">
                  <c:v>2:36:00 a. m.</c:v>
                </c:pt>
                <c:pt idx="118">
                  <c:v>2:38:00 a. m.</c:v>
                </c:pt>
                <c:pt idx="119">
                  <c:v>2:39:00 a. m.</c:v>
                </c:pt>
                <c:pt idx="120">
                  <c:v>2:40:00 a. m.</c:v>
                </c:pt>
                <c:pt idx="121">
                  <c:v>2:42:00 a. m.</c:v>
                </c:pt>
                <c:pt idx="122">
                  <c:v>2:44:00 a. m.</c:v>
                </c:pt>
                <c:pt idx="123">
                  <c:v>2:45:00 a. m.</c:v>
                </c:pt>
                <c:pt idx="124">
                  <c:v>2:46:00 a. m.</c:v>
                </c:pt>
                <c:pt idx="125">
                  <c:v>2:48:00 a. m.</c:v>
                </c:pt>
                <c:pt idx="126">
                  <c:v>2:49:00 a. m.</c:v>
                </c:pt>
                <c:pt idx="127">
                  <c:v>2:50:00 a. m.</c:v>
                </c:pt>
                <c:pt idx="128">
                  <c:v>2:51:00 a. m.</c:v>
                </c:pt>
                <c:pt idx="129">
                  <c:v>2:52:00 a. m.</c:v>
                </c:pt>
                <c:pt idx="130">
                  <c:v>2:54:00 a. m.</c:v>
                </c:pt>
                <c:pt idx="131">
                  <c:v>2:56:00 a. m.</c:v>
                </c:pt>
                <c:pt idx="132">
                  <c:v>2:57:00 a. m.</c:v>
                </c:pt>
                <c:pt idx="133">
                  <c:v>2:58:00 a. m.</c:v>
                </c:pt>
                <c:pt idx="134">
                  <c:v>2:59:00 a. m.</c:v>
                </c:pt>
                <c:pt idx="135">
                  <c:v>3:00:00 a. m.</c:v>
                </c:pt>
                <c:pt idx="136">
                  <c:v>3:01:00 a. m.</c:v>
                </c:pt>
                <c:pt idx="137">
                  <c:v>3:02:00 a. m.</c:v>
                </c:pt>
                <c:pt idx="138">
                  <c:v>3:03:00 a. m.</c:v>
                </c:pt>
                <c:pt idx="139">
                  <c:v>3:04:00 a. m.</c:v>
                </c:pt>
                <c:pt idx="140">
                  <c:v>3:06:00 a. m.</c:v>
                </c:pt>
                <c:pt idx="141">
                  <c:v>3:08:00 a. m.</c:v>
                </c:pt>
                <c:pt idx="142">
                  <c:v>3:09:00 a. m.</c:v>
                </c:pt>
                <c:pt idx="143">
                  <c:v>3:10:00 a. m.</c:v>
                </c:pt>
                <c:pt idx="144">
                  <c:v>3:12:00 a. m.</c:v>
                </c:pt>
                <c:pt idx="145">
                  <c:v>3:14:00 a. m.</c:v>
                </c:pt>
                <c:pt idx="146">
                  <c:v>3:15:00 a. m.</c:v>
                </c:pt>
                <c:pt idx="147">
                  <c:v>3:16:00 a. m.</c:v>
                </c:pt>
                <c:pt idx="148">
                  <c:v>3:18:00 a. m.</c:v>
                </c:pt>
                <c:pt idx="149">
                  <c:v>3:19:00 a. m.</c:v>
                </c:pt>
                <c:pt idx="150">
                  <c:v>3:20:00 a. m.</c:v>
                </c:pt>
                <c:pt idx="151">
                  <c:v>3:21:00 a. m.</c:v>
                </c:pt>
                <c:pt idx="152">
                  <c:v>3:22:00 a. m.</c:v>
                </c:pt>
                <c:pt idx="153">
                  <c:v>3:24:00 a. m.</c:v>
                </c:pt>
                <c:pt idx="154">
                  <c:v>3:26:00 a. m.</c:v>
                </c:pt>
                <c:pt idx="155">
                  <c:v>3:27:00 a. m.</c:v>
                </c:pt>
                <c:pt idx="156">
                  <c:v>3:28:00 a. m.</c:v>
                </c:pt>
                <c:pt idx="157">
                  <c:v>3:29:00 a. m.</c:v>
                </c:pt>
                <c:pt idx="158">
                  <c:v>3:30:00 a. m.</c:v>
                </c:pt>
                <c:pt idx="159">
                  <c:v>3:32:00 a. m.</c:v>
                </c:pt>
                <c:pt idx="160">
                  <c:v>3:33:00 a. m.</c:v>
                </c:pt>
                <c:pt idx="161">
                  <c:v>3:34:00 a. m.</c:v>
                </c:pt>
                <c:pt idx="162">
                  <c:v>3:36:00 a. m.</c:v>
                </c:pt>
                <c:pt idx="163">
                  <c:v>3:38:00 a. m.</c:v>
                </c:pt>
                <c:pt idx="164">
                  <c:v>3:39:00 a. m.</c:v>
                </c:pt>
                <c:pt idx="165">
                  <c:v>3:40:00 a. m.</c:v>
                </c:pt>
                <c:pt idx="166">
                  <c:v>3:42:00 a. m.</c:v>
                </c:pt>
                <c:pt idx="167">
                  <c:v>3:44:00 a. m.</c:v>
                </c:pt>
                <c:pt idx="168">
                  <c:v>3:45:00 a. m.</c:v>
                </c:pt>
                <c:pt idx="169">
                  <c:v>3:46:00 a. m.</c:v>
                </c:pt>
                <c:pt idx="170">
                  <c:v>3:48:00 a. m.</c:v>
                </c:pt>
                <c:pt idx="171">
                  <c:v>3:49:00 a. m.</c:v>
                </c:pt>
                <c:pt idx="172">
                  <c:v>3:50:00 a. m.</c:v>
                </c:pt>
                <c:pt idx="173">
                  <c:v>3:51:00 a. m.</c:v>
                </c:pt>
                <c:pt idx="174">
                  <c:v>3:52:00 a. m.</c:v>
                </c:pt>
                <c:pt idx="175">
                  <c:v>3:54:00 a. m.</c:v>
                </c:pt>
                <c:pt idx="176">
                  <c:v>3:56:00 a. m.</c:v>
                </c:pt>
                <c:pt idx="177">
                  <c:v>3:57:00 a. m.</c:v>
                </c:pt>
                <c:pt idx="178">
                  <c:v>3:58:00 a. m.</c:v>
                </c:pt>
                <c:pt idx="179">
                  <c:v>3:59:00 a. m.</c:v>
                </c:pt>
                <c:pt idx="180">
                  <c:v>4:00:00 a. m.</c:v>
                </c:pt>
                <c:pt idx="181">
                  <c:v>4:01:00 a. m.</c:v>
                </c:pt>
                <c:pt idx="182">
                  <c:v>4:02:00 a. m.</c:v>
                </c:pt>
                <c:pt idx="183">
                  <c:v>4:03:00 a. m.</c:v>
                </c:pt>
                <c:pt idx="184">
                  <c:v>4:04:00 a. m.</c:v>
                </c:pt>
                <c:pt idx="185">
                  <c:v>4:06:00 a. m.</c:v>
                </c:pt>
                <c:pt idx="186">
                  <c:v>4:08:00 a. m.</c:v>
                </c:pt>
                <c:pt idx="187">
                  <c:v>4:09:00 a. m.</c:v>
                </c:pt>
                <c:pt idx="188">
                  <c:v>4:10:00 a. m.</c:v>
                </c:pt>
                <c:pt idx="189">
                  <c:v>4:12:00 a. m.</c:v>
                </c:pt>
                <c:pt idx="190">
                  <c:v>4:14:00 a. m.</c:v>
                </c:pt>
                <c:pt idx="191">
                  <c:v>4:15:00 a. m.</c:v>
                </c:pt>
                <c:pt idx="192">
                  <c:v>4:16:00 a. m.</c:v>
                </c:pt>
                <c:pt idx="193">
                  <c:v>4:18:00 a. m.</c:v>
                </c:pt>
                <c:pt idx="194">
                  <c:v>4:19:00 a. m.</c:v>
                </c:pt>
                <c:pt idx="195">
                  <c:v>4:20:00 a. m.</c:v>
                </c:pt>
                <c:pt idx="196">
                  <c:v>4:21:00 a. m.</c:v>
                </c:pt>
                <c:pt idx="197">
                  <c:v>4:22:00 a. m.</c:v>
                </c:pt>
                <c:pt idx="198">
                  <c:v>4:24:00 a. m.</c:v>
                </c:pt>
                <c:pt idx="199">
                  <c:v>4:26:00 a. m.</c:v>
                </c:pt>
                <c:pt idx="200">
                  <c:v>4:27:00 a. m.</c:v>
                </c:pt>
                <c:pt idx="201">
                  <c:v>4:28:00 a. m.</c:v>
                </c:pt>
                <c:pt idx="202">
                  <c:v>4:29:00 a. m.</c:v>
                </c:pt>
                <c:pt idx="203">
                  <c:v>4:30:00 a. m.</c:v>
                </c:pt>
                <c:pt idx="204">
                  <c:v>4:32:00 a. m.</c:v>
                </c:pt>
                <c:pt idx="205">
                  <c:v>4:33:00 a. m.</c:v>
                </c:pt>
                <c:pt idx="206">
                  <c:v>4:34:00 a. m.</c:v>
                </c:pt>
                <c:pt idx="207">
                  <c:v>4:36:00 a. m.</c:v>
                </c:pt>
                <c:pt idx="208">
                  <c:v>4:38:00 a. m.</c:v>
                </c:pt>
                <c:pt idx="209">
                  <c:v>4:39:00 a. m.</c:v>
                </c:pt>
                <c:pt idx="210">
                  <c:v>4:40:00 a. m.</c:v>
                </c:pt>
                <c:pt idx="211">
                  <c:v>4:42:00 a. m.</c:v>
                </c:pt>
                <c:pt idx="212">
                  <c:v>4:44:00 a. m.</c:v>
                </c:pt>
                <c:pt idx="213">
                  <c:v>4:45:00 a. m.</c:v>
                </c:pt>
                <c:pt idx="214">
                  <c:v>4:46:00 a. m.</c:v>
                </c:pt>
                <c:pt idx="215">
                  <c:v>4:48:00 a. m.</c:v>
                </c:pt>
                <c:pt idx="216">
                  <c:v>4:49:00 a. m.</c:v>
                </c:pt>
                <c:pt idx="217">
                  <c:v>4:50:00 a. m.</c:v>
                </c:pt>
                <c:pt idx="218">
                  <c:v>4:51:00 a. m.</c:v>
                </c:pt>
                <c:pt idx="219">
                  <c:v>4:52:00 a. m.</c:v>
                </c:pt>
                <c:pt idx="220">
                  <c:v>4:54:00 a. m.</c:v>
                </c:pt>
                <c:pt idx="221">
                  <c:v>4:56:00 a. m.</c:v>
                </c:pt>
                <c:pt idx="222">
                  <c:v>4:57:00 a. m.</c:v>
                </c:pt>
                <c:pt idx="223">
                  <c:v>4:58:00 a. m.</c:v>
                </c:pt>
                <c:pt idx="224">
                  <c:v>4:59:00 a. m.</c:v>
                </c:pt>
                <c:pt idx="225">
                  <c:v>5:00:00 a. m.</c:v>
                </c:pt>
                <c:pt idx="226">
                  <c:v>5:01:00 a. m.</c:v>
                </c:pt>
                <c:pt idx="227">
                  <c:v>5:02:00 a. m.</c:v>
                </c:pt>
                <c:pt idx="228">
                  <c:v>5:03:00 a. m.</c:v>
                </c:pt>
                <c:pt idx="229">
                  <c:v>5:04:00 a. m.</c:v>
                </c:pt>
                <c:pt idx="230">
                  <c:v>5:06:00 a. m.</c:v>
                </c:pt>
                <c:pt idx="231">
                  <c:v>5:08:00 a. m.</c:v>
                </c:pt>
                <c:pt idx="232">
                  <c:v>5:09:00 a. m.</c:v>
                </c:pt>
                <c:pt idx="233">
                  <c:v>5:10:00 a. m.</c:v>
                </c:pt>
                <c:pt idx="234">
                  <c:v>5:12:00 a. m.</c:v>
                </c:pt>
                <c:pt idx="235">
                  <c:v>5:14:00 a. m.</c:v>
                </c:pt>
                <c:pt idx="236">
                  <c:v>5:15:00 a. m.</c:v>
                </c:pt>
                <c:pt idx="237">
                  <c:v>5:16:00 a. m.</c:v>
                </c:pt>
                <c:pt idx="238">
                  <c:v>5:18:00 a. m.</c:v>
                </c:pt>
                <c:pt idx="239">
                  <c:v>5:19:00 a. m.</c:v>
                </c:pt>
                <c:pt idx="240">
                  <c:v>5:20:00 a. m.</c:v>
                </c:pt>
                <c:pt idx="241">
                  <c:v>5:21:00 a. m.</c:v>
                </c:pt>
                <c:pt idx="242">
                  <c:v>5:22:00 a. m.</c:v>
                </c:pt>
                <c:pt idx="243">
                  <c:v>5:24:00 a. m.</c:v>
                </c:pt>
                <c:pt idx="244">
                  <c:v>5:26:00 a. m.</c:v>
                </c:pt>
                <c:pt idx="245">
                  <c:v>5:27:00 a. m.</c:v>
                </c:pt>
                <c:pt idx="246">
                  <c:v>5:28:00 a. m.</c:v>
                </c:pt>
                <c:pt idx="247">
                  <c:v>5:29:00 a. m.</c:v>
                </c:pt>
                <c:pt idx="248">
                  <c:v>5:30:00 a. m.</c:v>
                </c:pt>
                <c:pt idx="249">
                  <c:v>5:32:00 a. m.</c:v>
                </c:pt>
                <c:pt idx="250">
                  <c:v>5:33:00 a. m.</c:v>
                </c:pt>
                <c:pt idx="251">
                  <c:v>5:34:00 a. m.</c:v>
                </c:pt>
                <c:pt idx="252">
                  <c:v>5:36:00 a. m.</c:v>
                </c:pt>
                <c:pt idx="253">
                  <c:v>5:38:00 a. m.</c:v>
                </c:pt>
                <c:pt idx="254">
                  <c:v>5:39:00 a. m.</c:v>
                </c:pt>
                <c:pt idx="255">
                  <c:v>5:40:00 a. m.</c:v>
                </c:pt>
                <c:pt idx="256">
                  <c:v>5:42:00 a. m.</c:v>
                </c:pt>
                <c:pt idx="257">
                  <c:v>5:44:00 a. m.</c:v>
                </c:pt>
                <c:pt idx="258">
                  <c:v>5:45:00 a. m.</c:v>
                </c:pt>
                <c:pt idx="259">
                  <c:v>5:46:00 a. m.</c:v>
                </c:pt>
                <c:pt idx="260">
                  <c:v>5:48:00 a. m.</c:v>
                </c:pt>
                <c:pt idx="261">
                  <c:v>5:49:00 a. m.</c:v>
                </c:pt>
                <c:pt idx="262">
                  <c:v>5:50:00 a. m.</c:v>
                </c:pt>
                <c:pt idx="263">
                  <c:v>5:51:00 a. m.</c:v>
                </c:pt>
                <c:pt idx="264">
                  <c:v>5:52:00 a. m.</c:v>
                </c:pt>
                <c:pt idx="265">
                  <c:v>5:54:00 a. m.</c:v>
                </c:pt>
                <c:pt idx="266">
                  <c:v>5:56:00 a. m.</c:v>
                </c:pt>
                <c:pt idx="267">
                  <c:v>5:57:00 a. m.</c:v>
                </c:pt>
                <c:pt idx="268">
                  <c:v>5:58:00 a. m.</c:v>
                </c:pt>
                <c:pt idx="269">
                  <c:v>5:59:00 a. m.</c:v>
                </c:pt>
                <c:pt idx="270">
                  <c:v>6:00:00 a. m.</c:v>
                </c:pt>
                <c:pt idx="271">
                  <c:v>6:01:00 a. m.</c:v>
                </c:pt>
                <c:pt idx="272">
                  <c:v>6:02:00 a. m.</c:v>
                </c:pt>
                <c:pt idx="273">
                  <c:v>6:03:00 a. m.</c:v>
                </c:pt>
                <c:pt idx="274">
                  <c:v>6:04:00 a. m.</c:v>
                </c:pt>
                <c:pt idx="275">
                  <c:v>6:06:00 a. m.</c:v>
                </c:pt>
                <c:pt idx="276">
                  <c:v>6:08:00 a. m.</c:v>
                </c:pt>
                <c:pt idx="277">
                  <c:v>6:09:00 a. m.</c:v>
                </c:pt>
                <c:pt idx="278">
                  <c:v>6:10:00 a. m.</c:v>
                </c:pt>
                <c:pt idx="279">
                  <c:v>6:12:00 a. m.</c:v>
                </c:pt>
                <c:pt idx="280">
                  <c:v>6:14:00 a. m.</c:v>
                </c:pt>
                <c:pt idx="281">
                  <c:v>6:15:00 a. m.</c:v>
                </c:pt>
                <c:pt idx="282">
                  <c:v>6:16:00 a. m.</c:v>
                </c:pt>
                <c:pt idx="283">
                  <c:v>6:18:00 a. m.</c:v>
                </c:pt>
                <c:pt idx="284">
                  <c:v>6:19:00 a. m.</c:v>
                </c:pt>
                <c:pt idx="285">
                  <c:v>6:20:00 a. m.</c:v>
                </c:pt>
                <c:pt idx="286">
                  <c:v>6:21:00 a. m.</c:v>
                </c:pt>
                <c:pt idx="287">
                  <c:v>6:22:00 a. m.</c:v>
                </c:pt>
                <c:pt idx="288">
                  <c:v>6:24:00 a. m.</c:v>
                </c:pt>
                <c:pt idx="289">
                  <c:v>6:26:00 a. m.</c:v>
                </c:pt>
                <c:pt idx="290">
                  <c:v>6:27:00 a. m.</c:v>
                </c:pt>
                <c:pt idx="291">
                  <c:v>6:28:00 a. m.</c:v>
                </c:pt>
                <c:pt idx="292">
                  <c:v>6:29:00 a. m.</c:v>
                </c:pt>
                <c:pt idx="293">
                  <c:v>6:30:00 a. m.</c:v>
                </c:pt>
                <c:pt idx="294">
                  <c:v>6:32:00 a. m.</c:v>
                </c:pt>
                <c:pt idx="295">
                  <c:v>6:33:00 a. m.</c:v>
                </c:pt>
                <c:pt idx="296">
                  <c:v>6:34:00 a. m.</c:v>
                </c:pt>
                <c:pt idx="297">
                  <c:v>6:36:00 a. m.</c:v>
                </c:pt>
                <c:pt idx="298">
                  <c:v>6:38:00 a. m.</c:v>
                </c:pt>
                <c:pt idx="299">
                  <c:v>6:39:00 a. m.</c:v>
                </c:pt>
                <c:pt idx="300">
                  <c:v>6:40:00 a. m.</c:v>
                </c:pt>
                <c:pt idx="301">
                  <c:v>6:42:00 a. m.</c:v>
                </c:pt>
                <c:pt idx="302">
                  <c:v>6:44:00 a. m.</c:v>
                </c:pt>
                <c:pt idx="303">
                  <c:v>6:45:00 a. m.</c:v>
                </c:pt>
                <c:pt idx="304">
                  <c:v>6:46:00 a. m.</c:v>
                </c:pt>
                <c:pt idx="305">
                  <c:v>6:48:00 a. m.</c:v>
                </c:pt>
                <c:pt idx="306">
                  <c:v>6:49:00 a. m.</c:v>
                </c:pt>
                <c:pt idx="307">
                  <c:v>6:50:00 a. m.</c:v>
                </c:pt>
                <c:pt idx="308">
                  <c:v>6:51:00 a. m.</c:v>
                </c:pt>
                <c:pt idx="309">
                  <c:v>6:52:00 a. m.</c:v>
                </c:pt>
                <c:pt idx="310">
                  <c:v>6:54:00 a. m.</c:v>
                </c:pt>
                <c:pt idx="311">
                  <c:v>6:56:00 a. m.</c:v>
                </c:pt>
                <c:pt idx="312">
                  <c:v>6:57:00 a. m.</c:v>
                </c:pt>
                <c:pt idx="313">
                  <c:v>6:58:00 a. m.</c:v>
                </c:pt>
                <c:pt idx="314">
                  <c:v>6:59:00 a. m.</c:v>
                </c:pt>
                <c:pt idx="315">
                  <c:v>7:00:00 a. m.</c:v>
                </c:pt>
                <c:pt idx="316">
                  <c:v>7:01:00 a. m.</c:v>
                </c:pt>
                <c:pt idx="317">
                  <c:v>7:02:00 a. m.</c:v>
                </c:pt>
                <c:pt idx="318">
                  <c:v>7:03:00 a. m.</c:v>
                </c:pt>
                <c:pt idx="319">
                  <c:v>7:04:00 a. m.</c:v>
                </c:pt>
                <c:pt idx="320">
                  <c:v>7:06:00 a. m.</c:v>
                </c:pt>
                <c:pt idx="321">
                  <c:v>7:08:00 a. m.</c:v>
                </c:pt>
                <c:pt idx="322">
                  <c:v>7:09:00 a. m.</c:v>
                </c:pt>
                <c:pt idx="323">
                  <c:v>7:10:00 a. m.</c:v>
                </c:pt>
                <c:pt idx="324">
                  <c:v>7:12:00 a. m.</c:v>
                </c:pt>
                <c:pt idx="325">
                  <c:v>7:14:00 a. m.</c:v>
                </c:pt>
                <c:pt idx="326">
                  <c:v>7:15:00 a. m.</c:v>
                </c:pt>
                <c:pt idx="327">
                  <c:v>7:16:00 a. m.</c:v>
                </c:pt>
                <c:pt idx="328">
                  <c:v>7:18:00 a. m.</c:v>
                </c:pt>
                <c:pt idx="329">
                  <c:v>7:19:00 a. m.</c:v>
                </c:pt>
                <c:pt idx="330">
                  <c:v>7:20:00 a. m.</c:v>
                </c:pt>
                <c:pt idx="331">
                  <c:v>7:21:00 a. m.</c:v>
                </c:pt>
                <c:pt idx="332">
                  <c:v>7:22:00 a. m.</c:v>
                </c:pt>
                <c:pt idx="333">
                  <c:v>7:24:00 a. m.</c:v>
                </c:pt>
                <c:pt idx="334">
                  <c:v>7:26:00 a. m.</c:v>
                </c:pt>
                <c:pt idx="335">
                  <c:v>7:27:00 a. m.</c:v>
                </c:pt>
                <c:pt idx="336">
                  <c:v>7:28:00 a. m.</c:v>
                </c:pt>
                <c:pt idx="337">
                  <c:v>7:29:00 a. m.</c:v>
                </c:pt>
                <c:pt idx="338">
                  <c:v>7:30:00 a. m.</c:v>
                </c:pt>
                <c:pt idx="339">
                  <c:v>7:32:00 a. m.</c:v>
                </c:pt>
                <c:pt idx="340">
                  <c:v>7:33:00 a. m.</c:v>
                </c:pt>
                <c:pt idx="341">
                  <c:v>7:34:00 a. m.</c:v>
                </c:pt>
                <c:pt idx="342">
                  <c:v>7:36:00 a. m.</c:v>
                </c:pt>
                <c:pt idx="343">
                  <c:v>7:38:00 a. m.</c:v>
                </c:pt>
                <c:pt idx="344">
                  <c:v>7:39:00 a. m.</c:v>
                </c:pt>
                <c:pt idx="345">
                  <c:v>7:40:00 a. m.</c:v>
                </c:pt>
                <c:pt idx="346">
                  <c:v>7:42:00 a. m.</c:v>
                </c:pt>
                <c:pt idx="347">
                  <c:v>7:44:00 a. m.</c:v>
                </c:pt>
                <c:pt idx="348">
                  <c:v>7:45:00 a. m.</c:v>
                </c:pt>
                <c:pt idx="349">
                  <c:v>7:46:00 a. m.</c:v>
                </c:pt>
                <c:pt idx="350">
                  <c:v>7:48:00 a. m.</c:v>
                </c:pt>
                <c:pt idx="351">
                  <c:v>7:49:00 a. m.</c:v>
                </c:pt>
                <c:pt idx="352">
                  <c:v>7:50:00 a. m.</c:v>
                </c:pt>
                <c:pt idx="353">
                  <c:v>7:51:00 a. m.</c:v>
                </c:pt>
                <c:pt idx="354">
                  <c:v>7:52:00 a. m.</c:v>
                </c:pt>
                <c:pt idx="355">
                  <c:v>7:54:00 a. m.</c:v>
                </c:pt>
                <c:pt idx="356">
                  <c:v>7:56:00 a. m.</c:v>
                </c:pt>
                <c:pt idx="357">
                  <c:v>7:57:00 a. m.</c:v>
                </c:pt>
                <c:pt idx="358">
                  <c:v>7:58:00 a. m.</c:v>
                </c:pt>
                <c:pt idx="359">
                  <c:v>7:59:00 a. m.</c:v>
                </c:pt>
                <c:pt idx="360">
                  <c:v>8:00:00 a. m.</c:v>
                </c:pt>
                <c:pt idx="361">
                  <c:v>8:01:00 a. m.</c:v>
                </c:pt>
                <c:pt idx="362">
                  <c:v>8:02:00 a. m.</c:v>
                </c:pt>
                <c:pt idx="363">
                  <c:v>8:03:00 a. m.</c:v>
                </c:pt>
                <c:pt idx="364">
                  <c:v>8:04:00 a. m.</c:v>
                </c:pt>
                <c:pt idx="365">
                  <c:v>8:06:00 a. m.</c:v>
                </c:pt>
                <c:pt idx="366">
                  <c:v>8:08:00 a. m.</c:v>
                </c:pt>
                <c:pt idx="367">
                  <c:v>8:09:00 a. m.</c:v>
                </c:pt>
                <c:pt idx="368">
                  <c:v>8:10:00 a. m.</c:v>
                </c:pt>
                <c:pt idx="369">
                  <c:v>8:12:00 a. m.</c:v>
                </c:pt>
                <c:pt idx="370">
                  <c:v>8:14:00 a. m.</c:v>
                </c:pt>
                <c:pt idx="371">
                  <c:v>8:15:00 a. m.</c:v>
                </c:pt>
                <c:pt idx="372">
                  <c:v>8:16:00 a. m.</c:v>
                </c:pt>
                <c:pt idx="373">
                  <c:v>8:18:00 a. m.</c:v>
                </c:pt>
                <c:pt idx="374">
                  <c:v>8:19:00 a. m.</c:v>
                </c:pt>
                <c:pt idx="375">
                  <c:v>8:20:00 a. m.</c:v>
                </c:pt>
                <c:pt idx="376">
                  <c:v>8:21:00 a. m.</c:v>
                </c:pt>
                <c:pt idx="377">
                  <c:v>8:22:00 a. m.</c:v>
                </c:pt>
                <c:pt idx="378">
                  <c:v>8:24:00 a. m.</c:v>
                </c:pt>
                <c:pt idx="379">
                  <c:v>8:26:00 a. m.</c:v>
                </c:pt>
                <c:pt idx="380">
                  <c:v>8:27:00 a. m.</c:v>
                </c:pt>
                <c:pt idx="381">
                  <c:v>8:28:00 a. m.</c:v>
                </c:pt>
                <c:pt idx="382">
                  <c:v>8:29:00 a. m.</c:v>
                </c:pt>
                <c:pt idx="383">
                  <c:v>8:30:00 a. m.</c:v>
                </c:pt>
                <c:pt idx="384">
                  <c:v>8:32:00 a. m.</c:v>
                </c:pt>
                <c:pt idx="385">
                  <c:v>8:33:00 a. m.</c:v>
                </c:pt>
                <c:pt idx="386">
                  <c:v>8:34:00 a. m.</c:v>
                </c:pt>
                <c:pt idx="387">
                  <c:v>8:36:00 a. m.</c:v>
                </c:pt>
                <c:pt idx="388">
                  <c:v>8:38:00 a. m.</c:v>
                </c:pt>
                <c:pt idx="389">
                  <c:v>8:39:00 a. m.</c:v>
                </c:pt>
                <c:pt idx="390">
                  <c:v>8:40:00 a. m.</c:v>
                </c:pt>
                <c:pt idx="391">
                  <c:v>8:42:00 a. m.</c:v>
                </c:pt>
                <c:pt idx="392">
                  <c:v>8:44:00 a. m.</c:v>
                </c:pt>
                <c:pt idx="393">
                  <c:v>8:45:00 a. m.</c:v>
                </c:pt>
                <c:pt idx="394">
                  <c:v>8:46:00 a. m.</c:v>
                </c:pt>
                <c:pt idx="395">
                  <c:v>8:48:00 a. m.</c:v>
                </c:pt>
                <c:pt idx="396">
                  <c:v>8:49:00 a. m.</c:v>
                </c:pt>
                <c:pt idx="397">
                  <c:v>8:50:00 a. m.</c:v>
                </c:pt>
                <c:pt idx="398">
                  <c:v>8:51:00 a. m.</c:v>
                </c:pt>
                <c:pt idx="399">
                  <c:v>8:52:00 a. m.</c:v>
                </c:pt>
                <c:pt idx="400">
                  <c:v>8:54:00 a. m.</c:v>
                </c:pt>
                <c:pt idx="401">
                  <c:v>8:56:00 a. m.</c:v>
                </c:pt>
                <c:pt idx="402">
                  <c:v>8:57:00 a. m.</c:v>
                </c:pt>
                <c:pt idx="403">
                  <c:v>8:58:00 a. m.</c:v>
                </c:pt>
                <c:pt idx="404">
                  <c:v>8:59:00 a. m.</c:v>
                </c:pt>
                <c:pt idx="405">
                  <c:v>9:00:00 a. m.</c:v>
                </c:pt>
                <c:pt idx="406">
                  <c:v>9:01:00 a. m.</c:v>
                </c:pt>
                <c:pt idx="407">
                  <c:v>9:02:00 a. m.</c:v>
                </c:pt>
                <c:pt idx="408">
                  <c:v>9:03:00 a. m.</c:v>
                </c:pt>
                <c:pt idx="409">
                  <c:v>9:04:00 a. m.</c:v>
                </c:pt>
                <c:pt idx="410">
                  <c:v>9:06:00 a. m.</c:v>
                </c:pt>
                <c:pt idx="411">
                  <c:v>9:08:00 a. m.</c:v>
                </c:pt>
                <c:pt idx="412">
                  <c:v>9:09:00 a. m.</c:v>
                </c:pt>
                <c:pt idx="413">
                  <c:v>9:10:00 a. m.</c:v>
                </c:pt>
                <c:pt idx="414">
                  <c:v>9:12:00 a. m.</c:v>
                </c:pt>
                <c:pt idx="415">
                  <c:v>9:14:00 a. m.</c:v>
                </c:pt>
                <c:pt idx="416">
                  <c:v>9:15:00 a. m.</c:v>
                </c:pt>
                <c:pt idx="417">
                  <c:v>9:16:00 a. m.</c:v>
                </c:pt>
                <c:pt idx="418">
                  <c:v>9:18:00 a. m.</c:v>
                </c:pt>
                <c:pt idx="419">
                  <c:v>9:19:00 a. m.</c:v>
                </c:pt>
                <c:pt idx="420">
                  <c:v>9:20:00 a. m.</c:v>
                </c:pt>
                <c:pt idx="421">
                  <c:v>9:21:00 a. m.</c:v>
                </c:pt>
                <c:pt idx="422">
                  <c:v>9:22:00 a. m.</c:v>
                </c:pt>
                <c:pt idx="423">
                  <c:v>9:24:00 a. m.</c:v>
                </c:pt>
                <c:pt idx="424">
                  <c:v>9:26:00 a. m.</c:v>
                </c:pt>
                <c:pt idx="425">
                  <c:v>9:27:00 a. m.</c:v>
                </c:pt>
                <c:pt idx="426">
                  <c:v>9:28:00 a. m.</c:v>
                </c:pt>
                <c:pt idx="427">
                  <c:v>9:29:00 a. m.</c:v>
                </c:pt>
                <c:pt idx="428">
                  <c:v>9:30:00 a. m.</c:v>
                </c:pt>
                <c:pt idx="429">
                  <c:v>9:32:00 a. m.</c:v>
                </c:pt>
                <c:pt idx="430">
                  <c:v>9:33:00 a. m.</c:v>
                </c:pt>
                <c:pt idx="431">
                  <c:v>9:34:00 a. m.</c:v>
                </c:pt>
                <c:pt idx="432">
                  <c:v>9:36:00 a. m.</c:v>
                </c:pt>
                <c:pt idx="433">
                  <c:v>9:38:00 a. m.</c:v>
                </c:pt>
                <c:pt idx="434">
                  <c:v>9:39:00 a. m.</c:v>
                </c:pt>
                <c:pt idx="435">
                  <c:v>9:40:00 a. m.</c:v>
                </c:pt>
                <c:pt idx="436">
                  <c:v>9:42:00 a. m.</c:v>
                </c:pt>
                <c:pt idx="437">
                  <c:v>9:44:00 a. m.</c:v>
                </c:pt>
                <c:pt idx="438">
                  <c:v>9:45:00 a. m.</c:v>
                </c:pt>
                <c:pt idx="439">
                  <c:v>9:46:00 a. m.</c:v>
                </c:pt>
                <c:pt idx="440">
                  <c:v>9:48:00 a. m.</c:v>
                </c:pt>
                <c:pt idx="441">
                  <c:v>9:49:00 a. m.</c:v>
                </c:pt>
                <c:pt idx="442">
                  <c:v>9:50:00 a. m.</c:v>
                </c:pt>
                <c:pt idx="443">
                  <c:v>9:51:00 a. m.</c:v>
                </c:pt>
                <c:pt idx="444">
                  <c:v>9:52:00 a. m.</c:v>
                </c:pt>
                <c:pt idx="445">
                  <c:v>9:54:00 a. m.</c:v>
                </c:pt>
                <c:pt idx="446">
                  <c:v>9:56:00 a. m.</c:v>
                </c:pt>
                <c:pt idx="447">
                  <c:v>9:57:00 a. m.</c:v>
                </c:pt>
                <c:pt idx="448">
                  <c:v>9:58:00 a. m.</c:v>
                </c:pt>
                <c:pt idx="449">
                  <c:v>9:59:00 a. m.</c:v>
                </c:pt>
                <c:pt idx="450">
                  <c:v>10:00:00 a. m.</c:v>
                </c:pt>
                <c:pt idx="451">
                  <c:v>10:01:00 a. m.</c:v>
                </c:pt>
                <c:pt idx="452">
                  <c:v>10:02:00 a. m.</c:v>
                </c:pt>
                <c:pt idx="453">
                  <c:v>10:03:00 a. m.</c:v>
                </c:pt>
                <c:pt idx="454">
                  <c:v>10:04:00 a. m.</c:v>
                </c:pt>
                <c:pt idx="455">
                  <c:v>10:06:00 a. m.</c:v>
                </c:pt>
                <c:pt idx="456">
                  <c:v>10:08:00 a. m.</c:v>
                </c:pt>
                <c:pt idx="457">
                  <c:v>10:09:00 a. m.</c:v>
                </c:pt>
                <c:pt idx="458">
                  <c:v>10:10:00 a. m.</c:v>
                </c:pt>
                <c:pt idx="459">
                  <c:v>10:12:00 a. m.</c:v>
                </c:pt>
                <c:pt idx="460">
                  <c:v>10:14:00 a. m.</c:v>
                </c:pt>
                <c:pt idx="461">
                  <c:v>10:15:00 a. m.</c:v>
                </c:pt>
                <c:pt idx="462">
                  <c:v>10:16:00 a. m.</c:v>
                </c:pt>
                <c:pt idx="463">
                  <c:v>10:18:00 a. m.</c:v>
                </c:pt>
                <c:pt idx="464">
                  <c:v>10:19:00 a. m.</c:v>
                </c:pt>
                <c:pt idx="465">
                  <c:v>10:20:00 a. m.</c:v>
                </c:pt>
                <c:pt idx="466">
                  <c:v>10:21:00 a. m.</c:v>
                </c:pt>
                <c:pt idx="467">
                  <c:v>10:22:00 a. m.</c:v>
                </c:pt>
                <c:pt idx="468">
                  <c:v>10:24:00 a. m.</c:v>
                </c:pt>
                <c:pt idx="469">
                  <c:v>10:26:00 a. m.</c:v>
                </c:pt>
                <c:pt idx="470">
                  <c:v>10:27:00 a. m.</c:v>
                </c:pt>
                <c:pt idx="471">
                  <c:v>10:28:00 a. m.</c:v>
                </c:pt>
                <c:pt idx="472">
                  <c:v>10:29:00 a. m.</c:v>
                </c:pt>
                <c:pt idx="473">
                  <c:v>10:30:00 a. m.</c:v>
                </c:pt>
                <c:pt idx="474">
                  <c:v>10:32:00 a. m.</c:v>
                </c:pt>
                <c:pt idx="475">
                  <c:v>10:33:00 a. m.</c:v>
                </c:pt>
                <c:pt idx="476">
                  <c:v>10:34:00 a. m.</c:v>
                </c:pt>
                <c:pt idx="477">
                  <c:v>10:36:00 a. m.</c:v>
                </c:pt>
                <c:pt idx="478">
                  <c:v>10:38:00 a. m.</c:v>
                </c:pt>
                <c:pt idx="479">
                  <c:v>10:39:00 a. m.</c:v>
                </c:pt>
                <c:pt idx="480">
                  <c:v>10:40:00 a. m.</c:v>
                </c:pt>
                <c:pt idx="481">
                  <c:v>10:42:00 a. m.</c:v>
                </c:pt>
                <c:pt idx="482">
                  <c:v>10:44:00 a. m.</c:v>
                </c:pt>
                <c:pt idx="483">
                  <c:v>10:45:00 a. m.</c:v>
                </c:pt>
                <c:pt idx="484">
                  <c:v>10:46:00 a. m.</c:v>
                </c:pt>
                <c:pt idx="485">
                  <c:v>10:48:00 a. m.</c:v>
                </c:pt>
                <c:pt idx="486">
                  <c:v>10:49:00 a. m.</c:v>
                </c:pt>
                <c:pt idx="487">
                  <c:v>10:50:00 a. m.</c:v>
                </c:pt>
                <c:pt idx="488">
                  <c:v>10:51:00 a. m.</c:v>
                </c:pt>
                <c:pt idx="489">
                  <c:v>10:52:00 a. m.</c:v>
                </c:pt>
                <c:pt idx="490">
                  <c:v>10:54:00 a. m.</c:v>
                </c:pt>
                <c:pt idx="491">
                  <c:v>10:56:00 a. m.</c:v>
                </c:pt>
                <c:pt idx="492">
                  <c:v>10:57:00 a. m.</c:v>
                </c:pt>
                <c:pt idx="493">
                  <c:v>10:58:00 a. m.</c:v>
                </c:pt>
                <c:pt idx="494">
                  <c:v>10:59:00 a. m.</c:v>
                </c:pt>
                <c:pt idx="495">
                  <c:v>11:00:00 a. m.</c:v>
                </c:pt>
                <c:pt idx="496">
                  <c:v>11:01:00 a. m.</c:v>
                </c:pt>
                <c:pt idx="497">
                  <c:v>11:02:00 a. m.</c:v>
                </c:pt>
                <c:pt idx="498">
                  <c:v>11:03:00 a. m.</c:v>
                </c:pt>
                <c:pt idx="499">
                  <c:v>11:04:00 a. m.</c:v>
                </c:pt>
                <c:pt idx="500">
                  <c:v>11:06:00 a. m.</c:v>
                </c:pt>
                <c:pt idx="501">
                  <c:v>11:08:00 a. m.</c:v>
                </c:pt>
                <c:pt idx="502">
                  <c:v>11:09:00 a. m.</c:v>
                </c:pt>
                <c:pt idx="503">
                  <c:v>11:10:00 a. m.</c:v>
                </c:pt>
                <c:pt idx="504">
                  <c:v>11:12:00 a. m.</c:v>
                </c:pt>
                <c:pt idx="505">
                  <c:v>11:14:00 a. m.</c:v>
                </c:pt>
                <c:pt idx="506">
                  <c:v>11:15:00 a. m.</c:v>
                </c:pt>
                <c:pt idx="507">
                  <c:v>11:16:00 a. m.</c:v>
                </c:pt>
                <c:pt idx="508">
                  <c:v>11:18:00 a. m.</c:v>
                </c:pt>
                <c:pt idx="509">
                  <c:v>11:19:00 a. m.</c:v>
                </c:pt>
                <c:pt idx="510">
                  <c:v>11:20:00 a. m.</c:v>
                </c:pt>
                <c:pt idx="511">
                  <c:v>11:21:00 a. m.</c:v>
                </c:pt>
                <c:pt idx="512">
                  <c:v>11:22:00 a. m.</c:v>
                </c:pt>
                <c:pt idx="513">
                  <c:v>11:24:00 a. m.</c:v>
                </c:pt>
                <c:pt idx="514">
                  <c:v>11:26:00 a. m.</c:v>
                </c:pt>
                <c:pt idx="515">
                  <c:v>11:27:00 a. m.</c:v>
                </c:pt>
                <c:pt idx="516">
                  <c:v>11:28:00 a. m.</c:v>
                </c:pt>
                <c:pt idx="517">
                  <c:v>11:29:00 a. m.</c:v>
                </c:pt>
                <c:pt idx="518">
                  <c:v>11:30:00 a. m.</c:v>
                </c:pt>
                <c:pt idx="519">
                  <c:v>11:32:00 a. m.</c:v>
                </c:pt>
                <c:pt idx="520">
                  <c:v>11:33:00 a. m.</c:v>
                </c:pt>
                <c:pt idx="521">
                  <c:v>11:34:00 a. m.</c:v>
                </c:pt>
                <c:pt idx="522">
                  <c:v>11:36:00 a. m.</c:v>
                </c:pt>
                <c:pt idx="523">
                  <c:v>11:38:00 a. m.</c:v>
                </c:pt>
                <c:pt idx="524">
                  <c:v>11:39:00 a. m.</c:v>
                </c:pt>
                <c:pt idx="525">
                  <c:v>11:40:00 a. m.</c:v>
                </c:pt>
                <c:pt idx="526">
                  <c:v>11:42:00 a. m.</c:v>
                </c:pt>
                <c:pt idx="527">
                  <c:v>11:44:00 a. m.</c:v>
                </c:pt>
                <c:pt idx="528">
                  <c:v>11:45:00 a. m.</c:v>
                </c:pt>
                <c:pt idx="529">
                  <c:v>11:46:00 a. m.</c:v>
                </c:pt>
                <c:pt idx="530">
                  <c:v>11:48:00 a. m.</c:v>
                </c:pt>
                <c:pt idx="531">
                  <c:v>11:49:00 a. m.</c:v>
                </c:pt>
                <c:pt idx="532">
                  <c:v>11:50:00 a. m.</c:v>
                </c:pt>
                <c:pt idx="533">
                  <c:v>11:51:00 a. m.</c:v>
                </c:pt>
                <c:pt idx="534">
                  <c:v>11:52:00 a. m.</c:v>
                </c:pt>
                <c:pt idx="535">
                  <c:v>11:54:00 a. m.</c:v>
                </c:pt>
                <c:pt idx="536">
                  <c:v>11:56:00 a. m.</c:v>
                </c:pt>
                <c:pt idx="537">
                  <c:v>11:57:00 a. m.</c:v>
                </c:pt>
                <c:pt idx="538">
                  <c:v>11:58:00 a. m.</c:v>
                </c:pt>
                <c:pt idx="539">
                  <c:v>11:59:00 a. m.</c:v>
                </c:pt>
                <c:pt idx="540">
                  <c:v>12:00:00 p. m.</c:v>
                </c:pt>
                <c:pt idx="541">
                  <c:v>12:01:00 p. m.</c:v>
                </c:pt>
                <c:pt idx="542">
                  <c:v>12:02:00 p. m.</c:v>
                </c:pt>
                <c:pt idx="543">
                  <c:v>12:03:00 p. m.</c:v>
                </c:pt>
                <c:pt idx="544">
                  <c:v>12:04:00 p. m.</c:v>
                </c:pt>
                <c:pt idx="545">
                  <c:v>12:06:00 p. m.</c:v>
                </c:pt>
                <c:pt idx="546">
                  <c:v>12:08:00 p. m.</c:v>
                </c:pt>
                <c:pt idx="547">
                  <c:v>12:09:00 p. m.</c:v>
                </c:pt>
                <c:pt idx="548">
                  <c:v>12:10:00 p. m.</c:v>
                </c:pt>
                <c:pt idx="549">
                  <c:v>12:12:00 p. m.</c:v>
                </c:pt>
                <c:pt idx="550">
                  <c:v>12:14:00 p. m.</c:v>
                </c:pt>
                <c:pt idx="551">
                  <c:v>12:15:00 p. m.</c:v>
                </c:pt>
                <c:pt idx="552">
                  <c:v>12:16:00 p. m.</c:v>
                </c:pt>
                <c:pt idx="553">
                  <c:v>12:18:00 p. m.</c:v>
                </c:pt>
                <c:pt idx="554">
                  <c:v>12:19:00 p. m.</c:v>
                </c:pt>
                <c:pt idx="555">
                  <c:v>12:20:00 p. m.</c:v>
                </c:pt>
                <c:pt idx="556">
                  <c:v>12:21:00 p. m.</c:v>
                </c:pt>
                <c:pt idx="557">
                  <c:v>12:22:00 p. m.</c:v>
                </c:pt>
                <c:pt idx="558">
                  <c:v>12:24:00 p. m.</c:v>
                </c:pt>
                <c:pt idx="559">
                  <c:v>12:26:00 p. m.</c:v>
                </c:pt>
                <c:pt idx="560">
                  <c:v>12:27:00 p. m.</c:v>
                </c:pt>
                <c:pt idx="561">
                  <c:v>12:28:00 p. m.</c:v>
                </c:pt>
                <c:pt idx="562">
                  <c:v>12:29:00 p. m.</c:v>
                </c:pt>
                <c:pt idx="563">
                  <c:v>12:30:00 p. m.</c:v>
                </c:pt>
                <c:pt idx="564">
                  <c:v>12:32:00 p. m.</c:v>
                </c:pt>
                <c:pt idx="565">
                  <c:v>12:33:00 p. m.</c:v>
                </c:pt>
                <c:pt idx="566">
                  <c:v>12:34:00 p. m.</c:v>
                </c:pt>
                <c:pt idx="567">
                  <c:v>12:36:00 p. m.</c:v>
                </c:pt>
                <c:pt idx="568">
                  <c:v>12:38:00 p. m.</c:v>
                </c:pt>
                <c:pt idx="569">
                  <c:v>12:39:00 p. m.</c:v>
                </c:pt>
                <c:pt idx="570">
                  <c:v>12:40:00 p. m.</c:v>
                </c:pt>
                <c:pt idx="571">
                  <c:v>12:42:00 p. m.</c:v>
                </c:pt>
                <c:pt idx="572">
                  <c:v>12:44:00 p. m.</c:v>
                </c:pt>
                <c:pt idx="573">
                  <c:v>12:45:00 p. m.</c:v>
                </c:pt>
                <c:pt idx="574">
                  <c:v>12:46:00 p. m.</c:v>
                </c:pt>
                <c:pt idx="575">
                  <c:v>12:48:00 p. m.</c:v>
                </c:pt>
                <c:pt idx="576">
                  <c:v>12:49:00 p. m.</c:v>
                </c:pt>
                <c:pt idx="577">
                  <c:v>12:50:00 p. m.</c:v>
                </c:pt>
                <c:pt idx="578">
                  <c:v>12:51:00 p. m.</c:v>
                </c:pt>
                <c:pt idx="579">
                  <c:v>12:52:00 p. m.</c:v>
                </c:pt>
                <c:pt idx="580">
                  <c:v>12:54:00 p. m.</c:v>
                </c:pt>
                <c:pt idx="581">
                  <c:v>12:56:00 p. m.</c:v>
                </c:pt>
                <c:pt idx="582">
                  <c:v>12:57:00 p. m.</c:v>
                </c:pt>
                <c:pt idx="583">
                  <c:v>12:58:00 p. m.</c:v>
                </c:pt>
                <c:pt idx="584">
                  <c:v>12:59:00 p. m.</c:v>
                </c:pt>
                <c:pt idx="585">
                  <c:v>1:00:00 p. m.</c:v>
                </c:pt>
                <c:pt idx="586">
                  <c:v>1:01:00 p. m.</c:v>
                </c:pt>
                <c:pt idx="587">
                  <c:v>1:02:00 p. m.</c:v>
                </c:pt>
                <c:pt idx="588">
                  <c:v>1:03:00 p. m.</c:v>
                </c:pt>
                <c:pt idx="589">
                  <c:v>1:04:00 p. m.</c:v>
                </c:pt>
                <c:pt idx="590">
                  <c:v>1:06:00 p. m.</c:v>
                </c:pt>
                <c:pt idx="591">
                  <c:v>1:08:00 p. m.</c:v>
                </c:pt>
                <c:pt idx="592">
                  <c:v>1:09:00 p. m.</c:v>
                </c:pt>
                <c:pt idx="593">
                  <c:v>1:10:00 p. m.</c:v>
                </c:pt>
                <c:pt idx="594">
                  <c:v>1:12:00 p. m.</c:v>
                </c:pt>
                <c:pt idx="595">
                  <c:v>1:14:00 p. m.</c:v>
                </c:pt>
                <c:pt idx="596">
                  <c:v>1:15:00 p. m.</c:v>
                </c:pt>
                <c:pt idx="597">
                  <c:v>1:16:00 p. m.</c:v>
                </c:pt>
                <c:pt idx="598">
                  <c:v>1:18:00 p. m.</c:v>
                </c:pt>
                <c:pt idx="599">
                  <c:v>1:19:00 p. m.</c:v>
                </c:pt>
                <c:pt idx="600">
                  <c:v>1:20:00 p. m.</c:v>
                </c:pt>
                <c:pt idx="601">
                  <c:v>1:21:00 p. m.</c:v>
                </c:pt>
                <c:pt idx="602">
                  <c:v>1:22:00 p. m.</c:v>
                </c:pt>
                <c:pt idx="603">
                  <c:v>1:24:00 p. m.</c:v>
                </c:pt>
                <c:pt idx="604">
                  <c:v>1:26:00 p. m.</c:v>
                </c:pt>
                <c:pt idx="605">
                  <c:v>1:27:00 p. m.</c:v>
                </c:pt>
                <c:pt idx="606">
                  <c:v>1:28:00 p. m.</c:v>
                </c:pt>
                <c:pt idx="607">
                  <c:v>1:29:00 p. m.</c:v>
                </c:pt>
                <c:pt idx="608">
                  <c:v>1:30:00 p. m.</c:v>
                </c:pt>
                <c:pt idx="609">
                  <c:v>1:32:00 p. m.</c:v>
                </c:pt>
                <c:pt idx="610">
                  <c:v>1:33:00 p. m.</c:v>
                </c:pt>
                <c:pt idx="611">
                  <c:v>1:34:00 p. m.</c:v>
                </c:pt>
                <c:pt idx="612">
                  <c:v>1:36:00 p. m.</c:v>
                </c:pt>
                <c:pt idx="613">
                  <c:v>1:38:00 p. m.</c:v>
                </c:pt>
                <c:pt idx="614">
                  <c:v>1:39:00 p. m.</c:v>
                </c:pt>
                <c:pt idx="615">
                  <c:v>1:40:00 p. m.</c:v>
                </c:pt>
                <c:pt idx="616">
                  <c:v>1:42:00 p. m.</c:v>
                </c:pt>
                <c:pt idx="617">
                  <c:v>1:44:00 p. m.</c:v>
                </c:pt>
                <c:pt idx="618">
                  <c:v>1:45:00 p. m.</c:v>
                </c:pt>
                <c:pt idx="619">
                  <c:v>1:46:00 p. m.</c:v>
                </c:pt>
                <c:pt idx="620">
                  <c:v>1:48:00 p. m.</c:v>
                </c:pt>
                <c:pt idx="621">
                  <c:v>1:49:00 p. m.</c:v>
                </c:pt>
                <c:pt idx="622">
                  <c:v>1:50:00 p. m.</c:v>
                </c:pt>
                <c:pt idx="623">
                  <c:v>1:51:00 p. m.</c:v>
                </c:pt>
                <c:pt idx="624">
                  <c:v>1:52:00 p. m.</c:v>
                </c:pt>
                <c:pt idx="625">
                  <c:v>1:54:00 p. m.</c:v>
                </c:pt>
                <c:pt idx="626">
                  <c:v>1:56:00 p. m.</c:v>
                </c:pt>
                <c:pt idx="627">
                  <c:v>1:57:00 p. m.</c:v>
                </c:pt>
                <c:pt idx="628">
                  <c:v>1:58:00 p. m.</c:v>
                </c:pt>
                <c:pt idx="629">
                  <c:v>1:59:00 p. m.</c:v>
                </c:pt>
                <c:pt idx="630">
                  <c:v>2:00:00 p. m.</c:v>
                </c:pt>
                <c:pt idx="631">
                  <c:v>2:01:00 p. m.</c:v>
                </c:pt>
                <c:pt idx="632">
                  <c:v>2:02:00 p. m.</c:v>
                </c:pt>
                <c:pt idx="633">
                  <c:v>2:03:00 p. m.</c:v>
                </c:pt>
                <c:pt idx="634">
                  <c:v>2:04:00 p. m.</c:v>
                </c:pt>
                <c:pt idx="635">
                  <c:v>2:06:00 p. m.</c:v>
                </c:pt>
                <c:pt idx="636">
                  <c:v>2:08:00 p. m.</c:v>
                </c:pt>
                <c:pt idx="637">
                  <c:v>2:09:00 p. m.</c:v>
                </c:pt>
                <c:pt idx="638">
                  <c:v>2:10:00 p. m.</c:v>
                </c:pt>
                <c:pt idx="639">
                  <c:v>2:12:00 p. m.</c:v>
                </c:pt>
                <c:pt idx="640">
                  <c:v>2:14:00 p. m.</c:v>
                </c:pt>
                <c:pt idx="641">
                  <c:v>2:15:00 p. m.</c:v>
                </c:pt>
                <c:pt idx="642">
                  <c:v>2:16:00 p. m.</c:v>
                </c:pt>
                <c:pt idx="643">
                  <c:v>2:18:00 p. m.</c:v>
                </c:pt>
                <c:pt idx="644">
                  <c:v>2:19:00 p. m.</c:v>
                </c:pt>
                <c:pt idx="645">
                  <c:v>2:20:00 p. m.</c:v>
                </c:pt>
                <c:pt idx="646">
                  <c:v>2:21:00 p. m.</c:v>
                </c:pt>
                <c:pt idx="647">
                  <c:v>2:22:00 p. m.</c:v>
                </c:pt>
                <c:pt idx="648">
                  <c:v>2:24:00 p. m.</c:v>
                </c:pt>
                <c:pt idx="649">
                  <c:v>2:26:00 p. m.</c:v>
                </c:pt>
                <c:pt idx="650">
                  <c:v>2:27:00 p. m.</c:v>
                </c:pt>
                <c:pt idx="651">
                  <c:v>2:28:00 p. m.</c:v>
                </c:pt>
                <c:pt idx="652">
                  <c:v>2:29:00 p. m.</c:v>
                </c:pt>
                <c:pt idx="653">
                  <c:v>2:30:00 p. m.</c:v>
                </c:pt>
                <c:pt idx="654">
                  <c:v>2:32:00 p. m.</c:v>
                </c:pt>
                <c:pt idx="655">
                  <c:v>2:33:00 p. m.</c:v>
                </c:pt>
                <c:pt idx="656">
                  <c:v>2:34:00 p. m.</c:v>
                </c:pt>
                <c:pt idx="657">
                  <c:v>2:36:00 p. m.</c:v>
                </c:pt>
                <c:pt idx="658">
                  <c:v>2:38:00 p. m.</c:v>
                </c:pt>
                <c:pt idx="659">
                  <c:v>2:39:00 p. m.</c:v>
                </c:pt>
                <c:pt idx="660">
                  <c:v>2:40:00 p. m.</c:v>
                </c:pt>
                <c:pt idx="661">
                  <c:v>2:42:00 p. m.</c:v>
                </c:pt>
                <c:pt idx="662">
                  <c:v>2:44:00 p. m.</c:v>
                </c:pt>
                <c:pt idx="663">
                  <c:v>2:45:00 p. m.</c:v>
                </c:pt>
                <c:pt idx="664">
                  <c:v>2:46:00 p. m.</c:v>
                </c:pt>
                <c:pt idx="665">
                  <c:v>2:48:00 p. m.</c:v>
                </c:pt>
                <c:pt idx="666">
                  <c:v>2:49:00 p. m.</c:v>
                </c:pt>
                <c:pt idx="667">
                  <c:v>2:50:00 p. m.</c:v>
                </c:pt>
                <c:pt idx="668">
                  <c:v>2:51:00 p. m.</c:v>
                </c:pt>
                <c:pt idx="669">
                  <c:v>2:52:00 p. m.</c:v>
                </c:pt>
                <c:pt idx="670">
                  <c:v>2:54:00 p. m.</c:v>
                </c:pt>
                <c:pt idx="671">
                  <c:v>2:56:00 p. m.</c:v>
                </c:pt>
                <c:pt idx="672">
                  <c:v>2:57:00 p. m.</c:v>
                </c:pt>
                <c:pt idx="673">
                  <c:v>2:58:00 p. m.</c:v>
                </c:pt>
                <c:pt idx="674">
                  <c:v>2:59:00 p. m.</c:v>
                </c:pt>
                <c:pt idx="675">
                  <c:v>3:00:00 p. m.</c:v>
                </c:pt>
                <c:pt idx="676">
                  <c:v>3:01:00 p. m.</c:v>
                </c:pt>
                <c:pt idx="677">
                  <c:v>3:02:00 p. m.</c:v>
                </c:pt>
                <c:pt idx="678">
                  <c:v>3:03:00 p. m.</c:v>
                </c:pt>
                <c:pt idx="679">
                  <c:v>3:04:00 p. m.</c:v>
                </c:pt>
                <c:pt idx="680">
                  <c:v>3:06:00 p. m.</c:v>
                </c:pt>
                <c:pt idx="681">
                  <c:v>3:08:00 p. m.</c:v>
                </c:pt>
                <c:pt idx="682">
                  <c:v>3:09:00 p. m.</c:v>
                </c:pt>
                <c:pt idx="683">
                  <c:v>3:10:00 p. m.</c:v>
                </c:pt>
                <c:pt idx="684">
                  <c:v>3:12:00 p. m.</c:v>
                </c:pt>
                <c:pt idx="685">
                  <c:v>3:14:00 p. m.</c:v>
                </c:pt>
                <c:pt idx="686">
                  <c:v>3:15:00 p. m.</c:v>
                </c:pt>
                <c:pt idx="687">
                  <c:v>3:16:00 p. m.</c:v>
                </c:pt>
                <c:pt idx="688">
                  <c:v>3:18:00 p. m.</c:v>
                </c:pt>
                <c:pt idx="689">
                  <c:v>3:19:00 p. m.</c:v>
                </c:pt>
                <c:pt idx="690">
                  <c:v>3:20:00 p. m.</c:v>
                </c:pt>
                <c:pt idx="691">
                  <c:v>3:21:00 p. m.</c:v>
                </c:pt>
                <c:pt idx="692">
                  <c:v>3:22:00 p. m.</c:v>
                </c:pt>
                <c:pt idx="693">
                  <c:v>3:24:00 p. m.</c:v>
                </c:pt>
                <c:pt idx="694">
                  <c:v>3:26:00 p. m.</c:v>
                </c:pt>
                <c:pt idx="695">
                  <c:v>3:27:00 p. m.</c:v>
                </c:pt>
                <c:pt idx="696">
                  <c:v>3:28:00 p. m.</c:v>
                </c:pt>
                <c:pt idx="697">
                  <c:v>3:29:00 p. m.</c:v>
                </c:pt>
                <c:pt idx="698">
                  <c:v>3:30:00 p. m.</c:v>
                </c:pt>
                <c:pt idx="699">
                  <c:v>3:32:00 p. m.</c:v>
                </c:pt>
                <c:pt idx="700">
                  <c:v>3:33:00 p. m.</c:v>
                </c:pt>
                <c:pt idx="701">
                  <c:v>3:34:00 p. m.</c:v>
                </c:pt>
                <c:pt idx="702">
                  <c:v>3:36:00 p. m.</c:v>
                </c:pt>
                <c:pt idx="703">
                  <c:v>3:38:00 p. m.</c:v>
                </c:pt>
                <c:pt idx="704">
                  <c:v>3:39:00 p. m.</c:v>
                </c:pt>
                <c:pt idx="705">
                  <c:v>3:40:00 p. m.</c:v>
                </c:pt>
                <c:pt idx="706">
                  <c:v>3:42:00 p. m.</c:v>
                </c:pt>
                <c:pt idx="707">
                  <c:v>3:44:00 p. m.</c:v>
                </c:pt>
                <c:pt idx="708">
                  <c:v>3:45:00 p. m.</c:v>
                </c:pt>
                <c:pt idx="709">
                  <c:v>3:46:00 p. m.</c:v>
                </c:pt>
                <c:pt idx="710">
                  <c:v>3:48:00 p. m.</c:v>
                </c:pt>
                <c:pt idx="711">
                  <c:v>3:49:00 p. m.</c:v>
                </c:pt>
                <c:pt idx="712">
                  <c:v>3:50:00 p. m.</c:v>
                </c:pt>
                <c:pt idx="713">
                  <c:v>3:51:00 p. m.</c:v>
                </c:pt>
                <c:pt idx="714">
                  <c:v>3:52:00 p. m.</c:v>
                </c:pt>
                <c:pt idx="715">
                  <c:v>3:54:00 p. m.</c:v>
                </c:pt>
                <c:pt idx="716">
                  <c:v>3:56:00 p. m.</c:v>
                </c:pt>
                <c:pt idx="717">
                  <c:v>3:57:00 p. m.</c:v>
                </c:pt>
                <c:pt idx="718">
                  <c:v>3:58:00 p. m.</c:v>
                </c:pt>
                <c:pt idx="719">
                  <c:v>3:59:00 p. m.</c:v>
                </c:pt>
                <c:pt idx="720">
                  <c:v>4:00:00 p. m.</c:v>
                </c:pt>
                <c:pt idx="721">
                  <c:v>4:01:00 p. m.</c:v>
                </c:pt>
                <c:pt idx="722">
                  <c:v>4:02:00 p. m.</c:v>
                </c:pt>
                <c:pt idx="723">
                  <c:v>4:03:00 p. m.</c:v>
                </c:pt>
                <c:pt idx="724">
                  <c:v>4:04:00 p. m.</c:v>
                </c:pt>
                <c:pt idx="725">
                  <c:v>4:06:00 p. m.</c:v>
                </c:pt>
                <c:pt idx="726">
                  <c:v>4:08:00 p. m.</c:v>
                </c:pt>
                <c:pt idx="727">
                  <c:v>4:09:00 p. m.</c:v>
                </c:pt>
                <c:pt idx="728">
                  <c:v>4:10:00 p. m.</c:v>
                </c:pt>
                <c:pt idx="729">
                  <c:v>4:12:00 p. m.</c:v>
                </c:pt>
                <c:pt idx="730">
                  <c:v>4:14:00 p. m.</c:v>
                </c:pt>
                <c:pt idx="731">
                  <c:v>4:15:00 p. m.</c:v>
                </c:pt>
                <c:pt idx="732">
                  <c:v>4:16:00 p. m.</c:v>
                </c:pt>
                <c:pt idx="733">
                  <c:v>4:18:00 p. m.</c:v>
                </c:pt>
                <c:pt idx="734">
                  <c:v>4:19:00 p. m.</c:v>
                </c:pt>
                <c:pt idx="735">
                  <c:v>4:20:00 p. m.</c:v>
                </c:pt>
                <c:pt idx="736">
                  <c:v>4:21:00 p. m.</c:v>
                </c:pt>
                <c:pt idx="737">
                  <c:v>4:22:00 p. m.</c:v>
                </c:pt>
                <c:pt idx="738">
                  <c:v>4:24:00 p. m.</c:v>
                </c:pt>
                <c:pt idx="739">
                  <c:v>4:26:00 p. m.</c:v>
                </c:pt>
                <c:pt idx="740">
                  <c:v>4:27:00 p. m.</c:v>
                </c:pt>
                <c:pt idx="741">
                  <c:v>4:28:00 p. m.</c:v>
                </c:pt>
                <c:pt idx="742">
                  <c:v>4:29:00 p. m.</c:v>
                </c:pt>
                <c:pt idx="743">
                  <c:v>4:30:00 p. m.</c:v>
                </c:pt>
                <c:pt idx="744">
                  <c:v>4:32:00 p. m.</c:v>
                </c:pt>
                <c:pt idx="745">
                  <c:v>4:33:00 p. m.</c:v>
                </c:pt>
                <c:pt idx="746">
                  <c:v>4:34:00 p. m.</c:v>
                </c:pt>
                <c:pt idx="747">
                  <c:v>4:36:00 p. m.</c:v>
                </c:pt>
                <c:pt idx="748">
                  <c:v>4:38:00 p. m.</c:v>
                </c:pt>
                <c:pt idx="749">
                  <c:v>4:39:00 p. m.</c:v>
                </c:pt>
                <c:pt idx="750">
                  <c:v>4:40:00 p. m.</c:v>
                </c:pt>
                <c:pt idx="751">
                  <c:v>4:42:00 p. m.</c:v>
                </c:pt>
                <c:pt idx="752">
                  <c:v>4:44:00 p. m.</c:v>
                </c:pt>
                <c:pt idx="753">
                  <c:v>4:45:00 p. m.</c:v>
                </c:pt>
                <c:pt idx="754">
                  <c:v>4:46:00 p. m.</c:v>
                </c:pt>
                <c:pt idx="755">
                  <c:v>4:48:00 p. m.</c:v>
                </c:pt>
                <c:pt idx="756">
                  <c:v>4:49:00 p. m.</c:v>
                </c:pt>
                <c:pt idx="757">
                  <c:v>4:50:00 p. m.</c:v>
                </c:pt>
                <c:pt idx="758">
                  <c:v>4:51:00 p. m.</c:v>
                </c:pt>
                <c:pt idx="759">
                  <c:v>4:52:00 p. m.</c:v>
                </c:pt>
                <c:pt idx="760">
                  <c:v>4:54:00 p. m.</c:v>
                </c:pt>
                <c:pt idx="761">
                  <c:v>4:55:00 p. m.</c:v>
                </c:pt>
                <c:pt idx="762">
                  <c:v>4:56:00 p. m.</c:v>
                </c:pt>
                <c:pt idx="763">
                  <c:v>4:57:00 p. m.</c:v>
                </c:pt>
                <c:pt idx="764">
                  <c:v>4:58:00 p. m.</c:v>
                </c:pt>
                <c:pt idx="765">
                  <c:v>4:59:00 p. m.</c:v>
                </c:pt>
                <c:pt idx="766">
                  <c:v>5:00:00 p. m.</c:v>
                </c:pt>
                <c:pt idx="767">
                  <c:v>5:01:00 p. m.</c:v>
                </c:pt>
                <c:pt idx="768">
                  <c:v>5:02:00 p. m.</c:v>
                </c:pt>
                <c:pt idx="769">
                  <c:v>5:03:00 p. m.</c:v>
                </c:pt>
                <c:pt idx="770">
                  <c:v>5:04:00 p. m.</c:v>
                </c:pt>
                <c:pt idx="771">
                  <c:v>5:06:00 p. m.</c:v>
                </c:pt>
                <c:pt idx="772">
                  <c:v>5:08:00 p. m.</c:v>
                </c:pt>
                <c:pt idx="773">
                  <c:v>5:09:00 p. m.</c:v>
                </c:pt>
                <c:pt idx="774">
                  <c:v>5:10:00 p. m.</c:v>
                </c:pt>
                <c:pt idx="775">
                  <c:v>5:12:00 p. m.</c:v>
                </c:pt>
                <c:pt idx="776">
                  <c:v>5:14:00 p. m.</c:v>
                </c:pt>
                <c:pt idx="777">
                  <c:v>5:15:00 p. m.</c:v>
                </c:pt>
                <c:pt idx="778">
                  <c:v>5:16:00 p. m.</c:v>
                </c:pt>
                <c:pt idx="779">
                  <c:v>5:18:00 p. m.</c:v>
                </c:pt>
                <c:pt idx="780">
                  <c:v>5:19:00 p. m.</c:v>
                </c:pt>
                <c:pt idx="781">
                  <c:v>5:20:00 p. m.</c:v>
                </c:pt>
                <c:pt idx="782">
                  <c:v>5:21:00 p. m.</c:v>
                </c:pt>
                <c:pt idx="783">
                  <c:v>5:22:00 p. m.</c:v>
                </c:pt>
                <c:pt idx="784">
                  <c:v>5:24:00 p. m.</c:v>
                </c:pt>
                <c:pt idx="785">
                  <c:v>5:26:00 p. m.</c:v>
                </c:pt>
                <c:pt idx="786">
                  <c:v>5:27:00 p. m.</c:v>
                </c:pt>
                <c:pt idx="787">
                  <c:v>5:28:00 p. m.</c:v>
                </c:pt>
                <c:pt idx="788">
                  <c:v>5:29:00 p. m.</c:v>
                </c:pt>
                <c:pt idx="789">
                  <c:v>5:30:00 p. m.</c:v>
                </c:pt>
                <c:pt idx="790">
                  <c:v>5:32:00 p. m.</c:v>
                </c:pt>
                <c:pt idx="791">
                  <c:v>5:33:00 p. m.</c:v>
                </c:pt>
                <c:pt idx="792">
                  <c:v>5:34:00 p. m.</c:v>
                </c:pt>
                <c:pt idx="793">
                  <c:v>5:36:00 p. m.</c:v>
                </c:pt>
                <c:pt idx="794">
                  <c:v>5:38:00 p. m.</c:v>
                </c:pt>
                <c:pt idx="795">
                  <c:v>5:39:00 p. m.</c:v>
                </c:pt>
                <c:pt idx="796">
                  <c:v>5:40:00 p. m.</c:v>
                </c:pt>
                <c:pt idx="797">
                  <c:v>5:42:00 p. m.</c:v>
                </c:pt>
                <c:pt idx="798">
                  <c:v>5:44:00 p. m.</c:v>
                </c:pt>
                <c:pt idx="799">
                  <c:v>5:45:00 p. m.</c:v>
                </c:pt>
                <c:pt idx="800">
                  <c:v>5:46:00 p. m.</c:v>
                </c:pt>
                <c:pt idx="801">
                  <c:v>5:48:00 p. m.</c:v>
                </c:pt>
                <c:pt idx="802">
                  <c:v>5:49:00 p. m.</c:v>
                </c:pt>
                <c:pt idx="803">
                  <c:v>5:50:00 p. m.</c:v>
                </c:pt>
                <c:pt idx="804">
                  <c:v>5:51:00 p. m.</c:v>
                </c:pt>
                <c:pt idx="805">
                  <c:v>5:52:00 p. m.</c:v>
                </c:pt>
                <c:pt idx="806">
                  <c:v>5:54:00 p. m.</c:v>
                </c:pt>
                <c:pt idx="807">
                  <c:v>5:56:00 p. m.</c:v>
                </c:pt>
                <c:pt idx="808">
                  <c:v>5:57:00 p. m.</c:v>
                </c:pt>
                <c:pt idx="809">
                  <c:v>5:58:00 p. m.</c:v>
                </c:pt>
                <c:pt idx="810">
                  <c:v>5:59:00 p. m.</c:v>
                </c:pt>
                <c:pt idx="811">
                  <c:v>6:00:00 p. m.</c:v>
                </c:pt>
                <c:pt idx="812">
                  <c:v>6:01:00 p. m.</c:v>
                </c:pt>
                <c:pt idx="813">
                  <c:v>6:02:00 p. m.</c:v>
                </c:pt>
                <c:pt idx="814">
                  <c:v>6:03:00 p. m.</c:v>
                </c:pt>
                <c:pt idx="815">
                  <c:v>6:04:00 p. m.</c:v>
                </c:pt>
                <c:pt idx="816">
                  <c:v>6:06:00 p. m.</c:v>
                </c:pt>
                <c:pt idx="817">
                  <c:v>6:08:00 p. m.</c:v>
                </c:pt>
                <c:pt idx="818">
                  <c:v>6:09:00 p. m.</c:v>
                </c:pt>
                <c:pt idx="819">
                  <c:v>6:10:00 p. m.</c:v>
                </c:pt>
                <c:pt idx="820">
                  <c:v>6:12:00 p. m.</c:v>
                </c:pt>
                <c:pt idx="821">
                  <c:v>6:14:00 p. m.</c:v>
                </c:pt>
                <c:pt idx="822">
                  <c:v>6:15:00 p. m.</c:v>
                </c:pt>
                <c:pt idx="823">
                  <c:v>6:16:00 p. m.</c:v>
                </c:pt>
                <c:pt idx="824">
                  <c:v>6:18:00 p. m.</c:v>
                </c:pt>
                <c:pt idx="825">
                  <c:v>6:19:00 p. m.</c:v>
                </c:pt>
                <c:pt idx="826">
                  <c:v>6:20:00 p. m.</c:v>
                </c:pt>
                <c:pt idx="827">
                  <c:v>6:21:00 p. m.</c:v>
                </c:pt>
                <c:pt idx="828">
                  <c:v>6:22:00 p. m.</c:v>
                </c:pt>
                <c:pt idx="829">
                  <c:v>6:24:00 p. m.</c:v>
                </c:pt>
                <c:pt idx="830">
                  <c:v>6:26:00 p. m.</c:v>
                </c:pt>
                <c:pt idx="831">
                  <c:v>6:27:00 p. m.</c:v>
                </c:pt>
                <c:pt idx="832">
                  <c:v>6:28:00 p. m.</c:v>
                </c:pt>
                <c:pt idx="833">
                  <c:v>6:29:00 p. m.</c:v>
                </c:pt>
                <c:pt idx="834">
                  <c:v>6:30:00 p. m.</c:v>
                </c:pt>
                <c:pt idx="835">
                  <c:v>6:32:00 p. m.</c:v>
                </c:pt>
                <c:pt idx="836">
                  <c:v>6:33:00 p. m.</c:v>
                </c:pt>
                <c:pt idx="837">
                  <c:v>6:34:00 p. m.</c:v>
                </c:pt>
                <c:pt idx="838">
                  <c:v>6:36:00 p. m.</c:v>
                </c:pt>
                <c:pt idx="839">
                  <c:v>6:38:00 p. m.</c:v>
                </c:pt>
                <c:pt idx="840">
                  <c:v>6:39:00 p. m.</c:v>
                </c:pt>
                <c:pt idx="841">
                  <c:v>6:40:00 p. m.</c:v>
                </c:pt>
                <c:pt idx="842">
                  <c:v>6:42:00 p. m.</c:v>
                </c:pt>
                <c:pt idx="843">
                  <c:v>6:44:00 p. m.</c:v>
                </c:pt>
                <c:pt idx="844">
                  <c:v>6:45:00 p. m.</c:v>
                </c:pt>
                <c:pt idx="845">
                  <c:v>6:46:00 p. m.</c:v>
                </c:pt>
                <c:pt idx="846">
                  <c:v>6:48:00 p. m.</c:v>
                </c:pt>
                <c:pt idx="847">
                  <c:v>6:49:00 p. m.</c:v>
                </c:pt>
                <c:pt idx="848">
                  <c:v>6:50:00 p. m.</c:v>
                </c:pt>
                <c:pt idx="849">
                  <c:v>6:51:00 p. m.</c:v>
                </c:pt>
                <c:pt idx="850">
                  <c:v>6:52:00 p. m.</c:v>
                </c:pt>
                <c:pt idx="851">
                  <c:v>6:54:00 p. m.</c:v>
                </c:pt>
                <c:pt idx="852">
                  <c:v>6:56:00 p. m.</c:v>
                </c:pt>
                <c:pt idx="853">
                  <c:v>6:57:00 p. m.</c:v>
                </c:pt>
                <c:pt idx="854">
                  <c:v>6:58:00 p. m.</c:v>
                </c:pt>
                <c:pt idx="855">
                  <c:v>6:59:00 p. m.</c:v>
                </c:pt>
                <c:pt idx="856">
                  <c:v>7:00:00 p. m.</c:v>
                </c:pt>
                <c:pt idx="857">
                  <c:v>7:01:00 p. m.</c:v>
                </c:pt>
                <c:pt idx="858">
                  <c:v>7:02:00 p. m.</c:v>
                </c:pt>
                <c:pt idx="859">
                  <c:v>7:03:00 p. m.</c:v>
                </c:pt>
                <c:pt idx="860">
                  <c:v>7:04:00 p. m.</c:v>
                </c:pt>
                <c:pt idx="861">
                  <c:v>7:06:00 p. m.</c:v>
                </c:pt>
                <c:pt idx="862">
                  <c:v>7:08:00 p. m.</c:v>
                </c:pt>
                <c:pt idx="863">
                  <c:v>7:09:00 p. m.</c:v>
                </c:pt>
                <c:pt idx="864">
                  <c:v>7:10:00 p. m.</c:v>
                </c:pt>
                <c:pt idx="865">
                  <c:v>7:12:00 p. m.</c:v>
                </c:pt>
                <c:pt idx="866">
                  <c:v>7:14:00 p. m.</c:v>
                </c:pt>
                <c:pt idx="867">
                  <c:v>7:15:00 p. m.</c:v>
                </c:pt>
                <c:pt idx="868">
                  <c:v>7:16:00 p. m.</c:v>
                </c:pt>
                <c:pt idx="869">
                  <c:v>7:18:00 p. m.</c:v>
                </c:pt>
                <c:pt idx="870">
                  <c:v>7:19:00 p. m.</c:v>
                </c:pt>
                <c:pt idx="871">
                  <c:v>7:20:00 p. m.</c:v>
                </c:pt>
                <c:pt idx="872">
                  <c:v>7:21:00 p. m.</c:v>
                </c:pt>
                <c:pt idx="873">
                  <c:v>7:22:00 p. m.</c:v>
                </c:pt>
                <c:pt idx="874">
                  <c:v>7:24:00 p. m.</c:v>
                </c:pt>
                <c:pt idx="875">
                  <c:v>7:26:00 p. m.</c:v>
                </c:pt>
                <c:pt idx="876">
                  <c:v>7:27:00 p. m.</c:v>
                </c:pt>
                <c:pt idx="877">
                  <c:v>7:28:00 p. m.</c:v>
                </c:pt>
                <c:pt idx="878">
                  <c:v>7:29:00 p. m.</c:v>
                </c:pt>
                <c:pt idx="879">
                  <c:v>7:30:00 p. m.</c:v>
                </c:pt>
                <c:pt idx="880">
                  <c:v>7:32:00 p. m.</c:v>
                </c:pt>
                <c:pt idx="881">
                  <c:v>7:33:00 p. m.</c:v>
                </c:pt>
                <c:pt idx="882">
                  <c:v>7:34:00 p. m.</c:v>
                </c:pt>
                <c:pt idx="883">
                  <c:v>7:36:00 p. m.</c:v>
                </c:pt>
                <c:pt idx="884">
                  <c:v>7:38:00 p. m.</c:v>
                </c:pt>
                <c:pt idx="885">
                  <c:v>7:39:00 p. m.</c:v>
                </c:pt>
                <c:pt idx="886">
                  <c:v>7:40:00 p. m.</c:v>
                </c:pt>
                <c:pt idx="887">
                  <c:v>7:42:00 p. m.</c:v>
                </c:pt>
                <c:pt idx="888">
                  <c:v>7:44:00 p. m.</c:v>
                </c:pt>
                <c:pt idx="889">
                  <c:v>7:45:00 p. m.</c:v>
                </c:pt>
                <c:pt idx="890">
                  <c:v>7:46:00 p. m.</c:v>
                </c:pt>
                <c:pt idx="891">
                  <c:v>7:48:00 p. m.</c:v>
                </c:pt>
                <c:pt idx="892">
                  <c:v>7:49:00 p. m.</c:v>
                </c:pt>
                <c:pt idx="893">
                  <c:v>7:50:00 p. m.</c:v>
                </c:pt>
                <c:pt idx="894">
                  <c:v>7:51:00 p. m.</c:v>
                </c:pt>
                <c:pt idx="895">
                  <c:v>7:52:00 p. m.</c:v>
                </c:pt>
                <c:pt idx="896">
                  <c:v>7:54:00 p. m.</c:v>
                </c:pt>
                <c:pt idx="897">
                  <c:v>7:56:00 p. m.</c:v>
                </c:pt>
                <c:pt idx="898">
                  <c:v>7:57:00 p. m.</c:v>
                </c:pt>
                <c:pt idx="899">
                  <c:v>7:58:00 p. m.</c:v>
                </c:pt>
                <c:pt idx="900">
                  <c:v>7:59:00 p. m.</c:v>
                </c:pt>
                <c:pt idx="901">
                  <c:v>8:00:00 p. m.</c:v>
                </c:pt>
                <c:pt idx="902">
                  <c:v>8:01:00 p. m.</c:v>
                </c:pt>
                <c:pt idx="903">
                  <c:v>8:02:00 p. m.</c:v>
                </c:pt>
                <c:pt idx="904">
                  <c:v>8:03:00 p. m.</c:v>
                </c:pt>
                <c:pt idx="905">
                  <c:v>8:04:00 p. m.</c:v>
                </c:pt>
                <c:pt idx="906">
                  <c:v>8:06:00 p. m.</c:v>
                </c:pt>
                <c:pt idx="907">
                  <c:v>8:08:00 p. m.</c:v>
                </c:pt>
                <c:pt idx="908">
                  <c:v>8:09:00 p. m.</c:v>
                </c:pt>
                <c:pt idx="909">
                  <c:v>8:10:00 p. m.</c:v>
                </c:pt>
                <c:pt idx="910">
                  <c:v>8:12:00 p. m.</c:v>
                </c:pt>
                <c:pt idx="911">
                  <c:v>8:14:00 p. m.</c:v>
                </c:pt>
                <c:pt idx="912">
                  <c:v>8:15:00 p. m.</c:v>
                </c:pt>
                <c:pt idx="913">
                  <c:v>8:16:00 p. m.</c:v>
                </c:pt>
                <c:pt idx="914">
                  <c:v>8:18:00 p. m.</c:v>
                </c:pt>
                <c:pt idx="915">
                  <c:v>8:19:00 p. m.</c:v>
                </c:pt>
                <c:pt idx="916">
                  <c:v>8:20:00 p. m.</c:v>
                </c:pt>
                <c:pt idx="917">
                  <c:v>8:21:00 p. m.</c:v>
                </c:pt>
                <c:pt idx="918">
                  <c:v>8:22:00 p. m.</c:v>
                </c:pt>
                <c:pt idx="919">
                  <c:v>8:24:00 p. m.</c:v>
                </c:pt>
                <c:pt idx="920">
                  <c:v>8:26:00 p. m.</c:v>
                </c:pt>
                <c:pt idx="921">
                  <c:v>8:27:00 p. m.</c:v>
                </c:pt>
                <c:pt idx="922">
                  <c:v>8:28:00 p. m.</c:v>
                </c:pt>
                <c:pt idx="923">
                  <c:v>8:29:00 p. m.</c:v>
                </c:pt>
                <c:pt idx="924">
                  <c:v>8:30:00 p. m.</c:v>
                </c:pt>
                <c:pt idx="925">
                  <c:v>8:32:00 p. m.</c:v>
                </c:pt>
                <c:pt idx="926">
                  <c:v>8:33:00 p. m.</c:v>
                </c:pt>
                <c:pt idx="927">
                  <c:v>8:34:00 p. m.</c:v>
                </c:pt>
                <c:pt idx="928">
                  <c:v>8:36:00 p. m.</c:v>
                </c:pt>
                <c:pt idx="929">
                  <c:v>8:38:00 p. m.</c:v>
                </c:pt>
                <c:pt idx="930">
                  <c:v>8:39:00 p. m.</c:v>
                </c:pt>
                <c:pt idx="931">
                  <c:v>8:40:00 p. m.</c:v>
                </c:pt>
                <c:pt idx="932">
                  <c:v>8:42:00 p. m.</c:v>
                </c:pt>
                <c:pt idx="933">
                  <c:v>8:44:00 p. m.</c:v>
                </c:pt>
                <c:pt idx="934">
                  <c:v>8:45:00 p. m.</c:v>
                </c:pt>
                <c:pt idx="935">
                  <c:v>8:46:00 p. m.</c:v>
                </c:pt>
                <c:pt idx="936">
                  <c:v>8:48:00 p. m.</c:v>
                </c:pt>
                <c:pt idx="937">
                  <c:v>8:49:00 p. m.</c:v>
                </c:pt>
                <c:pt idx="938">
                  <c:v>8:50:00 p. m.</c:v>
                </c:pt>
                <c:pt idx="939">
                  <c:v>8:51:00 p. m.</c:v>
                </c:pt>
                <c:pt idx="940">
                  <c:v>8:52:00 p. m.</c:v>
                </c:pt>
                <c:pt idx="941">
                  <c:v>8:54:00 p. m.</c:v>
                </c:pt>
                <c:pt idx="942">
                  <c:v>8:56:00 p. m.</c:v>
                </c:pt>
                <c:pt idx="943">
                  <c:v>8:57:00 p. m.</c:v>
                </c:pt>
                <c:pt idx="944">
                  <c:v>8:58:00 p. m.</c:v>
                </c:pt>
                <c:pt idx="945">
                  <c:v>8:59:00 p. m.</c:v>
                </c:pt>
                <c:pt idx="946">
                  <c:v>9:00:00 p. m.</c:v>
                </c:pt>
                <c:pt idx="947">
                  <c:v>9:01:00 p. m.</c:v>
                </c:pt>
                <c:pt idx="948">
                  <c:v>9:02:00 p. m.</c:v>
                </c:pt>
                <c:pt idx="949">
                  <c:v>9:03:00 p. m.</c:v>
                </c:pt>
                <c:pt idx="950">
                  <c:v>9:04:00 p. m.</c:v>
                </c:pt>
                <c:pt idx="951">
                  <c:v>9:06:00 p. m.</c:v>
                </c:pt>
                <c:pt idx="952">
                  <c:v>9:08:00 p. m.</c:v>
                </c:pt>
                <c:pt idx="953">
                  <c:v>9:09:00 p. m.</c:v>
                </c:pt>
                <c:pt idx="954">
                  <c:v>9:10:00 p. m.</c:v>
                </c:pt>
                <c:pt idx="955">
                  <c:v>9:12:00 p. m.</c:v>
                </c:pt>
                <c:pt idx="956">
                  <c:v>9:14:00 p. m.</c:v>
                </c:pt>
                <c:pt idx="957">
                  <c:v>9:15:00 p. m.</c:v>
                </c:pt>
                <c:pt idx="958">
                  <c:v>9:16:00 p. m.</c:v>
                </c:pt>
                <c:pt idx="959">
                  <c:v>9:18:00 p. m.</c:v>
                </c:pt>
                <c:pt idx="960">
                  <c:v>9:19:00 p. m.</c:v>
                </c:pt>
                <c:pt idx="961">
                  <c:v>9:20:00 p. m.</c:v>
                </c:pt>
                <c:pt idx="962">
                  <c:v>9:21:00 p. m.</c:v>
                </c:pt>
                <c:pt idx="963">
                  <c:v>9:22:00 p. m.</c:v>
                </c:pt>
                <c:pt idx="964">
                  <c:v>9:24:00 p. m.</c:v>
                </c:pt>
                <c:pt idx="965">
                  <c:v>9:26:00 p. m.</c:v>
                </c:pt>
                <c:pt idx="966">
                  <c:v>9:27:00 p. m.</c:v>
                </c:pt>
                <c:pt idx="967">
                  <c:v>9:28:00 p. m.</c:v>
                </c:pt>
                <c:pt idx="968">
                  <c:v>9:29:00 p. m.</c:v>
                </c:pt>
                <c:pt idx="969">
                  <c:v>9:30:00 p. m.</c:v>
                </c:pt>
                <c:pt idx="970">
                  <c:v>9:32:00 p. m.</c:v>
                </c:pt>
                <c:pt idx="971">
                  <c:v>9:33:00 p. m.</c:v>
                </c:pt>
                <c:pt idx="972">
                  <c:v>9:34:00 p. m.</c:v>
                </c:pt>
                <c:pt idx="973">
                  <c:v>9:36:00 p. m.</c:v>
                </c:pt>
                <c:pt idx="974">
                  <c:v>9:38:00 p. m.</c:v>
                </c:pt>
                <c:pt idx="975">
                  <c:v>9:39:00 p. m.</c:v>
                </c:pt>
                <c:pt idx="976">
                  <c:v>9:40:00 p. m.</c:v>
                </c:pt>
                <c:pt idx="977">
                  <c:v>9:42:00 p. m.</c:v>
                </c:pt>
                <c:pt idx="978">
                  <c:v>9:44:00 p. m.</c:v>
                </c:pt>
                <c:pt idx="979">
                  <c:v>9:45:00 p. m.</c:v>
                </c:pt>
                <c:pt idx="980">
                  <c:v>9:46:00 p. m.</c:v>
                </c:pt>
                <c:pt idx="981">
                  <c:v>9:48:00 p. m.</c:v>
                </c:pt>
                <c:pt idx="982">
                  <c:v>9:49:00 p. m.</c:v>
                </c:pt>
                <c:pt idx="983">
                  <c:v>9:50:00 p. m.</c:v>
                </c:pt>
                <c:pt idx="984">
                  <c:v>9:51:00 p. m.</c:v>
                </c:pt>
                <c:pt idx="985">
                  <c:v>9:52:00 p. m.</c:v>
                </c:pt>
                <c:pt idx="986">
                  <c:v>9:54:00 p. m.</c:v>
                </c:pt>
                <c:pt idx="987">
                  <c:v>9:56:00 p. m.</c:v>
                </c:pt>
                <c:pt idx="988">
                  <c:v>9:57:00 p. m.</c:v>
                </c:pt>
                <c:pt idx="989">
                  <c:v>9:58:00 p. m.</c:v>
                </c:pt>
                <c:pt idx="990">
                  <c:v>9:59:00 p. m.</c:v>
                </c:pt>
                <c:pt idx="991">
                  <c:v>10:00:00 p. m.</c:v>
                </c:pt>
                <c:pt idx="992">
                  <c:v>10:01:00 p. m.</c:v>
                </c:pt>
                <c:pt idx="993">
                  <c:v>10:02:00 p. m.</c:v>
                </c:pt>
                <c:pt idx="994">
                  <c:v>10:03:00 p. m.</c:v>
                </c:pt>
                <c:pt idx="995">
                  <c:v>10:04:00 p. m.</c:v>
                </c:pt>
                <c:pt idx="996">
                  <c:v>10:06:00 p. m.</c:v>
                </c:pt>
                <c:pt idx="997">
                  <c:v>10:08:00 p. m.</c:v>
                </c:pt>
                <c:pt idx="998">
                  <c:v>10:09:00 p. m.</c:v>
                </c:pt>
                <c:pt idx="999">
                  <c:v>10:10:00 p. m.</c:v>
                </c:pt>
                <c:pt idx="1000">
                  <c:v>10:12:00 p. m.</c:v>
                </c:pt>
                <c:pt idx="1001">
                  <c:v>10:14:00 p. m.</c:v>
                </c:pt>
                <c:pt idx="1002">
                  <c:v>10:15:00 p. m.</c:v>
                </c:pt>
                <c:pt idx="1003">
                  <c:v>10:16:00 p. m.</c:v>
                </c:pt>
                <c:pt idx="1004">
                  <c:v>10:18:00 p. m.</c:v>
                </c:pt>
                <c:pt idx="1005">
                  <c:v>10:19:00 p. m.</c:v>
                </c:pt>
                <c:pt idx="1006">
                  <c:v>10:20:00 p. m.</c:v>
                </c:pt>
                <c:pt idx="1007">
                  <c:v>10:21:00 p. m.</c:v>
                </c:pt>
                <c:pt idx="1008">
                  <c:v>10:22:00 p. m.</c:v>
                </c:pt>
                <c:pt idx="1009">
                  <c:v>10:24:00 p. m.</c:v>
                </c:pt>
                <c:pt idx="1010">
                  <c:v>10:26:00 p. m.</c:v>
                </c:pt>
                <c:pt idx="1011">
                  <c:v>10:27:00 p. m.</c:v>
                </c:pt>
                <c:pt idx="1012">
                  <c:v>10:28:00 p. m.</c:v>
                </c:pt>
                <c:pt idx="1013">
                  <c:v>10:29:00 p. m.</c:v>
                </c:pt>
                <c:pt idx="1014">
                  <c:v>10:30:00 p. m.</c:v>
                </c:pt>
                <c:pt idx="1015">
                  <c:v>10:32:00 p. m.</c:v>
                </c:pt>
                <c:pt idx="1016">
                  <c:v>10:33:00 p. m.</c:v>
                </c:pt>
                <c:pt idx="1017">
                  <c:v>10:34:00 p. m.</c:v>
                </c:pt>
                <c:pt idx="1018">
                  <c:v>10:36:00 p. m.</c:v>
                </c:pt>
                <c:pt idx="1019">
                  <c:v>10:38:00 p. m.</c:v>
                </c:pt>
                <c:pt idx="1020">
                  <c:v>10:39:00 p. m.</c:v>
                </c:pt>
                <c:pt idx="1021">
                  <c:v>10:40:00 p. m.</c:v>
                </c:pt>
                <c:pt idx="1022">
                  <c:v>10:42:00 p. m.</c:v>
                </c:pt>
                <c:pt idx="1023">
                  <c:v>10:44:00 p. m.</c:v>
                </c:pt>
                <c:pt idx="1024">
                  <c:v>10:45:00 p. m.</c:v>
                </c:pt>
                <c:pt idx="1025">
                  <c:v>10:46:00 p. m.</c:v>
                </c:pt>
                <c:pt idx="1026">
                  <c:v>10:48:00 p. m.</c:v>
                </c:pt>
                <c:pt idx="1027">
                  <c:v>10:49:00 p. m.</c:v>
                </c:pt>
                <c:pt idx="1028">
                  <c:v>10:50:00 p. m.</c:v>
                </c:pt>
                <c:pt idx="1029">
                  <c:v>10:51:00 p. m.</c:v>
                </c:pt>
                <c:pt idx="1030">
                  <c:v>10:52:00 p. m.</c:v>
                </c:pt>
                <c:pt idx="1031">
                  <c:v>10:54:00 p. m.</c:v>
                </c:pt>
                <c:pt idx="1032">
                  <c:v>10:56:00 p. m.</c:v>
                </c:pt>
                <c:pt idx="1033">
                  <c:v>10:57:00 p. m.</c:v>
                </c:pt>
                <c:pt idx="1034">
                  <c:v>10:58:00 p. m.</c:v>
                </c:pt>
                <c:pt idx="1035">
                  <c:v>10:59:00 p. m.</c:v>
                </c:pt>
                <c:pt idx="1036">
                  <c:v>11:00:00 p. m.</c:v>
                </c:pt>
                <c:pt idx="1037">
                  <c:v>11:01:00 p. m.</c:v>
                </c:pt>
                <c:pt idx="1038">
                  <c:v>11:02:00 p. m.</c:v>
                </c:pt>
                <c:pt idx="1039">
                  <c:v>11:03:00 p. m.</c:v>
                </c:pt>
                <c:pt idx="1040">
                  <c:v>11:04:00 p. m.</c:v>
                </c:pt>
                <c:pt idx="1041">
                  <c:v>11:06:00 p. m.</c:v>
                </c:pt>
                <c:pt idx="1042">
                  <c:v>11:08:00 p. m.</c:v>
                </c:pt>
                <c:pt idx="1043">
                  <c:v>11:09:00 p. m.</c:v>
                </c:pt>
                <c:pt idx="1044">
                  <c:v>11:10:00 p. m.</c:v>
                </c:pt>
                <c:pt idx="1045">
                  <c:v>11:12:00 p. m.</c:v>
                </c:pt>
                <c:pt idx="1046">
                  <c:v>11:14:00 p. m.</c:v>
                </c:pt>
                <c:pt idx="1047">
                  <c:v>11:15:00 p. m.</c:v>
                </c:pt>
                <c:pt idx="1048">
                  <c:v>11:16:00 p. m.</c:v>
                </c:pt>
                <c:pt idx="1049">
                  <c:v>11:18:00 p. m.</c:v>
                </c:pt>
                <c:pt idx="1050">
                  <c:v>11:19:00 p. m.</c:v>
                </c:pt>
                <c:pt idx="1051">
                  <c:v>11:20:00 p. m.</c:v>
                </c:pt>
                <c:pt idx="1052">
                  <c:v>11:21:00 p. m.</c:v>
                </c:pt>
                <c:pt idx="1053">
                  <c:v>11:22:00 p. m.</c:v>
                </c:pt>
                <c:pt idx="1054">
                  <c:v>11:24:00 p. m.</c:v>
                </c:pt>
                <c:pt idx="1055">
                  <c:v>11:26:00 p. m.</c:v>
                </c:pt>
                <c:pt idx="1056">
                  <c:v>11:27:00 p. m.</c:v>
                </c:pt>
                <c:pt idx="1057">
                  <c:v>11:28:00 p. m.</c:v>
                </c:pt>
                <c:pt idx="1058">
                  <c:v>11:29:00 p. m.</c:v>
                </c:pt>
                <c:pt idx="1059">
                  <c:v>11:30:00 p. m.</c:v>
                </c:pt>
                <c:pt idx="1060">
                  <c:v>11:32:00 p. m.</c:v>
                </c:pt>
                <c:pt idx="1061">
                  <c:v>11:33:00 p. m.</c:v>
                </c:pt>
                <c:pt idx="1062">
                  <c:v>11:34:00 p. m.</c:v>
                </c:pt>
                <c:pt idx="1063">
                  <c:v>11:36:00 p. m.</c:v>
                </c:pt>
                <c:pt idx="1064">
                  <c:v>11:38:00 p. m.</c:v>
                </c:pt>
                <c:pt idx="1065">
                  <c:v>11:39:00 p. m.</c:v>
                </c:pt>
                <c:pt idx="1066">
                  <c:v>11:40:00 p. m.</c:v>
                </c:pt>
                <c:pt idx="1067">
                  <c:v>11:42:00 p. m.</c:v>
                </c:pt>
                <c:pt idx="1068">
                  <c:v>11:44:00 p. m.</c:v>
                </c:pt>
                <c:pt idx="1069">
                  <c:v>11:45:00 p. m.</c:v>
                </c:pt>
                <c:pt idx="1070">
                  <c:v>11:46:00 p. m.</c:v>
                </c:pt>
                <c:pt idx="1071">
                  <c:v>11:48:00 p. m.</c:v>
                </c:pt>
                <c:pt idx="1072">
                  <c:v>11:49:00 p. m.</c:v>
                </c:pt>
                <c:pt idx="1073">
                  <c:v>11:50:00 p. m.</c:v>
                </c:pt>
                <c:pt idx="1074">
                  <c:v>11:51:00 p. m.</c:v>
                </c:pt>
                <c:pt idx="1075">
                  <c:v>11:52:00 p. m.</c:v>
                </c:pt>
                <c:pt idx="1076">
                  <c:v>11:54:00 p. m.</c:v>
                </c:pt>
                <c:pt idx="1077">
                  <c:v>11:56:00 p. m.</c:v>
                </c:pt>
                <c:pt idx="1078">
                  <c:v>11:57:00 p. m.</c:v>
                </c:pt>
                <c:pt idx="1079">
                  <c:v>11:58:00 p. m.</c:v>
                </c:pt>
                <c:pt idx="1080">
                  <c:v>11:59:00 p. m.</c:v>
                </c:pt>
              </c:strCache>
            </c:strRef>
          </c:cat>
          <c:val>
            <c:numRef>
              <c:f>Consulta1!$M$8:$M$1089</c:f>
              <c:numCache>
                <c:formatCode>0.00</c:formatCode>
                <c:ptCount val="1081"/>
                <c:pt idx="0">
                  <c:v>3.4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2.9000000000000004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1.9000000000000001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1.7000000000000002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2.2999999999999998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3.7000000000000006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2.7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6.9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20.000000000000004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12.3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5.8000000000000007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8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13.900000000000002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17.600000000000001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10.500000000000002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9.3999999999999986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13.7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14.3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14.6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7.7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11.2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8.9999999999999982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13.299999999999999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13.5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19.100000000000001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14.3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23.9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24.799999999999997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18.100000000000001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16.2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18.119999999999997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24.8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22.299999999999997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18.8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20.3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15.796999999999997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13.781999999999998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24.903000000000002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24.384999999999998</c:v>
                </c:pt>
                <c:pt idx="301">
                  <c:v>0.1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25.341999999999995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0.1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12.438000000000001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15.698999999999998</c:v>
                </c:pt>
                <c:pt idx="324">
                  <c:v>0.1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15.689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18.815999999999999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17.026999999999997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16.625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12.5</c:v>
                </c:pt>
                <c:pt idx="361">
                  <c:v>0.1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12.200000000000001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10.200000000000001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13.5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15.1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13.8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19.5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14.9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11.599999999999998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9.1999999999999993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10.3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17.5</c:v>
                </c:pt>
                <c:pt idx="451">
                  <c:v>0.1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9.6499999999999986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11.299999999999999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6.5549999999999997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2.9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4.1999999999999993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33.799999999999997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37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40.300000000000004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12.7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11.7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14.5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30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34.9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6.8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33.800000000000004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13.6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46.2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5.0000000000000001E-3</c:v>
                </c:pt>
                <c:pt idx="584">
                  <c:v>0</c:v>
                </c:pt>
                <c:pt idx="585">
                  <c:v>21.504999999999999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7.0000000000000001E-3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20.407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73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42.9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13.600999999999999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10.404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32.301000000000002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38.909999999999997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8.702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25.099999999999998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38.01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41.6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20.3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23.8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26.71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33.1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26.7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30.699999999999996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20.999999999999996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17.900000000000002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37.9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36.1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20.9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10.006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11.600000000000001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6.4110000000000005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30.6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5.5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13.600000000000001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10.8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21.2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28.9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2.5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9.2000000000000011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7.9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15.299999999999999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32.300000000000004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15.8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19.899999999999999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35.9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27.900000000000002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43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53</c:v>
                </c:pt>
                <c:pt idx="902">
                  <c:v>1.2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50.5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21.2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17.799999999999997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27.4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12.3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5.9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35.400000000000006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10.7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29.9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28.299999999999997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17.2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0.2</c:v>
                </c:pt>
                <c:pt idx="990">
                  <c:v>0</c:v>
                </c:pt>
                <c:pt idx="991">
                  <c:v>10.199999999999999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0.9</c:v>
                </c:pt>
                <c:pt idx="997">
                  <c:v>1.4</c:v>
                </c:pt>
                <c:pt idx="998">
                  <c:v>0</c:v>
                </c:pt>
                <c:pt idx="999">
                  <c:v>8.6000000000000014</c:v>
                </c:pt>
                <c:pt idx="1000">
                  <c:v>0.8</c:v>
                </c:pt>
                <c:pt idx="1001">
                  <c:v>0</c:v>
                </c:pt>
                <c:pt idx="1002">
                  <c:v>0</c:v>
                </c:pt>
                <c:pt idx="1003">
                  <c:v>0.7</c:v>
                </c:pt>
                <c:pt idx="1004">
                  <c:v>0.6</c:v>
                </c:pt>
                <c:pt idx="1005">
                  <c:v>0</c:v>
                </c:pt>
                <c:pt idx="1006">
                  <c:v>15.899999999999999</c:v>
                </c:pt>
                <c:pt idx="1007">
                  <c:v>0</c:v>
                </c:pt>
                <c:pt idx="1008">
                  <c:v>0.3</c:v>
                </c:pt>
                <c:pt idx="1009">
                  <c:v>0.3</c:v>
                </c:pt>
                <c:pt idx="1010">
                  <c:v>0.4</c:v>
                </c:pt>
                <c:pt idx="1011">
                  <c:v>0</c:v>
                </c:pt>
                <c:pt idx="1012">
                  <c:v>0.2</c:v>
                </c:pt>
                <c:pt idx="1013">
                  <c:v>0</c:v>
                </c:pt>
                <c:pt idx="1014">
                  <c:v>26</c:v>
                </c:pt>
                <c:pt idx="1015">
                  <c:v>0.1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28.200000000000003</c:v>
                </c:pt>
                <c:pt idx="1022">
                  <c:v>0.1</c:v>
                </c:pt>
                <c:pt idx="1023">
                  <c:v>0</c:v>
                </c:pt>
                <c:pt idx="1024">
                  <c:v>0</c:v>
                </c:pt>
                <c:pt idx="1025">
                  <c:v>0.2</c:v>
                </c:pt>
                <c:pt idx="1026">
                  <c:v>0.2</c:v>
                </c:pt>
                <c:pt idx="1027">
                  <c:v>0</c:v>
                </c:pt>
                <c:pt idx="1028">
                  <c:v>18.400000000000002</c:v>
                </c:pt>
                <c:pt idx="1029">
                  <c:v>0</c:v>
                </c:pt>
                <c:pt idx="1030">
                  <c:v>0.5</c:v>
                </c:pt>
                <c:pt idx="1031">
                  <c:v>0</c:v>
                </c:pt>
                <c:pt idx="1032">
                  <c:v>0.2</c:v>
                </c:pt>
                <c:pt idx="1033">
                  <c:v>0</c:v>
                </c:pt>
                <c:pt idx="1034">
                  <c:v>0.1</c:v>
                </c:pt>
                <c:pt idx="1035">
                  <c:v>0</c:v>
                </c:pt>
                <c:pt idx="1036">
                  <c:v>19.5</c:v>
                </c:pt>
                <c:pt idx="1037">
                  <c:v>0</c:v>
                </c:pt>
                <c:pt idx="1038">
                  <c:v>0.1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25.9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35.300000000000004</c:v>
                </c:pt>
                <c:pt idx="1052">
                  <c:v>2.5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10.199999999999999</c:v>
                </c:pt>
                <c:pt idx="1057">
                  <c:v>0</c:v>
                </c:pt>
                <c:pt idx="1058">
                  <c:v>0</c:v>
                </c:pt>
                <c:pt idx="1059">
                  <c:v>24.24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18.21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10.3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2.5</c:v>
                </c:pt>
                <c:pt idx="1079">
                  <c:v>0</c:v>
                </c:pt>
                <c:pt idx="1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C8F-4241-9DAC-EC1F62D28FD9}"/>
            </c:ext>
          </c:extLst>
        </c:ser>
        <c:ser>
          <c:idx val="3"/>
          <c:order val="3"/>
          <c:tx>
            <c:strRef>
              <c:f>Consulta1!$N$6:$N$7</c:f>
              <c:strCache>
                <c:ptCount val="1"/>
                <c:pt idx="0">
                  <c:v>jueves</c:v>
                </c:pt>
              </c:strCache>
            </c:strRef>
          </c:tx>
          <c:spPr>
            <a:ln w="28575" cap="rnd">
              <a:solidFill>
                <a:srgbClr val="0F95CB"/>
              </a:solidFill>
              <a:round/>
            </a:ln>
            <a:effectLst/>
          </c:spPr>
          <c:marker>
            <c:symbol val="none"/>
          </c:marker>
          <c:cat>
            <c:strRef>
              <c:f>Consulta1!$J$8:$J$1089</c:f>
              <c:strCache>
                <c:ptCount val="1081"/>
                <c:pt idx="0">
                  <c:v>12:00:00 a. m.</c:v>
                </c:pt>
                <c:pt idx="1">
                  <c:v>12:01:00 a. m.</c:v>
                </c:pt>
                <c:pt idx="2">
                  <c:v>12:02:00 a. m.</c:v>
                </c:pt>
                <c:pt idx="3">
                  <c:v>12:03:00 a. m.</c:v>
                </c:pt>
                <c:pt idx="4">
                  <c:v>12:04:00 a. m.</c:v>
                </c:pt>
                <c:pt idx="5">
                  <c:v>12:06:00 a. m.</c:v>
                </c:pt>
                <c:pt idx="6">
                  <c:v>12:08:00 a. m.</c:v>
                </c:pt>
                <c:pt idx="7">
                  <c:v>12:09:00 a. m.</c:v>
                </c:pt>
                <c:pt idx="8">
                  <c:v>12:10:00 a. m.</c:v>
                </c:pt>
                <c:pt idx="9">
                  <c:v>12:12:00 a. m.</c:v>
                </c:pt>
                <c:pt idx="10">
                  <c:v>12:14:00 a. m.</c:v>
                </c:pt>
                <c:pt idx="11">
                  <c:v>12:15:00 a. m.</c:v>
                </c:pt>
                <c:pt idx="12">
                  <c:v>12:16:00 a. m.</c:v>
                </c:pt>
                <c:pt idx="13">
                  <c:v>12:18:00 a. m.</c:v>
                </c:pt>
                <c:pt idx="14">
                  <c:v>12:19:00 a. m.</c:v>
                </c:pt>
                <c:pt idx="15">
                  <c:v>12:20:00 a. m.</c:v>
                </c:pt>
                <c:pt idx="16">
                  <c:v>12:21:00 a. m.</c:v>
                </c:pt>
                <c:pt idx="17">
                  <c:v>12:22:00 a. m.</c:v>
                </c:pt>
                <c:pt idx="18">
                  <c:v>12:24:00 a. m.</c:v>
                </c:pt>
                <c:pt idx="19">
                  <c:v>12:26:00 a. m.</c:v>
                </c:pt>
                <c:pt idx="20">
                  <c:v>12:27:00 a. m.</c:v>
                </c:pt>
                <c:pt idx="21">
                  <c:v>12:28:00 a. m.</c:v>
                </c:pt>
                <c:pt idx="22">
                  <c:v>12:29:00 a. m.</c:v>
                </c:pt>
                <c:pt idx="23">
                  <c:v>12:30:00 a. m.</c:v>
                </c:pt>
                <c:pt idx="24">
                  <c:v>12:32:00 a. m.</c:v>
                </c:pt>
                <c:pt idx="25">
                  <c:v>12:33:00 a. m.</c:v>
                </c:pt>
                <c:pt idx="26">
                  <c:v>12:34:00 a. m.</c:v>
                </c:pt>
                <c:pt idx="27">
                  <c:v>12:36:00 a. m.</c:v>
                </c:pt>
                <c:pt idx="28">
                  <c:v>12:38:00 a. m.</c:v>
                </c:pt>
                <c:pt idx="29">
                  <c:v>12:39:00 a. m.</c:v>
                </c:pt>
                <c:pt idx="30">
                  <c:v>12:40:00 a. m.</c:v>
                </c:pt>
                <c:pt idx="31">
                  <c:v>12:42:00 a. m.</c:v>
                </c:pt>
                <c:pt idx="32">
                  <c:v>12:44:00 a. m.</c:v>
                </c:pt>
                <c:pt idx="33">
                  <c:v>12:45:00 a. m.</c:v>
                </c:pt>
                <c:pt idx="34">
                  <c:v>12:46:00 a. m.</c:v>
                </c:pt>
                <c:pt idx="35">
                  <c:v>12:48:00 a. m.</c:v>
                </c:pt>
                <c:pt idx="36">
                  <c:v>12:49:00 a. m.</c:v>
                </c:pt>
                <c:pt idx="37">
                  <c:v>12:50:00 a. m.</c:v>
                </c:pt>
                <c:pt idx="38">
                  <c:v>12:51:00 a. m.</c:v>
                </c:pt>
                <c:pt idx="39">
                  <c:v>12:52:00 a. m.</c:v>
                </c:pt>
                <c:pt idx="40">
                  <c:v>12:54:00 a. m.</c:v>
                </c:pt>
                <c:pt idx="41">
                  <c:v>12:56:00 a. m.</c:v>
                </c:pt>
                <c:pt idx="42">
                  <c:v>12:57:00 a. m.</c:v>
                </c:pt>
                <c:pt idx="43">
                  <c:v>12:58:00 a. m.</c:v>
                </c:pt>
                <c:pt idx="44">
                  <c:v>12:59:00 a. m.</c:v>
                </c:pt>
                <c:pt idx="45">
                  <c:v>1:00:00 a. m.</c:v>
                </c:pt>
                <c:pt idx="46">
                  <c:v>1:01:00 a. m.</c:v>
                </c:pt>
                <c:pt idx="47">
                  <c:v>1:02:00 a. m.</c:v>
                </c:pt>
                <c:pt idx="48">
                  <c:v>1:03:00 a. m.</c:v>
                </c:pt>
                <c:pt idx="49">
                  <c:v>1:04:00 a. m.</c:v>
                </c:pt>
                <c:pt idx="50">
                  <c:v>1:06:00 a. m.</c:v>
                </c:pt>
                <c:pt idx="51">
                  <c:v>1:08:00 a. m.</c:v>
                </c:pt>
                <c:pt idx="52">
                  <c:v>1:09:00 a. m.</c:v>
                </c:pt>
                <c:pt idx="53">
                  <c:v>1:10:00 a. m.</c:v>
                </c:pt>
                <c:pt idx="54">
                  <c:v>1:12:00 a. m.</c:v>
                </c:pt>
                <c:pt idx="55">
                  <c:v>1:14:00 a. m.</c:v>
                </c:pt>
                <c:pt idx="56">
                  <c:v>1:15:00 a. m.</c:v>
                </c:pt>
                <c:pt idx="57">
                  <c:v>1:16:00 a. m.</c:v>
                </c:pt>
                <c:pt idx="58">
                  <c:v>1:18:00 a. m.</c:v>
                </c:pt>
                <c:pt idx="59">
                  <c:v>1:19:00 a. m.</c:v>
                </c:pt>
                <c:pt idx="60">
                  <c:v>1:20:00 a. m.</c:v>
                </c:pt>
                <c:pt idx="61">
                  <c:v>1:21:00 a. m.</c:v>
                </c:pt>
                <c:pt idx="62">
                  <c:v>1:22:00 a. m.</c:v>
                </c:pt>
                <c:pt idx="63">
                  <c:v>1:24:00 a. m.</c:v>
                </c:pt>
                <c:pt idx="64">
                  <c:v>1:26:00 a. m.</c:v>
                </c:pt>
                <c:pt idx="65">
                  <c:v>1:27:00 a. m.</c:v>
                </c:pt>
                <c:pt idx="66">
                  <c:v>1:28:00 a. m.</c:v>
                </c:pt>
                <c:pt idx="67">
                  <c:v>1:29:00 a. m.</c:v>
                </c:pt>
                <c:pt idx="68">
                  <c:v>1:30:00 a. m.</c:v>
                </c:pt>
                <c:pt idx="69">
                  <c:v>1:32:00 a. m.</c:v>
                </c:pt>
                <c:pt idx="70">
                  <c:v>1:33:00 a. m.</c:v>
                </c:pt>
                <c:pt idx="71">
                  <c:v>1:34:00 a. m.</c:v>
                </c:pt>
                <c:pt idx="72">
                  <c:v>1:36:00 a. m.</c:v>
                </c:pt>
                <c:pt idx="73">
                  <c:v>1:38:00 a. m.</c:v>
                </c:pt>
                <c:pt idx="74">
                  <c:v>1:39:00 a. m.</c:v>
                </c:pt>
                <c:pt idx="75">
                  <c:v>1:40:00 a. m.</c:v>
                </c:pt>
                <c:pt idx="76">
                  <c:v>1:42:00 a. m.</c:v>
                </c:pt>
                <c:pt idx="77">
                  <c:v>1:44:00 a. m.</c:v>
                </c:pt>
                <c:pt idx="78">
                  <c:v>1:45:00 a. m.</c:v>
                </c:pt>
                <c:pt idx="79">
                  <c:v>1:46:00 a. m.</c:v>
                </c:pt>
                <c:pt idx="80">
                  <c:v>1:48:00 a. m.</c:v>
                </c:pt>
                <c:pt idx="81">
                  <c:v>1:49:00 a. m.</c:v>
                </c:pt>
                <c:pt idx="82">
                  <c:v>1:50:00 a. m.</c:v>
                </c:pt>
                <c:pt idx="83">
                  <c:v>1:51:00 a. m.</c:v>
                </c:pt>
                <c:pt idx="84">
                  <c:v>1:52:00 a. m.</c:v>
                </c:pt>
                <c:pt idx="85">
                  <c:v>1:54:00 a. m.</c:v>
                </c:pt>
                <c:pt idx="86">
                  <c:v>1:56:00 a. m.</c:v>
                </c:pt>
                <c:pt idx="87">
                  <c:v>1:57:00 a. m.</c:v>
                </c:pt>
                <c:pt idx="88">
                  <c:v>1:58:00 a. m.</c:v>
                </c:pt>
                <c:pt idx="89">
                  <c:v>1:59:00 a. m.</c:v>
                </c:pt>
                <c:pt idx="90">
                  <c:v>2:00:00 a. m.</c:v>
                </c:pt>
                <c:pt idx="91">
                  <c:v>2:01:00 a. m.</c:v>
                </c:pt>
                <c:pt idx="92">
                  <c:v>2:02:00 a. m.</c:v>
                </c:pt>
                <c:pt idx="93">
                  <c:v>2:03:00 a. m.</c:v>
                </c:pt>
                <c:pt idx="94">
                  <c:v>2:04:00 a. m.</c:v>
                </c:pt>
                <c:pt idx="95">
                  <c:v>2:06:00 a. m.</c:v>
                </c:pt>
                <c:pt idx="96">
                  <c:v>2:08:00 a. m.</c:v>
                </c:pt>
                <c:pt idx="97">
                  <c:v>2:09:00 a. m.</c:v>
                </c:pt>
                <c:pt idx="98">
                  <c:v>2:10:00 a. m.</c:v>
                </c:pt>
                <c:pt idx="99">
                  <c:v>2:12:00 a. m.</c:v>
                </c:pt>
                <c:pt idx="100">
                  <c:v>2:14:00 a. m.</c:v>
                </c:pt>
                <c:pt idx="101">
                  <c:v>2:15:00 a. m.</c:v>
                </c:pt>
                <c:pt idx="102">
                  <c:v>2:16:00 a. m.</c:v>
                </c:pt>
                <c:pt idx="103">
                  <c:v>2:18:00 a. m.</c:v>
                </c:pt>
                <c:pt idx="104">
                  <c:v>2:19:00 a. m.</c:v>
                </c:pt>
                <c:pt idx="105">
                  <c:v>2:20:00 a. m.</c:v>
                </c:pt>
                <c:pt idx="106">
                  <c:v>2:21:00 a. m.</c:v>
                </c:pt>
                <c:pt idx="107">
                  <c:v>2:22:00 a. m.</c:v>
                </c:pt>
                <c:pt idx="108">
                  <c:v>2:24:00 a. m.</c:v>
                </c:pt>
                <c:pt idx="109">
                  <c:v>2:26:00 a. m.</c:v>
                </c:pt>
                <c:pt idx="110">
                  <c:v>2:27:00 a. m.</c:v>
                </c:pt>
                <c:pt idx="111">
                  <c:v>2:28:00 a. m.</c:v>
                </c:pt>
                <c:pt idx="112">
                  <c:v>2:29:00 a. m.</c:v>
                </c:pt>
                <c:pt idx="113">
                  <c:v>2:30:00 a. m.</c:v>
                </c:pt>
                <c:pt idx="114">
                  <c:v>2:32:00 a. m.</c:v>
                </c:pt>
                <c:pt idx="115">
                  <c:v>2:33:00 a. m.</c:v>
                </c:pt>
                <c:pt idx="116">
                  <c:v>2:34:00 a. m.</c:v>
                </c:pt>
                <c:pt idx="117">
                  <c:v>2:36:00 a. m.</c:v>
                </c:pt>
                <c:pt idx="118">
                  <c:v>2:38:00 a. m.</c:v>
                </c:pt>
                <c:pt idx="119">
                  <c:v>2:39:00 a. m.</c:v>
                </c:pt>
                <c:pt idx="120">
                  <c:v>2:40:00 a. m.</c:v>
                </c:pt>
                <c:pt idx="121">
                  <c:v>2:42:00 a. m.</c:v>
                </c:pt>
                <c:pt idx="122">
                  <c:v>2:44:00 a. m.</c:v>
                </c:pt>
                <c:pt idx="123">
                  <c:v>2:45:00 a. m.</c:v>
                </c:pt>
                <c:pt idx="124">
                  <c:v>2:46:00 a. m.</c:v>
                </c:pt>
                <c:pt idx="125">
                  <c:v>2:48:00 a. m.</c:v>
                </c:pt>
                <c:pt idx="126">
                  <c:v>2:49:00 a. m.</c:v>
                </c:pt>
                <c:pt idx="127">
                  <c:v>2:50:00 a. m.</c:v>
                </c:pt>
                <c:pt idx="128">
                  <c:v>2:51:00 a. m.</c:v>
                </c:pt>
                <c:pt idx="129">
                  <c:v>2:52:00 a. m.</c:v>
                </c:pt>
                <c:pt idx="130">
                  <c:v>2:54:00 a. m.</c:v>
                </c:pt>
                <c:pt idx="131">
                  <c:v>2:56:00 a. m.</c:v>
                </c:pt>
                <c:pt idx="132">
                  <c:v>2:57:00 a. m.</c:v>
                </c:pt>
                <c:pt idx="133">
                  <c:v>2:58:00 a. m.</c:v>
                </c:pt>
                <c:pt idx="134">
                  <c:v>2:59:00 a. m.</c:v>
                </c:pt>
                <c:pt idx="135">
                  <c:v>3:00:00 a. m.</c:v>
                </c:pt>
                <c:pt idx="136">
                  <c:v>3:01:00 a. m.</c:v>
                </c:pt>
                <c:pt idx="137">
                  <c:v>3:02:00 a. m.</c:v>
                </c:pt>
                <c:pt idx="138">
                  <c:v>3:03:00 a. m.</c:v>
                </c:pt>
                <c:pt idx="139">
                  <c:v>3:04:00 a. m.</c:v>
                </c:pt>
                <c:pt idx="140">
                  <c:v>3:06:00 a. m.</c:v>
                </c:pt>
                <c:pt idx="141">
                  <c:v>3:08:00 a. m.</c:v>
                </c:pt>
                <c:pt idx="142">
                  <c:v>3:09:00 a. m.</c:v>
                </c:pt>
                <c:pt idx="143">
                  <c:v>3:10:00 a. m.</c:v>
                </c:pt>
                <c:pt idx="144">
                  <c:v>3:12:00 a. m.</c:v>
                </c:pt>
                <c:pt idx="145">
                  <c:v>3:14:00 a. m.</c:v>
                </c:pt>
                <c:pt idx="146">
                  <c:v>3:15:00 a. m.</c:v>
                </c:pt>
                <c:pt idx="147">
                  <c:v>3:16:00 a. m.</c:v>
                </c:pt>
                <c:pt idx="148">
                  <c:v>3:18:00 a. m.</c:v>
                </c:pt>
                <c:pt idx="149">
                  <c:v>3:19:00 a. m.</c:v>
                </c:pt>
                <c:pt idx="150">
                  <c:v>3:20:00 a. m.</c:v>
                </c:pt>
                <c:pt idx="151">
                  <c:v>3:21:00 a. m.</c:v>
                </c:pt>
                <c:pt idx="152">
                  <c:v>3:22:00 a. m.</c:v>
                </c:pt>
                <c:pt idx="153">
                  <c:v>3:24:00 a. m.</c:v>
                </c:pt>
                <c:pt idx="154">
                  <c:v>3:26:00 a. m.</c:v>
                </c:pt>
                <c:pt idx="155">
                  <c:v>3:27:00 a. m.</c:v>
                </c:pt>
                <c:pt idx="156">
                  <c:v>3:28:00 a. m.</c:v>
                </c:pt>
                <c:pt idx="157">
                  <c:v>3:29:00 a. m.</c:v>
                </c:pt>
                <c:pt idx="158">
                  <c:v>3:30:00 a. m.</c:v>
                </c:pt>
                <c:pt idx="159">
                  <c:v>3:32:00 a. m.</c:v>
                </c:pt>
                <c:pt idx="160">
                  <c:v>3:33:00 a. m.</c:v>
                </c:pt>
                <c:pt idx="161">
                  <c:v>3:34:00 a. m.</c:v>
                </c:pt>
                <c:pt idx="162">
                  <c:v>3:36:00 a. m.</c:v>
                </c:pt>
                <c:pt idx="163">
                  <c:v>3:38:00 a. m.</c:v>
                </c:pt>
                <c:pt idx="164">
                  <c:v>3:39:00 a. m.</c:v>
                </c:pt>
                <c:pt idx="165">
                  <c:v>3:40:00 a. m.</c:v>
                </c:pt>
                <c:pt idx="166">
                  <c:v>3:42:00 a. m.</c:v>
                </c:pt>
                <c:pt idx="167">
                  <c:v>3:44:00 a. m.</c:v>
                </c:pt>
                <c:pt idx="168">
                  <c:v>3:45:00 a. m.</c:v>
                </c:pt>
                <c:pt idx="169">
                  <c:v>3:46:00 a. m.</c:v>
                </c:pt>
                <c:pt idx="170">
                  <c:v>3:48:00 a. m.</c:v>
                </c:pt>
                <c:pt idx="171">
                  <c:v>3:49:00 a. m.</c:v>
                </c:pt>
                <c:pt idx="172">
                  <c:v>3:50:00 a. m.</c:v>
                </c:pt>
                <c:pt idx="173">
                  <c:v>3:51:00 a. m.</c:v>
                </c:pt>
                <c:pt idx="174">
                  <c:v>3:52:00 a. m.</c:v>
                </c:pt>
                <c:pt idx="175">
                  <c:v>3:54:00 a. m.</c:v>
                </c:pt>
                <c:pt idx="176">
                  <c:v>3:56:00 a. m.</c:v>
                </c:pt>
                <c:pt idx="177">
                  <c:v>3:57:00 a. m.</c:v>
                </c:pt>
                <c:pt idx="178">
                  <c:v>3:58:00 a. m.</c:v>
                </c:pt>
                <c:pt idx="179">
                  <c:v>3:59:00 a. m.</c:v>
                </c:pt>
                <c:pt idx="180">
                  <c:v>4:00:00 a. m.</c:v>
                </c:pt>
                <c:pt idx="181">
                  <c:v>4:01:00 a. m.</c:v>
                </c:pt>
                <c:pt idx="182">
                  <c:v>4:02:00 a. m.</c:v>
                </c:pt>
                <c:pt idx="183">
                  <c:v>4:03:00 a. m.</c:v>
                </c:pt>
                <c:pt idx="184">
                  <c:v>4:04:00 a. m.</c:v>
                </c:pt>
                <c:pt idx="185">
                  <c:v>4:06:00 a. m.</c:v>
                </c:pt>
                <c:pt idx="186">
                  <c:v>4:08:00 a. m.</c:v>
                </c:pt>
                <c:pt idx="187">
                  <c:v>4:09:00 a. m.</c:v>
                </c:pt>
                <c:pt idx="188">
                  <c:v>4:10:00 a. m.</c:v>
                </c:pt>
                <c:pt idx="189">
                  <c:v>4:12:00 a. m.</c:v>
                </c:pt>
                <c:pt idx="190">
                  <c:v>4:14:00 a. m.</c:v>
                </c:pt>
                <c:pt idx="191">
                  <c:v>4:15:00 a. m.</c:v>
                </c:pt>
                <c:pt idx="192">
                  <c:v>4:16:00 a. m.</c:v>
                </c:pt>
                <c:pt idx="193">
                  <c:v>4:18:00 a. m.</c:v>
                </c:pt>
                <c:pt idx="194">
                  <c:v>4:19:00 a. m.</c:v>
                </c:pt>
                <c:pt idx="195">
                  <c:v>4:20:00 a. m.</c:v>
                </c:pt>
                <c:pt idx="196">
                  <c:v>4:21:00 a. m.</c:v>
                </c:pt>
                <c:pt idx="197">
                  <c:v>4:22:00 a. m.</c:v>
                </c:pt>
                <c:pt idx="198">
                  <c:v>4:24:00 a. m.</c:v>
                </c:pt>
                <c:pt idx="199">
                  <c:v>4:26:00 a. m.</c:v>
                </c:pt>
                <c:pt idx="200">
                  <c:v>4:27:00 a. m.</c:v>
                </c:pt>
                <c:pt idx="201">
                  <c:v>4:28:00 a. m.</c:v>
                </c:pt>
                <c:pt idx="202">
                  <c:v>4:29:00 a. m.</c:v>
                </c:pt>
                <c:pt idx="203">
                  <c:v>4:30:00 a. m.</c:v>
                </c:pt>
                <c:pt idx="204">
                  <c:v>4:32:00 a. m.</c:v>
                </c:pt>
                <c:pt idx="205">
                  <c:v>4:33:00 a. m.</c:v>
                </c:pt>
                <c:pt idx="206">
                  <c:v>4:34:00 a. m.</c:v>
                </c:pt>
                <c:pt idx="207">
                  <c:v>4:36:00 a. m.</c:v>
                </c:pt>
                <c:pt idx="208">
                  <c:v>4:38:00 a. m.</c:v>
                </c:pt>
                <c:pt idx="209">
                  <c:v>4:39:00 a. m.</c:v>
                </c:pt>
                <c:pt idx="210">
                  <c:v>4:40:00 a. m.</c:v>
                </c:pt>
                <c:pt idx="211">
                  <c:v>4:42:00 a. m.</c:v>
                </c:pt>
                <c:pt idx="212">
                  <c:v>4:44:00 a. m.</c:v>
                </c:pt>
                <c:pt idx="213">
                  <c:v>4:45:00 a. m.</c:v>
                </c:pt>
                <c:pt idx="214">
                  <c:v>4:46:00 a. m.</c:v>
                </c:pt>
                <c:pt idx="215">
                  <c:v>4:48:00 a. m.</c:v>
                </c:pt>
                <c:pt idx="216">
                  <c:v>4:49:00 a. m.</c:v>
                </c:pt>
                <c:pt idx="217">
                  <c:v>4:50:00 a. m.</c:v>
                </c:pt>
                <c:pt idx="218">
                  <c:v>4:51:00 a. m.</c:v>
                </c:pt>
                <c:pt idx="219">
                  <c:v>4:52:00 a. m.</c:v>
                </c:pt>
                <c:pt idx="220">
                  <c:v>4:54:00 a. m.</c:v>
                </c:pt>
                <c:pt idx="221">
                  <c:v>4:56:00 a. m.</c:v>
                </c:pt>
                <c:pt idx="222">
                  <c:v>4:57:00 a. m.</c:v>
                </c:pt>
                <c:pt idx="223">
                  <c:v>4:58:00 a. m.</c:v>
                </c:pt>
                <c:pt idx="224">
                  <c:v>4:59:00 a. m.</c:v>
                </c:pt>
                <c:pt idx="225">
                  <c:v>5:00:00 a. m.</c:v>
                </c:pt>
                <c:pt idx="226">
                  <c:v>5:01:00 a. m.</c:v>
                </c:pt>
                <c:pt idx="227">
                  <c:v>5:02:00 a. m.</c:v>
                </c:pt>
                <c:pt idx="228">
                  <c:v>5:03:00 a. m.</c:v>
                </c:pt>
                <c:pt idx="229">
                  <c:v>5:04:00 a. m.</c:v>
                </c:pt>
                <c:pt idx="230">
                  <c:v>5:06:00 a. m.</c:v>
                </c:pt>
                <c:pt idx="231">
                  <c:v>5:08:00 a. m.</c:v>
                </c:pt>
                <c:pt idx="232">
                  <c:v>5:09:00 a. m.</c:v>
                </c:pt>
                <c:pt idx="233">
                  <c:v>5:10:00 a. m.</c:v>
                </c:pt>
                <c:pt idx="234">
                  <c:v>5:12:00 a. m.</c:v>
                </c:pt>
                <c:pt idx="235">
                  <c:v>5:14:00 a. m.</c:v>
                </c:pt>
                <c:pt idx="236">
                  <c:v>5:15:00 a. m.</c:v>
                </c:pt>
                <c:pt idx="237">
                  <c:v>5:16:00 a. m.</c:v>
                </c:pt>
                <c:pt idx="238">
                  <c:v>5:18:00 a. m.</c:v>
                </c:pt>
                <c:pt idx="239">
                  <c:v>5:19:00 a. m.</c:v>
                </c:pt>
                <c:pt idx="240">
                  <c:v>5:20:00 a. m.</c:v>
                </c:pt>
                <c:pt idx="241">
                  <c:v>5:21:00 a. m.</c:v>
                </c:pt>
                <c:pt idx="242">
                  <c:v>5:22:00 a. m.</c:v>
                </c:pt>
                <c:pt idx="243">
                  <c:v>5:24:00 a. m.</c:v>
                </c:pt>
                <c:pt idx="244">
                  <c:v>5:26:00 a. m.</c:v>
                </c:pt>
                <c:pt idx="245">
                  <c:v>5:27:00 a. m.</c:v>
                </c:pt>
                <c:pt idx="246">
                  <c:v>5:28:00 a. m.</c:v>
                </c:pt>
                <c:pt idx="247">
                  <c:v>5:29:00 a. m.</c:v>
                </c:pt>
                <c:pt idx="248">
                  <c:v>5:30:00 a. m.</c:v>
                </c:pt>
                <c:pt idx="249">
                  <c:v>5:32:00 a. m.</c:v>
                </c:pt>
                <c:pt idx="250">
                  <c:v>5:33:00 a. m.</c:v>
                </c:pt>
                <c:pt idx="251">
                  <c:v>5:34:00 a. m.</c:v>
                </c:pt>
                <c:pt idx="252">
                  <c:v>5:36:00 a. m.</c:v>
                </c:pt>
                <c:pt idx="253">
                  <c:v>5:38:00 a. m.</c:v>
                </c:pt>
                <c:pt idx="254">
                  <c:v>5:39:00 a. m.</c:v>
                </c:pt>
                <c:pt idx="255">
                  <c:v>5:40:00 a. m.</c:v>
                </c:pt>
                <c:pt idx="256">
                  <c:v>5:42:00 a. m.</c:v>
                </c:pt>
                <c:pt idx="257">
                  <c:v>5:44:00 a. m.</c:v>
                </c:pt>
                <c:pt idx="258">
                  <c:v>5:45:00 a. m.</c:v>
                </c:pt>
                <c:pt idx="259">
                  <c:v>5:46:00 a. m.</c:v>
                </c:pt>
                <c:pt idx="260">
                  <c:v>5:48:00 a. m.</c:v>
                </c:pt>
                <c:pt idx="261">
                  <c:v>5:49:00 a. m.</c:v>
                </c:pt>
                <c:pt idx="262">
                  <c:v>5:50:00 a. m.</c:v>
                </c:pt>
                <c:pt idx="263">
                  <c:v>5:51:00 a. m.</c:v>
                </c:pt>
                <c:pt idx="264">
                  <c:v>5:52:00 a. m.</c:v>
                </c:pt>
                <c:pt idx="265">
                  <c:v>5:54:00 a. m.</c:v>
                </c:pt>
                <c:pt idx="266">
                  <c:v>5:56:00 a. m.</c:v>
                </c:pt>
                <c:pt idx="267">
                  <c:v>5:57:00 a. m.</c:v>
                </c:pt>
                <c:pt idx="268">
                  <c:v>5:58:00 a. m.</c:v>
                </c:pt>
                <c:pt idx="269">
                  <c:v>5:59:00 a. m.</c:v>
                </c:pt>
                <c:pt idx="270">
                  <c:v>6:00:00 a. m.</c:v>
                </c:pt>
                <c:pt idx="271">
                  <c:v>6:01:00 a. m.</c:v>
                </c:pt>
                <c:pt idx="272">
                  <c:v>6:02:00 a. m.</c:v>
                </c:pt>
                <c:pt idx="273">
                  <c:v>6:03:00 a. m.</c:v>
                </c:pt>
                <c:pt idx="274">
                  <c:v>6:04:00 a. m.</c:v>
                </c:pt>
                <c:pt idx="275">
                  <c:v>6:06:00 a. m.</c:v>
                </c:pt>
                <c:pt idx="276">
                  <c:v>6:08:00 a. m.</c:v>
                </c:pt>
                <c:pt idx="277">
                  <c:v>6:09:00 a. m.</c:v>
                </c:pt>
                <c:pt idx="278">
                  <c:v>6:10:00 a. m.</c:v>
                </c:pt>
                <c:pt idx="279">
                  <c:v>6:12:00 a. m.</c:v>
                </c:pt>
                <c:pt idx="280">
                  <c:v>6:14:00 a. m.</c:v>
                </c:pt>
                <c:pt idx="281">
                  <c:v>6:15:00 a. m.</c:v>
                </c:pt>
                <c:pt idx="282">
                  <c:v>6:16:00 a. m.</c:v>
                </c:pt>
                <c:pt idx="283">
                  <c:v>6:18:00 a. m.</c:v>
                </c:pt>
                <c:pt idx="284">
                  <c:v>6:19:00 a. m.</c:v>
                </c:pt>
                <c:pt idx="285">
                  <c:v>6:20:00 a. m.</c:v>
                </c:pt>
                <c:pt idx="286">
                  <c:v>6:21:00 a. m.</c:v>
                </c:pt>
                <c:pt idx="287">
                  <c:v>6:22:00 a. m.</c:v>
                </c:pt>
                <c:pt idx="288">
                  <c:v>6:24:00 a. m.</c:v>
                </c:pt>
                <c:pt idx="289">
                  <c:v>6:26:00 a. m.</c:v>
                </c:pt>
                <c:pt idx="290">
                  <c:v>6:27:00 a. m.</c:v>
                </c:pt>
                <c:pt idx="291">
                  <c:v>6:28:00 a. m.</c:v>
                </c:pt>
                <c:pt idx="292">
                  <c:v>6:29:00 a. m.</c:v>
                </c:pt>
                <c:pt idx="293">
                  <c:v>6:30:00 a. m.</c:v>
                </c:pt>
                <c:pt idx="294">
                  <c:v>6:32:00 a. m.</c:v>
                </c:pt>
                <c:pt idx="295">
                  <c:v>6:33:00 a. m.</c:v>
                </c:pt>
                <c:pt idx="296">
                  <c:v>6:34:00 a. m.</c:v>
                </c:pt>
                <c:pt idx="297">
                  <c:v>6:36:00 a. m.</c:v>
                </c:pt>
                <c:pt idx="298">
                  <c:v>6:38:00 a. m.</c:v>
                </c:pt>
                <c:pt idx="299">
                  <c:v>6:39:00 a. m.</c:v>
                </c:pt>
                <c:pt idx="300">
                  <c:v>6:40:00 a. m.</c:v>
                </c:pt>
                <c:pt idx="301">
                  <c:v>6:42:00 a. m.</c:v>
                </c:pt>
                <c:pt idx="302">
                  <c:v>6:44:00 a. m.</c:v>
                </c:pt>
                <c:pt idx="303">
                  <c:v>6:45:00 a. m.</c:v>
                </c:pt>
                <c:pt idx="304">
                  <c:v>6:46:00 a. m.</c:v>
                </c:pt>
                <c:pt idx="305">
                  <c:v>6:48:00 a. m.</c:v>
                </c:pt>
                <c:pt idx="306">
                  <c:v>6:49:00 a. m.</c:v>
                </c:pt>
                <c:pt idx="307">
                  <c:v>6:50:00 a. m.</c:v>
                </c:pt>
                <c:pt idx="308">
                  <c:v>6:51:00 a. m.</c:v>
                </c:pt>
                <c:pt idx="309">
                  <c:v>6:52:00 a. m.</c:v>
                </c:pt>
                <c:pt idx="310">
                  <c:v>6:54:00 a. m.</c:v>
                </c:pt>
                <c:pt idx="311">
                  <c:v>6:56:00 a. m.</c:v>
                </c:pt>
                <c:pt idx="312">
                  <c:v>6:57:00 a. m.</c:v>
                </c:pt>
                <c:pt idx="313">
                  <c:v>6:58:00 a. m.</c:v>
                </c:pt>
                <c:pt idx="314">
                  <c:v>6:59:00 a. m.</c:v>
                </c:pt>
                <c:pt idx="315">
                  <c:v>7:00:00 a. m.</c:v>
                </c:pt>
                <c:pt idx="316">
                  <c:v>7:01:00 a. m.</c:v>
                </c:pt>
                <c:pt idx="317">
                  <c:v>7:02:00 a. m.</c:v>
                </c:pt>
                <c:pt idx="318">
                  <c:v>7:03:00 a. m.</c:v>
                </c:pt>
                <c:pt idx="319">
                  <c:v>7:04:00 a. m.</c:v>
                </c:pt>
                <c:pt idx="320">
                  <c:v>7:06:00 a. m.</c:v>
                </c:pt>
                <c:pt idx="321">
                  <c:v>7:08:00 a. m.</c:v>
                </c:pt>
                <c:pt idx="322">
                  <c:v>7:09:00 a. m.</c:v>
                </c:pt>
                <c:pt idx="323">
                  <c:v>7:10:00 a. m.</c:v>
                </c:pt>
                <c:pt idx="324">
                  <c:v>7:12:00 a. m.</c:v>
                </c:pt>
                <c:pt idx="325">
                  <c:v>7:14:00 a. m.</c:v>
                </c:pt>
                <c:pt idx="326">
                  <c:v>7:15:00 a. m.</c:v>
                </c:pt>
                <c:pt idx="327">
                  <c:v>7:16:00 a. m.</c:v>
                </c:pt>
                <c:pt idx="328">
                  <c:v>7:18:00 a. m.</c:v>
                </c:pt>
                <c:pt idx="329">
                  <c:v>7:19:00 a. m.</c:v>
                </c:pt>
                <c:pt idx="330">
                  <c:v>7:20:00 a. m.</c:v>
                </c:pt>
                <c:pt idx="331">
                  <c:v>7:21:00 a. m.</c:v>
                </c:pt>
                <c:pt idx="332">
                  <c:v>7:22:00 a. m.</c:v>
                </c:pt>
                <c:pt idx="333">
                  <c:v>7:24:00 a. m.</c:v>
                </c:pt>
                <c:pt idx="334">
                  <c:v>7:26:00 a. m.</c:v>
                </c:pt>
                <c:pt idx="335">
                  <c:v>7:27:00 a. m.</c:v>
                </c:pt>
                <c:pt idx="336">
                  <c:v>7:28:00 a. m.</c:v>
                </c:pt>
                <c:pt idx="337">
                  <c:v>7:29:00 a. m.</c:v>
                </c:pt>
                <c:pt idx="338">
                  <c:v>7:30:00 a. m.</c:v>
                </c:pt>
                <c:pt idx="339">
                  <c:v>7:32:00 a. m.</c:v>
                </c:pt>
                <c:pt idx="340">
                  <c:v>7:33:00 a. m.</c:v>
                </c:pt>
                <c:pt idx="341">
                  <c:v>7:34:00 a. m.</c:v>
                </c:pt>
                <c:pt idx="342">
                  <c:v>7:36:00 a. m.</c:v>
                </c:pt>
                <c:pt idx="343">
                  <c:v>7:38:00 a. m.</c:v>
                </c:pt>
                <c:pt idx="344">
                  <c:v>7:39:00 a. m.</c:v>
                </c:pt>
                <c:pt idx="345">
                  <c:v>7:40:00 a. m.</c:v>
                </c:pt>
                <c:pt idx="346">
                  <c:v>7:42:00 a. m.</c:v>
                </c:pt>
                <c:pt idx="347">
                  <c:v>7:44:00 a. m.</c:v>
                </c:pt>
                <c:pt idx="348">
                  <c:v>7:45:00 a. m.</c:v>
                </c:pt>
                <c:pt idx="349">
                  <c:v>7:46:00 a. m.</c:v>
                </c:pt>
                <c:pt idx="350">
                  <c:v>7:48:00 a. m.</c:v>
                </c:pt>
                <c:pt idx="351">
                  <c:v>7:49:00 a. m.</c:v>
                </c:pt>
                <c:pt idx="352">
                  <c:v>7:50:00 a. m.</c:v>
                </c:pt>
                <c:pt idx="353">
                  <c:v>7:51:00 a. m.</c:v>
                </c:pt>
                <c:pt idx="354">
                  <c:v>7:52:00 a. m.</c:v>
                </c:pt>
                <c:pt idx="355">
                  <c:v>7:54:00 a. m.</c:v>
                </c:pt>
                <c:pt idx="356">
                  <c:v>7:56:00 a. m.</c:v>
                </c:pt>
                <c:pt idx="357">
                  <c:v>7:57:00 a. m.</c:v>
                </c:pt>
                <c:pt idx="358">
                  <c:v>7:58:00 a. m.</c:v>
                </c:pt>
                <c:pt idx="359">
                  <c:v>7:59:00 a. m.</c:v>
                </c:pt>
                <c:pt idx="360">
                  <c:v>8:00:00 a. m.</c:v>
                </c:pt>
                <c:pt idx="361">
                  <c:v>8:01:00 a. m.</c:v>
                </c:pt>
                <c:pt idx="362">
                  <c:v>8:02:00 a. m.</c:v>
                </c:pt>
                <c:pt idx="363">
                  <c:v>8:03:00 a. m.</c:v>
                </c:pt>
                <c:pt idx="364">
                  <c:v>8:04:00 a. m.</c:v>
                </c:pt>
                <c:pt idx="365">
                  <c:v>8:06:00 a. m.</c:v>
                </c:pt>
                <c:pt idx="366">
                  <c:v>8:08:00 a. m.</c:v>
                </c:pt>
                <c:pt idx="367">
                  <c:v>8:09:00 a. m.</c:v>
                </c:pt>
                <c:pt idx="368">
                  <c:v>8:10:00 a. m.</c:v>
                </c:pt>
                <c:pt idx="369">
                  <c:v>8:12:00 a. m.</c:v>
                </c:pt>
                <c:pt idx="370">
                  <c:v>8:14:00 a. m.</c:v>
                </c:pt>
                <c:pt idx="371">
                  <c:v>8:15:00 a. m.</c:v>
                </c:pt>
                <c:pt idx="372">
                  <c:v>8:16:00 a. m.</c:v>
                </c:pt>
                <c:pt idx="373">
                  <c:v>8:18:00 a. m.</c:v>
                </c:pt>
                <c:pt idx="374">
                  <c:v>8:19:00 a. m.</c:v>
                </c:pt>
                <c:pt idx="375">
                  <c:v>8:20:00 a. m.</c:v>
                </c:pt>
                <c:pt idx="376">
                  <c:v>8:21:00 a. m.</c:v>
                </c:pt>
                <c:pt idx="377">
                  <c:v>8:22:00 a. m.</c:v>
                </c:pt>
                <c:pt idx="378">
                  <c:v>8:24:00 a. m.</c:v>
                </c:pt>
                <c:pt idx="379">
                  <c:v>8:26:00 a. m.</c:v>
                </c:pt>
                <c:pt idx="380">
                  <c:v>8:27:00 a. m.</c:v>
                </c:pt>
                <c:pt idx="381">
                  <c:v>8:28:00 a. m.</c:v>
                </c:pt>
                <c:pt idx="382">
                  <c:v>8:29:00 a. m.</c:v>
                </c:pt>
                <c:pt idx="383">
                  <c:v>8:30:00 a. m.</c:v>
                </c:pt>
                <c:pt idx="384">
                  <c:v>8:32:00 a. m.</c:v>
                </c:pt>
                <c:pt idx="385">
                  <c:v>8:33:00 a. m.</c:v>
                </c:pt>
                <c:pt idx="386">
                  <c:v>8:34:00 a. m.</c:v>
                </c:pt>
                <c:pt idx="387">
                  <c:v>8:36:00 a. m.</c:v>
                </c:pt>
                <c:pt idx="388">
                  <c:v>8:38:00 a. m.</c:v>
                </c:pt>
                <c:pt idx="389">
                  <c:v>8:39:00 a. m.</c:v>
                </c:pt>
                <c:pt idx="390">
                  <c:v>8:40:00 a. m.</c:v>
                </c:pt>
                <c:pt idx="391">
                  <c:v>8:42:00 a. m.</c:v>
                </c:pt>
                <c:pt idx="392">
                  <c:v>8:44:00 a. m.</c:v>
                </c:pt>
                <c:pt idx="393">
                  <c:v>8:45:00 a. m.</c:v>
                </c:pt>
                <c:pt idx="394">
                  <c:v>8:46:00 a. m.</c:v>
                </c:pt>
                <c:pt idx="395">
                  <c:v>8:48:00 a. m.</c:v>
                </c:pt>
                <c:pt idx="396">
                  <c:v>8:49:00 a. m.</c:v>
                </c:pt>
                <c:pt idx="397">
                  <c:v>8:50:00 a. m.</c:v>
                </c:pt>
                <c:pt idx="398">
                  <c:v>8:51:00 a. m.</c:v>
                </c:pt>
                <c:pt idx="399">
                  <c:v>8:52:00 a. m.</c:v>
                </c:pt>
                <c:pt idx="400">
                  <c:v>8:54:00 a. m.</c:v>
                </c:pt>
                <c:pt idx="401">
                  <c:v>8:56:00 a. m.</c:v>
                </c:pt>
                <c:pt idx="402">
                  <c:v>8:57:00 a. m.</c:v>
                </c:pt>
                <c:pt idx="403">
                  <c:v>8:58:00 a. m.</c:v>
                </c:pt>
                <c:pt idx="404">
                  <c:v>8:59:00 a. m.</c:v>
                </c:pt>
                <c:pt idx="405">
                  <c:v>9:00:00 a. m.</c:v>
                </c:pt>
                <c:pt idx="406">
                  <c:v>9:01:00 a. m.</c:v>
                </c:pt>
                <c:pt idx="407">
                  <c:v>9:02:00 a. m.</c:v>
                </c:pt>
                <c:pt idx="408">
                  <c:v>9:03:00 a. m.</c:v>
                </c:pt>
                <c:pt idx="409">
                  <c:v>9:04:00 a. m.</c:v>
                </c:pt>
                <c:pt idx="410">
                  <c:v>9:06:00 a. m.</c:v>
                </c:pt>
                <c:pt idx="411">
                  <c:v>9:08:00 a. m.</c:v>
                </c:pt>
                <c:pt idx="412">
                  <c:v>9:09:00 a. m.</c:v>
                </c:pt>
                <c:pt idx="413">
                  <c:v>9:10:00 a. m.</c:v>
                </c:pt>
                <c:pt idx="414">
                  <c:v>9:12:00 a. m.</c:v>
                </c:pt>
                <c:pt idx="415">
                  <c:v>9:14:00 a. m.</c:v>
                </c:pt>
                <c:pt idx="416">
                  <c:v>9:15:00 a. m.</c:v>
                </c:pt>
                <c:pt idx="417">
                  <c:v>9:16:00 a. m.</c:v>
                </c:pt>
                <c:pt idx="418">
                  <c:v>9:18:00 a. m.</c:v>
                </c:pt>
                <c:pt idx="419">
                  <c:v>9:19:00 a. m.</c:v>
                </c:pt>
                <c:pt idx="420">
                  <c:v>9:20:00 a. m.</c:v>
                </c:pt>
                <c:pt idx="421">
                  <c:v>9:21:00 a. m.</c:v>
                </c:pt>
                <c:pt idx="422">
                  <c:v>9:22:00 a. m.</c:v>
                </c:pt>
                <c:pt idx="423">
                  <c:v>9:24:00 a. m.</c:v>
                </c:pt>
                <c:pt idx="424">
                  <c:v>9:26:00 a. m.</c:v>
                </c:pt>
                <c:pt idx="425">
                  <c:v>9:27:00 a. m.</c:v>
                </c:pt>
                <c:pt idx="426">
                  <c:v>9:28:00 a. m.</c:v>
                </c:pt>
                <c:pt idx="427">
                  <c:v>9:29:00 a. m.</c:v>
                </c:pt>
                <c:pt idx="428">
                  <c:v>9:30:00 a. m.</c:v>
                </c:pt>
                <c:pt idx="429">
                  <c:v>9:32:00 a. m.</c:v>
                </c:pt>
                <c:pt idx="430">
                  <c:v>9:33:00 a. m.</c:v>
                </c:pt>
                <c:pt idx="431">
                  <c:v>9:34:00 a. m.</c:v>
                </c:pt>
                <c:pt idx="432">
                  <c:v>9:36:00 a. m.</c:v>
                </c:pt>
                <c:pt idx="433">
                  <c:v>9:38:00 a. m.</c:v>
                </c:pt>
                <c:pt idx="434">
                  <c:v>9:39:00 a. m.</c:v>
                </c:pt>
                <c:pt idx="435">
                  <c:v>9:40:00 a. m.</c:v>
                </c:pt>
                <c:pt idx="436">
                  <c:v>9:42:00 a. m.</c:v>
                </c:pt>
                <c:pt idx="437">
                  <c:v>9:44:00 a. m.</c:v>
                </c:pt>
                <c:pt idx="438">
                  <c:v>9:45:00 a. m.</c:v>
                </c:pt>
                <c:pt idx="439">
                  <c:v>9:46:00 a. m.</c:v>
                </c:pt>
                <c:pt idx="440">
                  <c:v>9:48:00 a. m.</c:v>
                </c:pt>
                <c:pt idx="441">
                  <c:v>9:49:00 a. m.</c:v>
                </c:pt>
                <c:pt idx="442">
                  <c:v>9:50:00 a. m.</c:v>
                </c:pt>
                <c:pt idx="443">
                  <c:v>9:51:00 a. m.</c:v>
                </c:pt>
                <c:pt idx="444">
                  <c:v>9:52:00 a. m.</c:v>
                </c:pt>
                <c:pt idx="445">
                  <c:v>9:54:00 a. m.</c:v>
                </c:pt>
                <c:pt idx="446">
                  <c:v>9:56:00 a. m.</c:v>
                </c:pt>
                <c:pt idx="447">
                  <c:v>9:57:00 a. m.</c:v>
                </c:pt>
                <c:pt idx="448">
                  <c:v>9:58:00 a. m.</c:v>
                </c:pt>
                <c:pt idx="449">
                  <c:v>9:59:00 a. m.</c:v>
                </c:pt>
                <c:pt idx="450">
                  <c:v>10:00:00 a. m.</c:v>
                </c:pt>
                <c:pt idx="451">
                  <c:v>10:01:00 a. m.</c:v>
                </c:pt>
                <c:pt idx="452">
                  <c:v>10:02:00 a. m.</c:v>
                </c:pt>
                <c:pt idx="453">
                  <c:v>10:03:00 a. m.</c:v>
                </c:pt>
                <c:pt idx="454">
                  <c:v>10:04:00 a. m.</c:v>
                </c:pt>
                <c:pt idx="455">
                  <c:v>10:06:00 a. m.</c:v>
                </c:pt>
                <c:pt idx="456">
                  <c:v>10:08:00 a. m.</c:v>
                </c:pt>
                <c:pt idx="457">
                  <c:v>10:09:00 a. m.</c:v>
                </c:pt>
                <c:pt idx="458">
                  <c:v>10:10:00 a. m.</c:v>
                </c:pt>
                <c:pt idx="459">
                  <c:v>10:12:00 a. m.</c:v>
                </c:pt>
                <c:pt idx="460">
                  <c:v>10:14:00 a. m.</c:v>
                </c:pt>
                <c:pt idx="461">
                  <c:v>10:15:00 a. m.</c:v>
                </c:pt>
                <c:pt idx="462">
                  <c:v>10:16:00 a. m.</c:v>
                </c:pt>
                <c:pt idx="463">
                  <c:v>10:18:00 a. m.</c:v>
                </c:pt>
                <c:pt idx="464">
                  <c:v>10:19:00 a. m.</c:v>
                </c:pt>
                <c:pt idx="465">
                  <c:v>10:20:00 a. m.</c:v>
                </c:pt>
                <c:pt idx="466">
                  <c:v>10:21:00 a. m.</c:v>
                </c:pt>
                <c:pt idx="467">
                  <c:v>10:22:00 a. m.</c:v>
                </c:pt>
                <c:pt idx="468">
                  <c:v>10:24:00 a. m.</c:v>
                </c:pt>
                <c:pt idx="469">
                  <c:v>10:26:00 a. m.</c:v>
                </c:pt>
                <c:pt idx="470">
                  <c:v>10:27:00 a. m.</c:v>
                </c:pt>
                <c:pt idx="471">
                  <c:v>10:28:00 a. m.</c:v>
                </c:pt>
                <c:pt idx="472">
                  <c:v>10:29:00 a. m.</c:v>
                </c:pt>
                <c:pt idx="473">
                  <c:v>10:30:00 a. m.</c:v>
                </c:pt>
                <c:pt idx="474">
                  <c:v>10:32:00 a. m.</c:v>
                </c:pt>
                <c:pt idx="475">
                  <c:v>10:33:00 a. m.</c:v>
                </c:pt>
                <c:pt idx="476">
                  <c:v>10:34:00 a. m.</c:v>
                </c:pt>
                <c:pt idx="477">
                  <c:v>10:36:00 a. m.</c:v>
                </c:pt>
                <c:pt idx="478">
                  <c:v>10:38:00 a. m.</c:v>
                </c:pt>
                <c:pt idx="479">
                  <c:v>10:39:00 a. m.</c:v>
                </c:pt>
                <c:pt idx="480">
                  <c:v>10:40:00 a. m.</c:v>
                </c:pt>
                <c:pt idx="481">
                  <c:v>10:42:00 a. m.</c:v>
                </c:pt>
                <c:pt idx="482">
                  <c:v>10:44:00 a. m.</c:v>
                </c:pt>
                <c:pt idx="483">
                  <c:v>10:45:00 a. m.</c:v>
                </c:pt>
                <c:pt idx="484">
                  <c:v>10:46:00 a. m.</c:v>
                </c:pt>
                <c:pt idx="485">
                  <c:v>10:48:00 a. m.</c:v>
                </c:pt>
                <c:pt idx="486">
                  <c:v>10:49:00 a. m.</c:v>
                </c:pt>
                <c:pt idx="487">
                  <c:v>10:50:00 a. m.</c:v>
                </c:pt>
                <c:pt idx="488">
                  <c:v>10:51:00 a. m.</c:v>
                </c:pt>
                <c:pt idx="489">
                  <c:v>10:52:00 a. m.</c:v>
                </c:pt>
                <c:pt idx="490">
                  <c:v>10:54:00 a. m.</c:v>
                </c:pt>
                <c:pt idx="491">
                  <c:v>10:56:00 a. m.</c:v>
                </c:pt>
                <c:pt idx="492">
                  <c:v>10:57:00 a. m.</c:v>
                </c:pt>
                <c:pt idx="493">
                  <c:v>10:58:00 a. m.</c:v>
                </c:pt>
                <c:pt idx="494">
                  <c:v>10:59:00 a. m.</c:v>
                </c:pt>
                <c:pt idx="495">
                  <c:v>11:00:00 a. m.</c:v>
                </c:pt>
                <c:pt idx="496">
                  <c:v>11:01:00 a. m.</c:v>
                </c:pt>
                <c:pt idx="497">
                  <c:v>11:02:00 a. m.</c:v>
                </c:pt>
                <c:pt idx="498">
                  <c:v>11:03:00 a. m.</c:v>
                </c:pt>
                <c:pt idx="499">
                  <c:v>11:04:00 a. m.</c:v>
                </c:pt>
                <c:pt idx="500">
                  <c:v>11:06:00 a. m.</c:v>
                </c:pt>
                <c:pt idx="501">
                  <c:v>11:08:00 a. m.</c:v>
                </c:pt>
                <c:pt idx="502">
                  <c:v>11:09:00 a. m.</c:v>
                </c:pt>
                <c:pt idx="503">
                  <c:v>11:10:00 a. m.</c:v>
                </c:pt>
                <c:pt idx="504">
                  <c:v>11:12:00 a. m.</c:v>
                </c:pt>
                <c:pt idx="505">
                  <c:v>11:14:00 a. m.</c:v>
                </c:pt>
                <c:pt idx="506">
                  <c:v>11:15:00 a. m.</c:v>
                </c:pt>
                <c:pt idx="507">
                  <c:v>11:16:00 a. m.</c:v>
                </c:pt>
                <c:pt idx="508">
                  <c:v>11:18:00 a. m.</c:v>
                </c:pt>
                <c:pt idx="509">
                  <c:v>11:19:00 a. m.</c:v>
                </c:pt>
                <c:pt idx="510">
                  <c:v>11:20:00 a. m.</c:v>
                </c:pt>
                <c:pt idx="511">
                  <c:v>11:21:00 a. m.</c:v>
                </c:pt>
                <c:pt idx="512">
                  <c:v>11:22:00 a. m.</c:v>
                </c:pt>
                <c:pt idx="513">
                  <c:v>11:24:00 a. m.</c:v>
                </c:pt>
                <c:pt idx="514">
                  <c:v>11:26:00 a. m.</c:v>
                </c:pt>
                <c:pt idx="515">
                  <c:v>11:27:00 a. m.</c:v>
                </c:pt>
                <c:pt idx="516">
                  <c:v>11:28:00 a. m.</c:v>
                </c:pt>
                <c:pt idx="517">
                  <c:v>11:29:00 a. m.</c:v>
                </c:pt>
                <c:pt idx="518">
                  <c:v>11:30:00 a. m.</c:v>
                </c:pt>
                <c:pt idx="519">
                  <c:v>11:32:00 a. m.</c:v>
                </c:pt>
                <c:pt idx="520">
                  <c:v>11:33:00 a. m.</c:v>
                </c:pt>
                <c:pt idx="521">
                  <c:v>11:34:00 a. m.</c:v>
                </c:pt>
                <c:pt idx="522">
                  <c:v>11:36:00 a. m.</c:v>
                </c:pt>
                <c:pt idx="523">
                  <c:v>11:38:00 a. m.</c:v>
                </c:pt>
                <c:pt idx="524">
                  <c:v>11:39:00 a. m.</c:v>
                </c:pt>
                <c:pt idx="525">
                  <c:v>11:40:00 a. m.</c:v>
                </c:pt>
                <c:pt idx="526">
                  <c:v>11:42:00 a. m.</c:v>
                </c:pt>
                <c:pt idx="527">
                  <c:v>11:44:00 a. m.</c:v>
                </c:pt>
                <c:pt idx="528">
                  <c:v>11:45:00 a. m.</c:v>
                </c:pt>
                <c:pt idx="529">
                  <c:v>11:46:00 a. m.</c:v>
                </c:pt>
                <c:pt idx="530">
                  <c:v>11:48:00 a. m.</c:v>
                </c:pt>
                <c:pt idx="531">
                  <c:v>11:49:00 a. m.</c:v>
                </c:pt>
                <c:pt idx="532">
                  <c:v>11:50:00 a. m.</c:v>
                </c:pt>
                <c:pt idx="533">
                  <c:v>11:51:00 a. m.</c:v>
                </c:pt>
                <c:pt idx="534">
                  <c:v>11:52:00 a. m.</c:v>
                </c:pt>
                <c:pt idx="535">
                  <c:v>11:54:00 a. m.</c:v>
                </c:pt>
                <c:pt idx="536">
                  <c:v>11:56:00 a. m.</c:v>
                </c:pt>
                <c:pt idx="537">
                  <c:v>11:57:00 a. m.</c:v>
                </c:pt>
                <c:pt idx="538">
                  <c:v>11:58:00 a. m.</c:v>
                </c:pt>
                <c:pt idx="539">
                  <c:v>11:59:00 a. m.</c:v>
                </c:pt>
                <c:pt idx="540">
                  <c:v>12:00:00 p. m.</c:v>
                </c:pt>
                <c:pt idx="541">
                  <c:v>12:01:00 p. m.</c:v>
                </c:pt>
                <c:pt idx="542">
                  <c:v>12:02:00 p. m.</c:v>
                </c:pt>
                <c:pt idx="543">
                  <c:v>12:03:00 p. m.</c:v>
                </c:pt>
                <c:pt idx="544">
                  <c:v>12:04:00 p. m.</c:v>
                </c:pt>
                <c:pt idx="545">
                  <c:v>12:06:00 p. m.</c:v>
                </c:pt>
                <c:pt idx="546">
                  <c:v>12:08:00 p. m.</c:v>
                </c:pt>
                <c:pt idx="547">
                  <c:v>12:09:00 p. m.</c:v>
                </c:pt>
                <c:pt idx="548">
                  <c:v>12:10:00 p. m.</c:v>
                </c:pt>
                <c:pt idx="549">
                  <c:v>12:12:00 p. m.</c:v>
                </c:pt>
                <c:pt idx="550">
                  <c:v>12:14:00 p. m.</c:v>
                </c:pt>
                <c:pt idx="551">
                  <c:v>12:15:00 p. m.</c:v>
                </c:pt>
                <c:pt idx="552">
                  <c:v>12:16:00 p. m.</c:v>
                </c:pt>
                <c:pt idx="553">
                  <c:v>12:18:00 p. m.</c:v>
                </c:pt>
                <c:pt idx="554">
                  <c:v>12:19:00 p. m.</c:v>
                </c:pt>
                <c:pt idx="555">
                  <c:v>12:20:00 p. m.</c:v>
                </c:pt>
                <c:pt idx="556">
                  <c:v>12:21:00 p. m.</c:v>
                </c:pt>
                <c:pt idx="557">
                  <c:v>12:22:00 p. m.</c:v>
                </c:pt>
                <c:pt idx="558">
                  <c:v>12:24:00 p. m.</c:v>
                </c:pt>
                <c:pt idx="559">
                  <c:v>12:26:00 p. m.</c:v>
                </c:pt>
                <c:pt idx="560">
                  <c:v>12:27:00 p. m.</c:v>
                </c:pt>
                <c:pt idx="561">
                  <c:v>12:28:00 p. m.</c:v>
                </c:pt>
                <c:pt idx="562">
                  <c:v>12:29:00 p. m.</c:v>
                </c:pt>
                <c:pt idx="563">
                  <c:v>12:30:00 p. m.</c:v>
                </c:pt>
                <c:pt idx="564">
                  <c:v>12:32:00 p. m.</c:v>
                </c:pt>
                <c:pt idx="565">
                  <c:v>12:33:00 p. m.</c:v>
                </c:pt>
                <c:pt idx="566">
                  <c:v>12:34:00 p. m.</c:v>
                </c:pt>
                <c:pt idx="567">
                  <c:v>12:36:00 p. m.</c:v>
                </c:pt>
                <c:pt idx="568">
                  <c:v>12:38:00 p. m.</c:v>
                </c:pt>
                <c:pt idx="569">
                  <c:v>12:39:00 p. m.</c:v>
                </c:pt>
                <c:pt idx="570">
                  <c:v>12:40:00 p. m.</c:v>
                </c:pt>
                <c:pt idx="571">
                  <c:v>12:42:00 p. m.</c:v>
                </c:pt>
                <c:pt idx="572">
                  <c:v>12:44:00 p. m.</c:v>
                </c:pt>
                <c:pt idx="573">
                  <c:v>12:45:00 p. m.</c:v>
                </c:pt>
                <c:pt idx="574">
                  <c:v>12:46:00 p. m.</c:v>
                </c:pt>
                <c:pt idx="575">
                  <c:v>12:48:00 p. m.</c:v>
                </c:pt>
                <c:pt idx="576">
                  <c:v>12:49:00 p. m.</c:v>
                </c:pt>
                <c:pt idx="577">
                  <c:v>12:50:00 p. m.</c:v>
                </c:pt>
                <c:pt idx="578">
                  <c:v>12:51:00 p. m.</c:v>
                </c:pt>
                <c:pt idx="579">
                  <c:v>12:52:00 p. m.</c:v>
                </c:pt>
                <c:pt idx="580">
                  <c:v>12:54:00 p. m.</c:v>
                </c:pt>
                <c:pt idx="581">
                  <c:v>12:56:00 p. m.</c:v>
                </c:pt>
                <c:pt idx="582">
                  <c:v>12:57:00 p. m.</c:v>
                </c:pt>
                <c:pt idx="583">
                  <c:v>12:58:00 p. m.</c:v>
                </c:pt>
                <c:pt idx="584">
                  <c:v>12:59:00 p. m.</c:v>
                </c:pt>
                <c:pt idx="585">
                  <c:v>1:00:00 p. m.</c:v>
                </c:pt>
                <c:pt idx="586">
                  <c:v>1:01:00 p. m.</c:v>
                </c:pt>
                <c:pt idx="587">
                  <c:v>1:02:00 p. m.</c:v>
                </c:pt>
                <c:pt idx="588">
                  <c:v>1:03:00 p. m.</c:v>
                </c:pt>
                <c:pt idx="589">
                  <c:v>1:04:00 p. m.</c:v>
                </c:pt>
                <c:pt idx="590">
                  <c:v>1:06:00 p. m.</c:v>
                </c:pt>
                <c:pt idx="591">
                  <c:v>1:08:00 p. m.</c:v>
                </c:pt>
                <c:pt idx="592">
                  <c:v>1:09:00 p. m.</c:v>
                </c:pt>
                <c:pt idx="593">
                  <c:v>1:10:00 p. m.</c:v>
                </c:pt>
                <c:pt idx="594">
                  <c:v>1:12:00 p. m.</c:v>
                </c:pt>
                <c:pt idx="595">
                  <c:v>1:14:00 p. m.</c:v>
                </c:pt>
                <c:pt idx="596">
                  <c:v>1:15:00 p. m.</c:v>
                </c:pt>
                <c:pt idx="597">
                  <c:v>1:16:00 p. m.</c:v>
                </c:pt>
                <c:pt idx="598">
                  <c:v>1:18:00 p. m.</c:v>
                </c:pt>
                <c:pt idx="599">
                  <c:v>1:19:00 p. m.</c:v>
                </c:pt>
                <c:pt idx="600">
                  <c:v>1:20:00 p. m.</c:v>
                </c:pt>
                <c:pt idx="601">
                  <c:v>1:21:00 p. m.</c:v>
                </c:pt>
                <c:pt idx="602">
                  <c:v>1:22:00 p. m.</c:v>
                </c:pt>
                <c:pt idx="603">
                  <c:v>1:24:00 p. m.</c:v>
                </c:pt>
                <c:pt idx="604">
                  <c:v>1:26:00 p. m.</c:v>
                </c:pt>
                <c:pt idx="605">
                  <c:v>1:27:00 p. m.</c:v>
                </c:pt>
                <c:pt idx="606">
                  <c:v>1:28:00 p. m.</c:v>
                </c:pt>
                <c:pt idx="607">
                  <c:v>1:29:00 p. m.</c:v>
                </c:pt>
                <c:pt idx="608">
                  <c:v>1:30:00 p. m.</c:v>
                </c:pt>
                <c:pt idx="609">
                  <c:v>1:32:00 p. m.</c:v>
                </c:pt>
                <c:pt idx="610">
                  <c:v>1:33:00 p. m.</c:v>
                </c:pt>
                <c:pt idx="611">
                  <c:v>1:34:00 p. m.</c:v>
                </c:pt>
                <c:pt idx="612">
                  <c:v>1:36:00 p. m.</c:v>
                </c:pt>
                <c:pt idx="613">
                  <c:v>1:38:00 p. m.</c:v>
                </c:pt>
                <c:pt idx="614">
                  <c:v>1:39:00 p. m.</c:v>
                </c:pt>
                <c:pt idx="615">
                  <c:v>1:40:00 p. m.</c:v>
                </c:pt>
                <c:pt idx="616">
                  <c:v>1:42:00 p. m.</c:v>
                </c:pt>
                <c:pt idx="617">
                  <c:v>1:44:00 p. m.</c:v>
                </c:pt>
                <c:pt idx="618">
                  <c:v>1:45:00 p. m.</c:v>
                </c:pt>
                <c:pt idx="619">
                  <c:v>1:46:00 p. m.</c:v>
                </c:pt>
                <c:pt idx="620">
                  <c:v>1:48:00 p. m.</c:v>
                </c:pt>
                <c:pt idx="621">
                  <c:v>1:49:00 p. m.</c:v>
                </c:pt>
                <c:pt idx="622">
                  <c:v>1:50:00 p. m.</c:v>
                </c:pt>
                <c:pt idx="623">
                  <c:v>1:51:00 p. m.</c:v>
                </c:pt>
                <c:pt idx="624">
                  <c:v>1:52:00 p. m.</c:v>
                </c:pt>
                <c:pt idx="625">
                  <c:v>1:54:00 p. m.</c:v>
                </c:pt>
                <c:pt idx="626">
                  <c:v>1:56:00 p. m.</c:v>
                </c:pt>
                <c:pt idx="627">
                  <c:v>1:57:00 p. m.</c:v>
                </c:pt>
                <c:pt idx="628">
                  <c:v>1:58:00 p. m.</c:v>
                </c:pt>
                <c:pt idx="629">
                  <c:v>1:59:00 p. m.</c:v>
                </c:pt>
                <c:pt idx="630">
                  <c:v>2:00:00 p. m.</c:v>
                </c:pt>
                <c:pt idx="631">
                  <c:v>2:01:00 p. m.</c:v>
                </c:pt>
                <c:pt idx="632">
                  <c:v>2:02:00 p. m.</c:v>
                </c:pt>
                <c:pt idx="633">
                  <c:v>2:03:00 p. m.</c:v>
                </c:pt>
                <c:pt idx="634">
                  <c:v>2:04:00 p. m.</c:v>
                </c:pt>
                <c:pt idx="635">
                  <c:v>2:06:00 p. m.</c:v>
                </c:pt>
                <c:pt idx="636">
                  <c:v>2:08:00 p. m.</c:v>
                </c:pt>
                <c:pt idx="637">
                  <c:v>2:09:00 p. m.</c:v>
                </c:pt>
                <c:pt idx="638">
                  <c:v>2:10:00 p. m.</c:v>
                </c:pt>
                <c:pt idx="639">
                  <c:v>2:12:00 p. m.</c:v>
                </c:pt>
                <c:pt idx="640">
                  <c:v>2:14:00 p. m.</c:v>
                </c:pt>
                <c:pt idx="641">
                  <c:v>2:15:00 p. m.</c:v>
                </c:pt>
                <c:pt idx="642">
                  <c:v>2:16:00 p. m.</c:v>
                </c:pt>
                <c:pt idx="643">
                  <c:v>2:18:00 p. m.</c:v>
                </c:pt>
                <c:pt idx="644">
                  <c:v>2:19:00 p. m.</c:v>
                </c:pt>
                <c:pt idx="645">
                  <c:v>2:20:00 p. m.</c:v>
                </c:pt>
                <c:pt idx="646">
                  <c:v>2:21:00 p. m.</c:v>
                </c:pt>
                <c:pt idx="647">
                  <c:v>2:22:00 p. m.</c:v>
                </c:pt>
                <c:pt idx="648">
                  <c:v>2:24:00 p. m.</c:v>
                </c:pt>
                <c:pt idx="649">
                  <c:v>2:26:00 p. m.</c:v>
                </c:pt>
                <c:pt idx="650">
                  <c:v>2:27:00 p. m.</c:v>
                </c:pt>
                <c:pt idx="651">
                  <c:v>2:28:00 p. m.</c:v>
                </c:pt>
                <c:pt idx="652">
                  <c:v>2:29:00 p. m.</c:v>
                </c:pt>
                <c:pt idx="653">
                  <c:v>2:30:00 p. m.</c:v>
                </c:pt>
                <c:pt idx="654">
                  <c:v>2:32:00 p. m.</c:v>
                </c:pt>
                <c:pt idx="655">
                  <c:v>2:33:00 p. m.</c:v>
                </c:pt>
                <c:pt idx="656">
                  <c:v>2:34:00 p. m.</c:v>
                </c:pt>
                <c:pt idx="657">
                  <c:v>2:36:00 p. m.</c:v>
                </c:pt>
                <c:pt idx="658">
                  <c:v>2:38:00 p. m.</c:v>
                </c:pt>
                <c:pt idx="659">
                  <c:v>2:39:00 p. m.</c:v>
                </c:pt>
                <c:pt idx="660">
                  <c:v>2:40:00 p. m.</c:v>
                </c:pt>
                <c:pt idx="661">
                  <c:v>2:42:00 p. m.</c:v>
                </c:pt>
                <c:pt idx="662">
                  <c:v>2:44:00 p. m.</c:v>
                </c:pt>
                <c:pt idx="663">
                  <c:v>2:45:00 p. m.</c:v>
                </c:pt>
                <c:pt idx="664">
                  <c:v>2:46:00 p. m.</c:v>
                </c:pt>
                <c:pt idx="665">
                  <c:v>2:48:00 p. m.</c:v>
                </c:pt>
                <c:pt idx="666">
                  <c:v>2:49:00 p. m.</c:v>
                </c:pt>
                <c:pt idx="667">
                  <c:v>2:50:00 p. m.</c:v>
                </c:pt>
                <c:pt idx="668">
                  <c:v>2:51:00 p. m.</c:v>
                </c:pt>
                <c:pt idx="669">
                  <c:v>2:52:00 p. m.</c:v>
                </c:pt>
                <c:pt idx="670">
                  <c:v>2:54:00 p. m.</c:v>
                </c:pt>
                <c:pt idx="671">
                  <c:v>2:56:00 p. m.</c:v>
                </c:pt>
                <c:pt idx="672">
                  <c:v>2:57:00 p. m.</c:v>
                </c:pt>
                <c:pt idx="673">
                  <c:v>2:58:00 p. m.</c:v>
                </c:pt>
                <c:pt idx="674">
                  <c:v>2:59:00 p. m.</c:v>
                </c:pt>
                <c:pt idx="675">
                  <c:v>3:00:00 p. m.</c:v>
                </c:pt>
                <c:pt idx="676">
                  <c:v>3:01:00 p. m.</c:v>
                </c:pt>
                <c:pt idx="677">
                  <c:v>3:02:00 p. m.</c:v>
                </c:pt>
                <c:pt idx="678">
                  <c:v>3:03:00 p. m.</c:v>
                </c:pt>
                <c:pt idx="679">
                  <c:v>3:04:00 p. m.</c:v>
                </c:pt>
                <c:pt idx="680">
                  <c:v>3:06:00 p. m.</c:v>
                </c:pt>
                <c:pt idx="681">
                  <c:v>3:08:00 p. m.</c:v>
                </c:pt>
                <c:pt idx="682">
                  <c:v>3:09:00 p. m.</c:v>
                </c:pt>
                <c:pt idx="683">
                  <c:v>3:10:00 p. m.</c:v>
                </c:pt>
                <c:pt idx="684">
                  <c:v>3:12:00 p. m.</c:v>
                </c:pt>
                <c:pt idx="685">
                  <c:v>3:14:00 p. m.</c:v>
                </c:pt>
                <c:pt idx="686">
                  <c:v>3:15:00 p. m.</c:v>
                </c:pt>
                <c:pt idx="687">
                  <c:v>3:16:00 p. m.</c:v>
                </c:pt>
                <c:pt idx="688">
                  <c:v>3:18:00 p. m.</c:v>
                </c:pt>
                <c:pt idx="689">
                  <c:v>3:19:00 p. m.</c:v>
                </c:pt>
                <c:pt idx="690">
                  <c:v>3:20:00 p. m.</c:v>
                </c:pt>
                <c:pt idx="691">
                  <c:v>3:21:00 p. m.</c:v>
                </c:pt>
                <c:pt idx="692">
                  <c:v>3:22:00 p. m.</c:v>
                </c:pt>
                <c:pt idx="693">
                  <c:v>3:24:00 p. m.</c:v>
                </c:pt>
                <c:pt idx="694">
                  <c:v>3:26:00 p. m.</c:v>
                </c:pt>
                <c:pt idx="695">
                  <c:v>3:27:00 p. m.</c:v>
                </c:pt>
                <c:pt idx="696">
                  <c:v>3:28:00 p. m.</c:v>
                </c:pt>
                <c:pt idx="697">
                  <c:v>3:29:00 p. m.</c:v>
                </c:pt>
                <c:pt idx="698">
                  <c:v>3:30:00 p. m.</c:v>
                </c:pt>
                <c:pt idx="699">
                  <c:v>3:32:00 p. m.</c:v>
                </c:pt>
                <c:pt idx="700">
                  <c:v>3:33:00 p. m.</c:v>
                </c:pt>
                <c:pt idx="701">
                  <c:v>3:34:00 p. m.</c:v>
                </c:pt>
                <c:pt idx="702">
                  <c:v>3:36:00 p. m.</c:v>
                </c:pt>
                <c:pt idx="703">
                  <c:v>3:38:00 p. m.</c:v>
                </c:pt>
                <c:pt idx="704">
                  <c:v>3:39:00 p. m.</c:v>
                </c:pt>
                <c:pt idx="705">
                  <c:v>3:40:00 p. m.</c:v>
                </c:pt>
                <c:pt idx="706">
                  <c:v>3:42:00 p. m.</c:v>
                </c:pt>
                <c:pt idx="707">
                  <c:v>3:44:00 p. m.</c:v>
                </c:pt>
                <c:pt idx="708">
                  <c:v>3:45:00 p. m.</c:v>
                </c:pt>
                <c:pt idx="709">
                  <c:v>3:46:00 p. m.</c:v>
                </c:pt>
                <c:pt idx="710">
                  <c:v>3:48:00 p. m.</c:v>
                </c:pt>
                <c:pt idx="711">
                  <c:v>3:49:00 p. m.</c:v>
                </c:pt>
                <c:pt idx="712">
                  <c:v>3:50:00 p. m.</c:v>
                </c:pt>
                <c:pt idx="713">
                  <c:v>3:51:00 p. m.</c:v>
                </c:pt>
                <c:pt idx="714">
                  <c:v>3:52:00 p. m.</c:v>
                </c:pt>
                <c:pt idx="715">
                  <c:v>3:54:00 p. m.</c:v>
                </c:pt>
                <c:pt idx="716">
                  <c:v>3:56:00 p. m.</c:v>
                </c:pt>
                <c:pt idx="717">
                  <c:v>3:57:00 p. m.</c:v>
                </c:pt>
                <c:pt idx="718">
                  <c:v>3:58:00 p. m.</c:v>
                </c:pt>
                <c:pt idx="719">
                  <c:v>3:59:00 p. m.</c:v>
                </c:pt>
                <c:pt idx="720">
                  <c:v>4:00:00 p. m.</c:v>
                </c:pt>
                <c:pt idx="721">
                  <c:v>4:01:00 p. m.</c:v>
                </c:pt>
                <c:pt idx="722">
                  <c:v>4:02:00 p. m.</c:v>
                </c:pt>
                <c:pt idx="723">
                  <c:v>4:03:00 p. m.</c:v>
                </c:pt>
                <c:pt idx="724">
                  <c:v>4:04:00 p. m.</c:v>
                </c:pt>
                <c:pt idx="725">
                  <c:v>4:06:00 p. m.</c:v>
                </c:pt>
                <c:pt idx="726">
                  <c:v>4:08:00 p. m.</c:v>
                </c:pt>
                <c:pt idx="727">
                  <c:v>4:09:00 p. m.</c:v>
                </c:pt>
                <c:pt idx="728">
                  <c:v>4:10:00 p. m.</c:v>
                </c:pt>
                <c:pt idx="729">
                  <c:v>4:12:00 p. m.</c:v>
                </c:pt>
                <c:pt idx="730">
                  <c:v>4:14:00 p. m.</c:v>
                </c:pt>
                <c:pt idx="731">
                  <c:v>4:15:00 p. m.</c:v>
                </c:pt>
                <c:pt idx="732">
                  <c:v>4:16:00 p. m.</c:v>
                </c:pt>
                <c:pt idx="733">
                  <c:v>4:18:00 p. m.</c:v>
                </c:pt>
                <c:pt idx="734">
                  <c:v>4:19:00 p. m.</c:v>
                </c:pt>
                <c:pt idx="735">
                  <c:v>4:20:00 p. m.</c:v>
                </c:pt>
                <c:pt idx="736">
                  <c:v>4:21:00 p. m.</c:v>
                </c:pt>
                <c:pt idx="737">
                  <c:v>4:22:00 p. m.</c:v>
                </c:pt>
                <c:pt idx="738">
                  <c:v>4:24:00 p. m.</c:v>
                </c:pt>
                <c:pt idx="739">
                  <c:v>4:26:00 p. m.</c:v>
                </c:pt>
                <c:pt idx="740">
                  <c:v>4:27:00 p. m.</c:v>
                </c:pt>
                <c:pt idx="741">
                  <c:v>4:28:00 p. m.</c:v>
                </c:pt>
                <c:pt idx="742">
                  <c:v>4:29:00 p. m.</c:v>
                </c:pt>
                <c:pt idx="743">
                  <c:v>4:30:00 p. m.</c:v>
                </c:pt>
                <c:pt idx="744">
                  <c:v>4:32:00 p. m.</c:v>
                </c:pt>
                <c:pt idx="745">
                  <c:v>4:33:00 p. m.</c:v>
                </c:pt>
                <c:pt idx="746">
                  <c:v>4:34:00 p. m.</c:v>
                </c:pt>
                <c:pt idx="747">
                  <c:v>4:36:00 p. m.</c:v>
                </c:pt>
                <c:pt idx="748">
                  <c:v>4:38:00 p. m.</c:v>
                </c:pt>
                <c:pt idx="749">
                  <c:v>4:39:00 p. m.</c:v>
                </c:pt>
                <c:pt idx="750">
                  <c:v>4:40:00 p. m.</c:v>
                </c:pt>
                <c:pt idx="751">
                  <c:v>4:42:00 p. m.</c:v>
                </c:pt>
                <c:pt idx="752">
                  <c:v>4:44:00 p. m.</c:v>
                </c:pt>
                <c:pt idx="753">
                  <c:v>4:45:00 p. m.</c:v>
                </c:pt>
                <c:pt idx="754">
                  <c:v>4:46:00 p. m.</c:v>
                </c:pt>
                <c:pt idx="755">
                  <c:v>4:48:00 p. m.</c:v>
                </c:pt>
                <c:pt idx="756">
                  <c:v>4:49:00 p. m.</c:v>
                </c:pt>
                <c:pt idx="757">
                  <c:v>4:50:00 p. m.</c:v>
                </c:pt>
                <c:pt idx="758">
                  <c:v>4:51:00 p. m.</c:v>
                </c:pt>
                <c:pt idx="759">
                  <c:v>4:52:00 p. m.</c:v>
                </c:pt>
                <c:pt idx="760">
                  <c:v>4:54:00 p. m.</c:v>
                </c:pt>
                <c:pt idx="761">
                  <c:v>4:55:00 p. m.</c:v>
                </c:pt>
                <c:pt idx="762">
                  <c:v>4:56:00 p. m.</c:v>
                </c:pt>
                <c:pt idx="763">
                  <c:v>4:57:00 p. m.</c:v>
                </c:pt>
                <c:pt idx="764">
                  <c:v>4:58:00 p. m.</c:v>
                </c:pt>
                <c:pt idx="765">
                  <c:v>4:59:00 p. m.</c:v>
                </c:pt>
                <c:pt idx="766">
                  <c:v>5:00:00 p. m.</c:v>
                </c:pt>
                <c:pt idx="767">
                  <c:v>5:01:00 p. m.</c:v>
                </c:pt>
                <c:pt idx="768">
                  <c:v>5:02:00 p. m.</c:v>
                </c:pt>
                <c:pt idx="769">
                  <c:v>5:03:00 p. m.</c:v>
                </c:pt>
                <c:pt idx="770">
                  <c:v>5:04:00 p. m.</c:v>
                </c:pt>
                <c:pt idx="771">
                  <c:v>5:06:00 p. m.</c:v>
                </c:pt>
                <c:pt idx="772">
                  <c:v>5:08:00 p. m.</c:v>
                </c:pt>
                <c:pt idx="773">
                  <c:v>5:09:00 p. m.</c:v>
                </c:pt>
                <c:pt idx="774">
                  <c:v>5:10:00 p. m.</c:v>
                </c:pt>
                <c:pt idx="775">
                  <c:v>5:12:00 p. m.</c:v>
                </c:pt>
                <c:pt idx="776">
                  <c:v>5:14:00 p. m.</c:v>
                </c:pt>
                <c:pt idx="777">
                  <c:v>5:15:00 p. m.</c:v>
                </c:pt>
                <c:pt idx="778">
                  <c:v>5:16:00 p. m.</c:v>
                </c:pt>
                <c:pt idx="779">
                  <c:v>5:18:00 p. m.</c:v>
                </c:pt>
                <c:pt idx="780">
                  <c:v>5:19:00 p. m.</c:v>
                </c:pt>
                <c:pt idx="781">
                  <c:v>5:20:00 p. m.</c:v>
                </c:pt>
                <c:pt idx="782">
                  <c:v>5:21:00 p. m.</c:v>
                </c:pt>
                <c:pt idx="783">
                  <c:v>5:22:00 p. m.</c:v>
                </c:pt>
                <c:pt idx="784">
                  <c:v>5:24:00 p. m.</c:v>
                </c:pt>
                <c:pt idx="785">
                  <c:v>5:26:00 p. m.</c:v>
                </c:pt>
                <c:pt idx="786">
                  <c:v>5:27:00 p. m.</c:v>
                </c:pt>
                <c:pt idx="787">
                  <c:v>5:28:00 p. m.</c:v>
                </c:pt>
                <c:pt idx="788">
                  <c:v>5:29:00 p. m.</c:v>
                </c:pt>
                <c:pt idx="789">
                  <c:v>5:30:00 p. m.</c:v>
                </c:pt>
                <c:pt idx="790">
                  <c:v>5:32:00 p. m.</c:v>
                </c:pt>
                <c:pt idx="791">
                  <c:v>5:33:00 p. m.</c:v>
                </c:pt>
                <c:pt idx="792">
                  <c:v>5:34:00 p. m.</c:v>
                </c:pt>
                <c:pt idx="793">
                  <c:v>5:36:00 p. m.</c:v>
                </c:pt>
                <c:pt idx="794">
                  <c:v>5:38:00 p. m.</c:v>
                </c:pt>
                <c:pt idx="795">
                  <c:v>5:39:00 p. m.</c:v>
                </c:pt>
                <c:pt idx="796">
                  <c:v>5:40:00 p. m.</c:v>
                </c:pt>
                <c:pt idx="797">
                  <c:v>5:42:00 p. m.</c:v>
                </c:pt>
                <c:pt idx="798">
                  <c:v>5:44:00 p. m.</c:v>
                </c:pt>
                <c:pt idx="799">
                  <c:v>5:45:00 p. m.</c:v>
                </c:pt>
                <c:pt idx="800">
                  <c:v>5:46:00 p. m.</c:v>
                </c:pt>
                <c:pt idx="801">
                  <c:v>5:48:00 p. m.</c:v>
                </c:pt>
                <c:pt idx="802">
                  <c:v>5:49:00 p. m.</c:v>
                </c:pt>
                <c:pt idx="803">
                  <c:v>5:50:00 p. m.</c:v>
                </c:pt>
                <c:pt idx="804">
                  <c:v>5:51:00 p. m.</c:v>
                </c:pt>
                <c:pt idx="805">
                  <c:v>5:52:00 p. m.</c:v>
                </c:pt>
                <c:pt idx="806">
                  <c:v>5:54:00 p. m.</c:v>
                </c:pt>
                <c:pt idx="807">
                  <c:v>5:56:00 p. m.</c:v>
                </c:pt>
                <c:pt idx="808">
                  <c:v>5:57:00 p. m.</c:v>
                </c:pt>
                <c:pt idx="809">
                  <c:v>5:58:00 p. m.</c:v>
                </c:pt>
                <c:pt idx="810">
                  <c:v>5:59:00 p. m.</c:v>
                </c:pt>
                <c:pt idx="811">
                  <c:v>6:00:00 p. m.</c:v>
                </c:pt>
                <c:pt idx="812">
                  <c:v>6:01:00 p. m.</c:v>
                </c:pt>
                <c:pt idx="813">
                  <c:v>6:02:00 p. m.</c:v>
                </c:pt>
                <c:pt idx="814">
                  <c:v>6:03:00 p. m.</c:v>
                </c:pt>
                <c:pt idx="815">
                  <c:v>6:04:00 p. m.</c:v>
                </c:pt>
                <c:pt idx="816">
                  <c:v>6:06:00 p. m.</c:v>
                </c:pt>
                <c:pt idx="817">
                  <c:v>6:08:00 p. m.</c:v>
                </c:pt>
                <c:pt idx="818">
                  <c:v>6:09:00 p. m.</c:v>
                </c:pt>
                <c:pt idx="819">
                  <c:v>6:10:00 p. m.</c:v>
                </c:pt>
                <c:pt idx="820">
                  <c:v>6:12:00 p. m.</c:v>
                </c:pt>
                <c:pt idx="821">
                  <c:v>6:14:00 p. m.</c:v>
                </c:pt>
                <c:pt idx="822">
                  <c:v>6:15:00 p. m.</c:v>
                </c:pt>
                <c:pt idx="823">
                  <c:v>6:16:00 p. m.</c:v>
                </c:pt>
                <c:pt idx="824">
                  <c:v>6:18:00 p. m.</c:v>
                </c:pt>
                <c:pt idx="825">
                  <c:v>6:19:00 p. m.</c:v>
                </c:pt>
                <c:pt idx="826">
                  <c:v>6:20:00 p. m.</c:v>
                </c:pt>
                <c:pt idx="827">
                  <c:v>6:21:00 p. m.</c:v>
                </c:pt>
                <c:pt idx="828">
                  <c:v>6:22:00 p. m.</c:v>
                </c:pt>
                <c:pt idx="829">
                  <c:v>6:24:00 p. m.</c:v>
                </c:pt>
                <c:pt idx="830">
                  <c:v>6:26:00 p. m.</c:v>
                </c:pt>
                <c:pt idx="831">
                  <c:v>6:27:00 p. m.</c:v>
                </c:pt>
                <c:pt idx="832">
                  <c:v>6:28:00 p. m.</c:v>
                </c:pt>
                <c:pt idx="833">
                  <c:v>6:29:00 p. m.</c:v>
                </c:pt>
                <c:pt idx="834">
                  <c:v>6:30:00 p. m.</c:v>
                </c:pt>
                <c:pt idx="835">
                  <c:v>6:32:00 p. m.</c:v>
                </c:pt>
                <c:pt idx="836">
                  <c:v>6:33:00 p. m.</c:v>
                </c:pt>
                <c:pt idx="837">
                  <c:v>6:34:00 p. m.</c:v>
                </c:pt>
                <c:pt idx="838">
                  <c:v>6:36:00 p. m.</c:v>
                </c:pt>
                <c:pt idx="839">
                  <c:v>6:38:00 p. m.</c:v>
                </c:pt>
                <c:pt idx="840">
                  <c:v>6:39:00 p. m.</c:v>
                </c:pt>
                <c:pt idx="841">
                  <c:v>6:40:00 p. m.</c:v>
                </c:pt>
                <c:pt idx="842">
                  <c:v>6:42:00 p. m.</c:v>
                </c:pt>
                <c:pt idx="843">
                  <c:v>6:44:00 p. m.</c:v>
                </c:pt>
                <c:pt idx="844">
                  <c:v>6:45:00 p. m.</c:v>
                </c:pt>
                <c:pt idx="845">
                  <c:v>6:46:00 p. m.</c:v>
                </c:pt>
                <c:pt idx="846">
                  <c:v>6:48:00 p. m.</c:v>
                </c:pt>
                <c:pt idx="847">
                  <c:v>6:49:00 p. m.</c:v>
                </c:pt>
                <c:pt idx="848">
                  <c:v>6:50:00 p. m.</c:v>
                </c:pt>
                <c:pt idx="849">
                  <c:v>6:51:00 p. m.</c:v>
                </c:pt>
                <c:pt idx="850">
                  <c:v>6:52:00 p. m.</c:v>
                </c:pt>
                <c:pt idx="851">
                  <c:v>6:54:00 p. m.</c:v>
                </c:pt>
                <c:pt idx="852">
                  <c:v>6:56:00 p. m.</c:v>
                </c:pt>
                <c:pt idx="853">
                  <c:v>6:57:00 p. m.</c:v>
                </c:pt>
                <c:pt idx="854">
                  <c:v>6:58:00 p. m.</c:v>
                </c:pt>
                <c:pt idx="855">
                  <c:v>6:59:00 p. m.</c:v>
                </c:pt>
                <c:pt idx="856">
                  <c:v>7:00:00 p. m.</c:v>
                </c:pt>
                <c:pt idx="857">
                  <c:v>7:01:00 p. m.</c:v>
                </c:pt>
                <c:pt idx="858">
                  <c:v>7:02:00 p. m.</c:v>
                </c:pt>
                <c:pt idx="859">
                  <c:v>7:03:00 p. m.</c:v>
                </c:pt>
                <c:pt idx="860">
                  <c:v>7:04:00 p. m.</c:v>
                </c:pt>
                <c:pt idx="861">
                  <c:v>7:06:00 p. m.</c:v>
                </c:pt>
                <c:pt idx="862">
                  <c:v>7:08:00 p. m.</c:v>
                </c:pt>
                <c:pt idx="863">
                  <c:v>7:09:00 p. m.</c:v>
                </c:pt>
                <c:pt idx="864">
                  <c:v>7:10:00 p. m.</c:v>
                </c:pt>
                <c:pt idx="865">
                  <c:v>7:12:00 p. m.</c:v>
                </c:pt>
                <c:pt idx="866">
                  <c:v>7:14:00 p. m.</c:v>
                </c:pt>
                <c:pt idx="867">
                  <c:v>7:15:00 p. m.</c:v>
                </c:pt>
                <c:pt idx="868">
                  <c:v>7:16:00 p. m.</c:v>
                </c:pt>
                <c:pt idx="869">
                  <c:v>7:18:00 p. m.</c:v>
                </c:pt>
                <c:pt idx="870">
                  <c:v>7:19:00 p. m.</c:v>
                </c:pt>
                <c:pt idx="871">
                  <c:v>7:20:00 p. m.</c:v>
                </c:pt>
                <c:pt idx="872">
                  <c:v>7:21:00 p. m.</c:v>
                </c:pt>
                <c:pt idx="873">
                  <c:v>7:22:00 p. m.</c:v>
                </c:pt>
                <c:pt idx="874">
                  <c:v>7:24:00 p. m.</c:v>
                </c:pt>
                <c:pt idx="875">
                  <c:v>7:26:00 p. m.</c:v>
                </c:pt>
                <c:pt idx="876">
                  <c:v>7:27:00 p. m.</c:v>
                </c:pt>
                <c:pt idx="877">
                  <c:v>7:28:00 p. m.</c:v>
                </c:pt>
                <c:pt idx="878">
                  <c:v>7:29:00 p. m.</c:v>
                </c:pt>
                <c:pt idx="879">
                  <c:v>7:30:00 p. m.</c:v>
                </c:pt>
                <c:pt idx="880">
                  <c:v>7:32:00 p. m.</c:v>
                </c:pt>
                <c:pt idx="881">
                  <c:v>7:33:00 p. m.</c:v>
                </c:pt>
                <c:pt idx="882">
                  <c:v>7:34:00 p. m.</c:v>
                </c:pt>
                <c:pt idx="883">
                  <c:v>7:36:00 p. m.</c:v>
                </c:pt>
                <c:pt idx="884">
                  <c:v>7:38:00 p. m.</c:v>
                </c:pt>
                <c:pt idx="885">
                  <c:v>7:39:00 p. m.</c:v>
                </c:pt>
                <c:pt idx="886">
                  <c:v>7:40:00 p. m.</c:v>
                </c:pt>
                <c:pt idx="887">
                  <c:v>7:42:00 p. m.</c:v>
                </c:pt>
                <c:pt idx="888">
                  <c:v>7:44:00 p. m.</c:v>
                </c:pt>
                <c:pt idx="889">
                  <c:v>7:45:00 p. m.</c:v>
                </c:pt>
                <c:pt idx="890">
                  <c:v>7:46:00 p. m.</c:v>
                </c:pt>
                <c:pt idx="891">
                  <c:v>7:48:00 p. m.</c:v>
                </c:pt>
                <c:pt idx="892">
                  <c:v>7:49:00 p. m.</c:v>
                </c:pt>
                <c:pt idx="893">
                  <c:v>7:50:00 p. m.</c:v>
                </c:pt>
                <c:pt idx="894">
                  <c:v>7:51:00 p. m.</c:v>
                </c:pt>
                <c:pt idx="895">
                  <c:v>7:52:00 p. m.</c:v>
                </c:pt>
                <c:pt idx="896">
                  <c:v>7:54:00 p. m.</c:v>
                </c:pt>
                <c:pt idx="897">
                  <c:v>7:56:00 p. m.</c:v>
                </c:pt>
                <c:pt idx="898">
                  <c:v>7:57:00 p. m.</c:v>
                </c:pt>
                <c:pt idx="899">
                  <c:v>7:58:00 p. m.</c:v>
                </c:pt>
                <c:pt idx="900">
                  <c:v>7:59:00 p. m.</c:v>
                </c:pt>
                <c:pt idx="901">
                  <c:v>8:00:00 p. m.</c:v>
                </c:pt>
                <c:pt idx="902">
                  <c:v>8:01:00 p. m.</c:v>
                </c:pt>
                <c:pt idx="903">
                  <c:v>8:02:00 p. m.</c:v>
                </c:pt>
                <c:pt idx="904">
                  <c:v>8:03:00 p. m.</c:v>
                </c:pt>
                <c:pt idx="905">
                  <c:v>8:04:00 p. m.</c:v>
                </c:pt>
                <c:pt idx="906">
                  <c:v>8:06:00 p. m.</c:v>
                </c:pt>
                <c:pt idx="907">
                  <c:v>8:08:00 p. m.</c:v>
                </c:pt>
                <c:pt idx="908">
                  <c:v>8:09:00 p. m.</c:v>
                </c:pt>
                <c:pt idx="909">
                  <c:v>8:10:00 p. m.</c:v>
                </c:pt>
                <c:pt idx="910">
                  <c:v>8:12:00 p. m.</c:v>
                </c:pt>
                <c:pt idx="911">
                  <c:v>8:14:00 p. m.</c:v>
                </c:pt>
                <c:pt idx="912">
                  <c:v>8:15:00 p. m.</c:v>
                </c:pt>
                <c:pt idx="913">
                  <c:v>8:16:00 p. m.</c:v>
                </c:pt>
                <c:pt idx="914">
                  <c:v>8:18:00 p. m.</c:v>
                </c:pt>
                <c:pt idx="915">
                  <c:v>8:19:00 p. m.</c:v>
                </c:pt>
                <c:pt idx="916">
                  <c:v>8:20:00 p. m.</c:v>
                </c:pt>
                <c:pt idx="917">
                  <c:v>8:21:00 p. m.</c:v>
                </c:pt>
                <c:pt idx="918">
                  <c:v>8:22:00 p. m.</c:v>
                </c:pt>
                <c:pt idx="919">
                  <c:v>8:24:00 p. m.</c:v>
                </c:pt>
                <c:pt idx="920">
                  <c:v>8:26:00 p. m.</c:v>
                </c:pt>
                <c:pt idx="921">
                  <c:v>8:27:00 p. m.</c:v>
                </c:pt>
                <c:pt idx="922">
                  <c:v>8:28:00 p. m.</c:v>
                </c:pt>
                <c:pt idx="923">
                  <c:v>8:29:00 p. m.</c:v>
                </c:pt>
                <c:pt idx="924">
                  <c:v>8:30:00 p. m.</c:v>
                </c:pt>
                <c:pt idx="925">
                  <c:v>8:32:00 p. m.</c:v>
                </c:pt>
                <c:pt idx="926">
                  <c:v>8:33:00 p. m.</c:v>
                </c:pt>
                <c:pt idx="927">
                  <c:v>8:34:00 p. m.</c:v>
                </c:pt>
                <c:pt idx="928">
                  <c:v>8:36:00 p. m.</c:v>
                </c:pt>
                <c:pt idx="929">
                  <c:v>8:38:00 p. m.</c:v>
                </c:pt>
                <c:pt idx="930">
                  <c:v>8:39:00 p. m.</c:v>
                </c:pt>
                <c:pt idx="931">
                  <c:v>8:40:00 p. m.</c:v>
                </c:pt>
                <c:pt idx="932">
                  <c:v>8:42:00 p. m.</c:v>
                </c:pt>
                <c:pt idx="933">
                  <c:v>8:44:00 p. m.</c:v>
                </c:pt>
                <c:pt idx="934">
                  <c:v>8:45:00 p. m.</c:v>
                </c:pt>
                <c:pt idx="935">
                  <c:v>8:46:00 p. m.</c:v>
                </c:pt>
                <c:pt idx="936">
                  <c:v>8:48:00 p. m.</c:v>
                </c:pt>
                <c:pt idx="937">
                  <c:v>8:49:00 p. m.</c:v>
                </c:pt>
                <c:pt idx="938">
                  <c:v>8:50:00 p. m.</c:v>
                </c:pt>
                <c:pt idx="939">
                  <c:v>8:51:00 p. m.</c:v>
                </c:pt>
                <c:pt idx="940">
                  <c:v>8:52:00 p. m.</c:v>
                </c:pt>
                <c:pt idx="941">
                  <c:v>8:54:00 p. m.</c:v>
                </c:pt>
                <c:pt idx="942">
                  <c:v>8:56:00 p. m.</c:v>
                </c:pt>
                <c:pt idx="943">
                  <c:v>8:57:00 p. m.</c:v>
                </c:pt>
                <c:pt idx="944">
                  <c:v>8:58:00 p. m.</c:v>
                </c:pt>
                <c:pt idx="945">
                  <c:v>8:59:00 p. m.</c:v>
                </c:pt>
                <c:pt idx="946">
                  <c:v>9:00:00 p. m.</c:v>
                </c:pt>
                <c:pt idx="947">
                  <c:v>9:01:00 p. m.</c:v>
                </c:pt>
                <c:pt idx="948">
                  <c:v>9:02:00 p. m.</c:v>
                </c:pt>
                <c:pt idx="949">
                  <c:v>9:03:00 p. m.</c:v>
                </c:pt>
                <c:pt idx="950">
                  <c:v>9:04:00 p. m.</c:v>
                </c:pt>
                <c:pt idx="951">
                  <c:v>9:06:00 p. m.</c:v>
                </c:pt>
                <c:pt idx="952">
                  <c:v>9:08:00 p. m.</c:v>
                </c:pt>
                <c:pt idx="953">
                  <c:v>9:09:00 p. m.</c:v>
                </c:pt>
                <c:pt idx="954">
                  <c:v>9:10:00 p. m.</c:v>
                </c:pt>
                <c:pt idx="955">
                  <c:v>9:12:00 p. m.</c:v>
                </c:pt>
                <c:pt idx="956">
                  <c:v>9:14:00 p. m.</c:v>
                </c:pt>
                <c:pt idx="957">
                  <c:v>9:15:00 p. m.</c:v>
                </c:pt>
                <c:pt idx="958">
                  <c:v>9:16:00 p. m.</c:v>
                </c:pt>
                <c:pt idx="959">
                  <c:v>9:18:00 p. m.</c:v>
                </c:pt>
                <c:pt idx="960">
                  <c:v>9:19:00 p. m.</c:v>
                </c:pt>
                <c:pt idx="961">
                  <c:v>9:20:00 p. m.</c:v>
                </c:pt>
                <c:pt idx="962">
                  <c:v>9:21:00 p. m.</c:v>
                </c:pt>
                <c:pt idx="963">
                  <c:v>9:22:00 p. m.</c:v>
                </c:pt>
                <c:pt idx="964">
                  <c:v>9:24:00 p. m.</c:v>
                </c:pt>
                <c:pt idx="965">
                  <c:v>9:26:00 p. m.</c:v>
                </c:pt>
                <c:pt idx="966">
                  <c:v>9:27:00 p. m.</c:v>
                </c:pt>
                <c:pt idx="967">
                  <c:v>9:28:00 p. m.</c:v>
                </c:pt>
                <c:pt idx="968">
                  <c:v>9:29:00 p. m.</c:v>
                </c:pt>
                <c:pt idx="969">
                  <c:v>9:30:00 p. m.</c:v>
                </c:pt>
                <c:pt idx="970">
                  <c:v>9:32:00 p. m.</c:v>
                </c:pt>
                <c:pt idx="971">
                  <c:v>9:33:00 p. m.</c:v>
                </c:pt>
                <c:pt idx="972">
                  <c:v>9:34:00 p. m.</c:v>
                </c:pt>
                <c:pt idx="973">
                  <c:v>9:36:00 p. m.</c:v>
                </c:pt>
                <c:pt idx="974">
                  <c:v>9:38:00 p. m.</c:v>
                </c:pt>
                <c:pt idx="975">
                  <c:v>9:39:00 p. m.</c:v>
                </c:pt>
                <c:pt idx="976">
                  <c:v>9:40:00 p. m.</c:v>
                </c:pt>
                <c:pt idx="977">
                  <c:v>9:42:00 p. m.</c:v>
                </c:pt>
                <c:pt idx="978">
                  <c:v>9:44:00 p. m.</c:v>
                </c:pt>
                <c:pt idx="979">
                  <c:v>9:45:00 p. m.</c:v>
                </c:pt>
                <c:pt idx="980">
                  <c:v>9:46:00 p. m.</c:v>
                </c:pt>
                <c:pt idx="981">
                  <c:v>9:48:00 p. m.</c:v>
                </c:pt>
                <c:pt idx="982">
                  <c:v>9:49:00 p. m.</c:v>
                </c:pt>
                <c:pt idx="983">
                  <c:v>9:50:00 p. m.</c:v>
                </c:pt>
                <c:pt idx="984">
                  <c:v>9:51:00 p. m.</c:v>
                </c:pt>
                <c:pt idx="985">
                  <c:v>9:52:00 p. m.</c:v>
                </c:pt>
                <c:pt idx="986">
                  <c:v>9:54:00 p. m.</c:v>
                </c:pt>
                <c:pt idx="987">
                  <c:v>9:56:00 p. m.</c:v>
                </c:pt>
                <c:pt idx="988">
                  <c:v>9:57:00 p. m.</c:v>
                </c:pt>
                <c:pt idx="989">
                  <c:v>9:58:00 p. m.</c:v>
                </c:pt>
                <c:pt idx="990">
                  <c:v>9:59:00 p. m.</c:v>
                </c:pt>
                <c:pt idx="991">
                  <c:v>10:00:00 p. m.</c:v>
                </c:pt>
                <c:pt idx="992">
                  <c:v>10:01:00 p. m.</c:v>
                </c:pt>
                <c:pt idx="993">
                  <c:v>10:02:00 p. m.</c:v>
                </c:pt>
                <c:pt idx="994">
                  <c:v>10:03:00 p. m.</c:v>
                </c:pt>
                <c:pt idx="995">
                  <c:v>10:04:00 p. m.</c:v>
                </c:pt>
                <c:pt idx="996">
                  <c:v>10:06:00 p. m.</c:v>
                </c:pt>
                <c:pt idx="997">
                  <c:v>10:08:00 p. m.</c:v>
                </c:pt>
                <c:pt idx="998">
                  <c:v>10:09:00 p. m.</c:v>
                </c:pt>
                <c:pt idx="999">
                  <c:v>10:10:00 p. m.</c:v>
                </c:pt>
                <c:pt idx="1000">
                  <c:v>10:12:00 p. m.</c:v>
                </c:pt>
                <c:pt idx="1001">
                  <c:v>10:14:00 p. m.</c:v>
                </c:pt>
                <c:pt idx="1002">
                  <c:v>10:15:00 p. m.</c:v>
                </c:pt>
                <c:pt idx="1003">
                  <c:v>10:16:00 p. m.</c:v>
                </c:pt>
                <c:pt idx="1004">
                  <c:v>10:18:00 p. m.</c:v>
                </c:pt>
                <c:pt idx="1005">
                  <c:v>10:19:00 p. m.</c:v>
                </c:pt>
                <c:pt idx="1006">
                  <c:v>10:20:00 p. m.</c:v>
                </c:pt>
                <c:pt idx="1007">
                  <c:v>10:21:00 p. m.</c:v>
                </c:pt>
                <c:pt idx="1008">
                  <c:v>10:22:00 p. m.</c:v>
                </c:pt>
                <c:pt idx="1009">
                  <c:v>10:24:00 p. m.</c:v>
                </c:pt>
                <c:pt idx="1010">
                  <c:v>10:26:00 p. m.</c:v>
                </c:pt>
                <c:pt idx="1011">
                  <c:v>10:27:00 p. m.</c:v>
                </c:pt>
                <c:pt idx="1012">
                  <c:v>10:28:00 p. m.</c:v>
                </c:pt>
                <c:pt idx="1013">
                  <c:v>10:29:00 p. m.</c:v>
                </c:pt>
                <c:pt idx="1014">
                  <c:v>10:30:00 p. m.</c:v>
                </c:pt>
                <c:pt idx="1015">
                  <c:v>10:32:00 p. m.</c:v>
                </c:pt>
                <c:pt idx="1016">
                  <c:v>10:33:00 p. m.</c:v>
                </c:pt>
                <c:pt idx="1017">
                  <c:v>10:34:00 p. m.</c:v>
                </c:pt>
                <c:pt idx="1018">
                  <c:v>10:36:00 p. m.</c:v>
                </c:pt>
                <c:pt idx="1019">
                  <c:v>10:38:00 p. m.</c:v>
                </c:pt>
                <c:pt idx="1020">
                  <c:v>10:39:00 p. m.</c:v>
                </c:pt>
                <c:pt idx="1021">
                  <c:v>10:40:00 p. m.</c:v>
                </c:pt>
                <c:pt idx="1022">
                  <c:v>10:42:00 p. m.</c:v>
                </c:pt>
                <c:pt idx="1023">
                  <c:v>10:44:00 p. m.</c:v>
                </c:pt>
                <c:pt idx="1024">
                  <c:v>10:45:00 p. m.</c:v>
                </c:pt>
                <c:pt idx="1025">
                  <c:v>10:46:00 p. m.</c:v>
                </c:pt>
                <c:pt idx="1026">
                  <c:v>10:48:00 p. m.</c:v>
                </c:pt>
                <c:pt idx="1027">
                  <c:v>10:49:00 p. m.</c:v>
                </c:pt>
                <c:pt idx="1028">
                  <c:v>10:50:00 p. m.</c:v>
                </c:pt>
                <c:pt idx="1029">
                  <c:v>10:51:00 p. m.</c:v>
                </c:pt>
                <c:pt idx="1030">
                  <c:v>10:52:00 p. m.</c:v>
                </c:pt>
                <c:pt idx="1031">
                  <c:v>10:54:00 p. m.</c:v>
                </c:pt>
                <c:pt idx="1032">
                  <c:v>10:56:00 p. m.</c:v>
                </c:pt>
                <c:pt idx="1033">
                  <c:v>10:57:00 p. m.</c:v>
                </c:pt>
                <c:pt idx="1034">
                  <c:v>10:58:00 p. m.</c:v>
                </c:pt>
                <c:pt idx="1035">
                  <c:v>10:59:00 p. m.</c:v>
                </c:pt>
                <c:pt idx="1036">
                  <c:v>11:00:00 p. m.</c:v>
                </c:pt>
                <c:pt idx="1037">
                  <c:v>11:01:00 p. m.</c:v>
                </c:pt>
                <c:pt idx="1038">
                  <c:v>11:02:00 p. m.</c:v>
                </c:pt>
                <c:pt idx="1039">
                  <c:v>11:03:00 p. m.</c:v>
                </c:pt>
                <c:pt idx="1040">
                  <c:v>11:04:00 p. m.</c:v>
                </c:pt>
                <c:pt idx="1041">
                  <c:v>11:06:00 p. m.</c:v>
                </c:pt>
                <c:pt idx="1042">
                  <c:v>11:08:00 p. m.</c:v>
                </c:pt>
                <c:pt idx="1043">
                  <c:v>11:09:00 p. m.</c:v>
                </c:pt>
                <c:pt idx="1044">
                  <c:v>11:10:00 p. m.</c:v>
                </c:pt>
                <c:pt idx="1045">
                  <c:v>11:12:00 p. m.</c:v>
                </c:pt>
                <c:pt idx="1046">
                  <c:v>11:14:00 p. m.</c:v>
                </c:pt>
                <c:pt idx="1047">
                  <c:v>11:15:00 p. m.</c:v>
                </c:pt>
                <c:pt idx="1048">
                  <c:v>11:16:00 p. m.</c:v>
                </c:pt>
                <c:pt idx="1049">
                  <c:v>11:18:00 p. m.</c:v>
                </c:pt>
                <c:pt idx="1050">
                  <c:v>11:19:00 p. m.</c:v>
                </c:pt>
                <c:pt idx="1051">
                  <c:v>11:20:00 p. m.</c:v>
                </c:pt>
                <c:pt idx="1052">
                  <c:v>11:21:00 p. m.</c:v>
                </c:pt>
                <c:pt idx="1053">
                  <c:v>11:22:00 p. m.</c:v>
                </c:pt>
                <c:pt idx="1054">
                  <c:v>11:24:00 p. m.</c:v>
                </c:pt>
                <c:pt idx="1055">
                  <c:v>11:26:00 p. m.</c:v>
                </c:pt>
                <c:pt idx="1056">
                  <c:v>11:27:00 p. m.</c:v>
                </c:pt>
                <c:pt idx="1057">
                  <c:v>11:28:00 p. m.</c:v>
                </c:pt>
                <c:pt idx="1058">
                  <c:v>11:29:00 p. m.</c:v>
                </c:pt>
                <c:pt idx="1059">
                  <c:v>11:30:00 p. m.</c:v>
                </c:pt>
                <c:pt idx="1060">
                  <c:v>11:32:00 p. m.</c:v>
                </c:pt>
                <c:pt idx="1061">
                  <c:v>11:33:00 p. m.</c:v>
                </c:pt>
                <c:pt idx="1062">
                  <c:v>11:34:00 p. m.</c:v>
                </c:pt>
                <c:pt idx="1063">
                  <c:v>11:36:00 p. m.</c:v>
                </c:pt>
                <c:pt idx="1064">
                  <c:v>11:38:00 p. m.</c:v>
                </c:pt>
                <c:pt idx="1065">
                  <c:v>11:39:00 p. m.</c:v>
                </c:pt>
                <c:pt idx="1066">
                  <c:v>11:40:00 p. m.</c:v>
                </c:pt>
                <c:pt idx="1067">
                  <c:v>11:42:00 p. m.</c:v>
                </c:pt>
                <c:pt idx="1068">
                  <c:v>11:44:00 p. m.</c:v>
                </c:pt>
                <c:pt idx="1069">
                  <c:v>11:45:00 p. m.</c:v>
                </c:pt>
                <c:pt idx="1070">
                  <c:v>11:46:00 p. m.</c:v>
                </c:pt>
                <c:pt idx="1071">
                  <c:v>11:48:00 p. m.</c:v>
                </c:pt>
                <c:pt idx="1072">
                  <c:v>11:49:00 p. m.</c:v>
                </c:pt>
                <c:pt idx="1073">
                  <c:v>11:50:00 p. m.</c:v>
                </c:pt>
                <c:pt idx="1074">
                  <c:v>11:51:00 p. m.</c:v>
                </c:pt>
                <c:pt idx="1075">
                  <c:v>11:52:00 p. m.</c:v>
                </c:pt>
                <c:pt idx="1076">
                  <c:v>11:54:00 p. m.</c:v>
                </c:pt>
                <c:pt idx="1077">
                  <c:v>11:56:00 p. m.</c:v>
                </c:pt>
                <c:pt idx="1078">
                  <c:v>11:57:00 p. m.</c:v>
                </c:pt>
                <c:pt idx="1079">
                  <c:v>11:58:00 p. m.</c:v>
                </c:pt>
                <c:pt idx="1080">
                  <c:v>11:59:00 p. m.</c:v>
                </c:pt>
              </c:strCache>
            </c:strRef>
          </c:cat>
          <c:val>
            <c:numRef>
              <c:f>Consulta1!$N$8:$N$1089</c:f>
              <c:numCache>
                <c:formatCode>0.00</c:formatCode>
                <c:ptCount val="1081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</c:v>
                </c:pt>
                <c:pt idx="6">
                  <c:v>0</c:v>
                </c:pt>
                <c:pt idx="7">
                  <c:v>0</c:v>
                </c:pt>
                <c:pt idx="8">
                  <c:v>18.2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21.900000000000002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26.800000000000004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15.799999999999999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</c:v>
                </c:pt>
                <c:pt idx="42">
                  <c:v>0</c:v>
                </c:pt>
                <c:pt idx="43">
                  <c:v>0.1</c:v>
                </c:pt>
                <c:pt idx="44">
                  <c:v>0</c:v>
                </c:pt>
                <c:pt idx="45">
                  <c:v>17.36</c:v>
                </c:pt>
                <c:pt idx="46">
                  <c:v>0</c:v>
                </c:pt>
                <c:pt idx="47">
                  <c:v>0.2</c:v>
                </c:pt>
                <c:pt idx="48">
                  <c:v>0</c:v>
                </c:pt>
                <c:pt idx="49">
                  <c:v>0</c:v>
                </c:pt>
                <c:pt idx="50">
                  <c:v>0.1</c:v>
                </c:pt>
                <c:pt idx="51">
                  <c:v>0.23400000000000001</c:v>
                </c:pt>
                <c:pt idx="52">
                  <c:v>0</c:v>
                </c:pt>
                <c:pt idx="53">
                  <c:v>25.748000000000001</c:v>
                </c:pt>
                <c:pt idx="54">
                  <c:v>0.24399999999999999</c:v>
                </c:pt>
                <c:pt idx="55">
                  <c:v>5.8000000000000003E-2</c:v>
                </c:pt>
                <c:pt idx="56">
                  <c:v>0</c:v>
                </c:pt>
                <c:pt idx="57">
                  <c:v>0.34599999999999997</c:v>
                </c:pt>
                <c:pt idx="58">
                  <c:v>0.246</c:v>
                </c:pt>
                <c:pt idx="59">
                  <c:v>0</c:v>
                </c:pt>
                <c:pt idx="60">
                  <c:v>25.466000000000001</c:v>
                </c:pt>
                <c:pt idx="61">
                  <c:v>0</c:v>
                </c:pt>
                <c:pt idx="62">
                  <c:v>0.312</c:v>
                </c:pt>
                <c:pt idx="63">
                  <c:v>2.4E-2</c:v>
                </c:pt>
                <c:pt idx="64">
                  <c:v>0.41200000000000003</c:v>
                </c:pt>
                <c:pt idx="65">
                  <c:v>0</c:v>
                </c:pt>
                <c:pt idx="66">
                  <c:v>0.21200000000000002</c:v>
                </c:pt>
                <c:pt idx="67">
                  <c:v>0</c:v>
                </c:pt>
                <c:pt idx="68">
                  <c:v>12.884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12.600000000000001</c:v>
                </c:pt>
                <c:pt idx="76">
                  <c:v>1.2999999999999999E-2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8.4370000000000012</c:v>
                </c:pt>
                <c:pt idx="83">
                  <c:v>0</c:v>
                </c:pt>
                <c:pt idx="84">
                  <c:v>0</c:v>
                </c:pt>
                <c:pt idx="85">
                  <c:v>1.2E-2</c:v>
                </c:pt>
                <c:pt idx="86">
                  <c:v>1.2E-2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8.0239999999999991</c:v>
                </c:pt>
                <c:pt idx="91">
                  <c:v>0</c:v>
                </c:pt>
                <c:pt idx="92">
                  <c:v>1.0999999999999999E-2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1.2E-2</c:v>
                </c:pt>
                <c:pt idx="97">
                  <c:v>0</c:v>
                </c:pt>
                <c:pt idx="98">
                  <c:v>6.3609999999999989</c:v>
                </c:pt>
                <c:pt idx="99">
                  <c:v>2.4E-2</c:v>
                </c:pt>
                <c:pt idx="100">
                  <c:v>3.3000000000000002E-2</c:v>
                </c:pt>
                <c:pt idx="101">
                  <c:v>0</c:v>
                </c:pt>
                <c:pt idx="102">
                  <c:v>2.3E-2</c:v>
                </c:pt>
                <c:pt idx="103">
                  <c:v>1.0999999999999999E-2</c:v>
                </c:pt>
                <c:pt idx="104">
                  <c:v>0</c:v>
                </c:pt>
                <c:pt idx="105">
                  <c:v>12.041</c:v>
                </c:pt>
                <c:pt idx="106">
                  <c:v>0</c:v>
                </c:pt>
                <c:pt idx="107">
                  <c:v>2.1999999999999999E-2</c:v>
                </c:pt>
                <c:pt idx="108">
                  <c:v>5.3999999999999999E-2</c:v>
                </c:pt>
                <c:pt idx="109">
                  <c:v>0.06</c:v>
                </c:pt>
                <c:pt idx="110">
                  <c:v>0</c:v>
                </c:pt>
                <c:pt idx="111">
                  <c:v>4.7E-2</c:v>
                </c:pt>
                <c:pt idx="112">
                  <c:v>0</c:v>
                </c:pt>
                <c:pt idx="113">
                  <c:v>9.5570000000000004</c:v>
                </c:pt>
                <c:pt idx="114">
                  <c:v>1.0999999999999999E-2</c:v>
                </c:pt>
                <c:pt idx="115">
                  <c:v>0</c:v>
                </c:pt>
                <c:pt idx="116">
                  <c:v>1.0999999999999999E-2</c:v>
                </c:pt>
                <c:pt idx="117">
                  <c:v>0</c:v>
                </c:pt>
                <c:pt idx="118">
                  <c:v>0.01</c:v>
                </c:pt>
                <c:pt idx="119">
                  <c:v>0</c:v>
                </c:pt>
                <c:pt idx="120">
                  <c:v>10.791999999999998</c:v>
                </c:pt>
                <c:pt idx="121">
                  <c:v>1.0999999999999999E-2</c:v>
                </c:pt>
                <c:pt idx="122">
                  <c:v>5.2999999999999999E-2</c:v>
                </c:pt>
                <c:pt idx="123">
                  <c:v>0</c:v>
                </c:pt>
                <c:pt idx="124">
                  <c:v>7.9000000000000001E-2</c:v>
                </c:pt>
                <c:pt idx="125">
                  <c:v>0.04</c:v>
                </c:pt>
                <c:pt idx="126">
                  <c:v>0</c:v>
                </c:pt>
                <c:pt idx="127">
                  <c:v>7.9429999999999996</c:v>
                </c:pt>
                <c:pt idx="128">
                  <c:v>0</c:v>
                </c:pt>
                <c:pt idx="129">
                  <c:v>0.13200000000000001</c:v>
                </c:pt>
                <c:pt idx="130">
                  <c:v>0.28200000000000003</c:v>
                </c:pt>
                <c:pt idx="131">
                  <c:v>0.154</c:v>
                </c:pt>
                <c:pt idx="132">
                  <c:v>0</c:v>
                </c:pt>
                <c:pt idx="133">
                  <c:v>0.16300000000000001</c:v>
                </c:pt>
                <c:pt idx="134">
                  <c:v>0</c:v>
                </c:pt>
                <c:pt idx="135">
                  <c:v>34.942999999999998</c:v>
                </c:pt>
                <c:pt idx="136">
                  <c:v>0</c:v>
                </c:pt>
                <c:pt idx="137">
                  <c:v>5.6000000000000001E-2</c:v>
                </c:pt>
                <c:pt idx="138">
                  <c:v>0</c:v>
                </c:pt>
                <c:pt idx="139">
                  <c:v>0.16300000000000001</c:v>
                </c:pt>
                <c:pt idx="140">
                  <c:v>5.1999999999999998E-2</c:v>
                </c:pt>
                <c:pt idx="141">
                  <c:v>2.1000000000000001E-2</c:v>
                </c:pt>
                <c:pt idx="142">
                  <c:v>0</c:v>
                </c:pt>
                <c:pt idx="143">
                  <c:v>12.335999999999999</c:v>
                </c:pt>
                <c:pt idx="144">
                  <c:v>7.0999999999999994E-2</c:v>
                </c:pt>
                <c:pt idx="145">
                  <c:v>4.1000000000000002E-2</c:v>
                </c:pt>
                <c:pt idx="146">
                  <c:v>0</c:v>
                </c:pt>
                <c:pt idx="147">
                  <c:v>5.1999999999999998E-2</c:v>
                </c:pt>
                <c:pt idx="148">
                  <c:v>4.9000000000000002E-2</c:v>
                </c:pt>
                <c:pt idx="149">
                  <c:v>0</c:v>
                </c:pt>
                <c:pt idx="150">
                  <c:v>22.448999999999998</c:v>
                </c:pt>
                <c:pt idx="151">
                  <c:v>0</c:v>
                </c:pt>
                <c:pt idx="152">
                  <c:v>5.1999999999999998E-2</c:v>
                </c:pt>
                <c:pt idx="153">
                  <c:v>0.13700000000000001</c:v>
                </c:pt>
                <c:pt idx="154">
                  <c:v>9.9000000000000005E-2</c:v>
                </c:pt>
                <c:pt idx="155">
                  <c:v>0</c:v>
                </c:pt>
                <c:pt idx="156">
                  <c:v>0.04</c:v>
                </c:pt>
                <c:pt idx="157">
                  <c:v>0</c:v>
                </c:pt>
                <c:pt idx="158">
                  <c:v>8.2079999999999984</c:v>
                </c:pt>
                <c:pt idx="159">
                  <c:v>0.111</c:v>
                </c:pt>
                <c:pt idx="160">
                  <c:v>0</c:v>
                </c:pt>
                <c:pt idx="161">
                  <c:v>5.3999999999999999E-2</c:v>
                </c:pt>
                <c:pt idx="162">
                  <c:v>5.0999999999999997E-2</c:v>
                </c:pt>
                <c:pt idx="163">
                  <c:v>5.2999999999999999E-2</c:v>
                </c:pt>
                <c:pt idx="164">
                  <c:v>0</c:v>
                </c:pt>
                <c:pt idx="165">
                  <c:v>57.987000000000002</c:v>
                </c:pt>
                <c:pt idx="166">
                  <c:v>7.4999999999999997E-2</c:v>
                </c:pt>
                <c:pt idx="167">
                  <c:v>5.1999999999999998E-2</c:v>
                </c:pt>
                <c:pt idx="168">
                  <c:v>0</c:v>
                </c:pt>
                <c:pt idx="169">
                  <c:v>5.3999999999999999E-2</c:v>
                </c:pt>
                <c:pt idx="170">
                  <c:v>2.1000000000000001E-2</c:v>
                </c:pt>
                <c:pt idx="171">
                  <c:v>0</c:v>
                </c:pt>
                <c:pt idx="172">
                  <c:v>45.088000000000008</c:v>
                </c:pt>
                <c:pt idx="173">
                  <c:v>0</c:v>
                </c:pt>
                <c:pt idx="174">
                  <c:v>0.02</c:v>
                </c:pt>
                <c:pt idx="175">
                  <c:v>0</c:v>
                </c:pt>
                <c:pt idx="176">
                  <c:v>1.0999999999999999E-2</c:v>
                </c:pt>
                <c:pt idx="177">
                  <c:v>0</c:v>
                </c:pt>
                <c:pt idx="178">
                  <c:v>1.0999999999999999E-2</c:v>
                </c:pt>
                <c:pt idx="179">
                  <c:v>0</c:v>
                </c:pt>
                <c:pt idx="180">
                  <c:v>59.962000000000003</c:v>
                </c:pt>
                <c:pt idx="181">
                  <c:v>0</c:v>
                </c:pt>
                <c:pt idx="182">
                  <c:v>2.1999999999999999E-2</c:v>
                </c:pt>
                <c:pt idx="183">
                  <c:v>0</c:v>
                </c:pt>
                <c:pt idx="184">
                  <c:v>1.0999999999999999E-2</c:v>
                </c:pt>
                <c:pt idx="185">
                  <c:v>2.1000000000000001E-2</c:v>
                </c:pt>
                <c:pt idx="186">
                  <c:v>2.1999999999999999E-2</c:v>
                </c:pt>
                <c:pt idx="187">
                  <c:v>0</c:v>
                </c:pt>
                <c:pt idx="188">
                  <c:v>26.486000000000001</c:v>
                </c:pt>
                <c:pt idx="189">
                  <c:v>1.0999999999999999E-2</c:v>
                </c:pt>
                <c:pt idx="190">
                  <c:v>0</c:v>
                </c:pt>
                <c:pt idx="191">
                  <c:v>0</c:v>
                </c:pt>
                <c:pt idx="192">
                  <c:v>1.0999999999999999E-2</c:v>
                </c:pt>
                <c:pt idx="193">
                  <c:v>0</c:v>
                </c:pt>
                <c:pt idx="194">
                  <c:v>0</c:v>
                </c:pt>
                <c:pt idx="195">
                  <c:v>17.721999999999998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0.111</c:v>
                </c:pt>
                <c:pt idx="200">
                  <c:v>0</c:v>
                </c:pt>
                <c:pt idx="201">
                  <c:v>0.1</c:v>
                </c:pt>
                <c:pt idx="202">
                  <c:v>0</c:v>
                </c:pt>
                <c:pt idx="203">
                  <c:v>27.511000000000003</c:v>
                </c:pt>
                <c:pt idx="204">
                  <c:v>0.1</c:v>
                </c:pt>
                <c:pt idx="205">
                  <c:v>0</c:v>
                </c:pt>
                <c:pt idx="206">
                  <c:v>0</c:v>
                </c:pt>
                <c:pt idx="207">
                  <c:v>0.1</c:v>
                </c:pt>
                <c:pt idx="208">
                  <c:v>0</c:v>
                </c:pt>
                <c:pt idx="209">
                  <c:v>0</c:v>
                </c:pt>
                <c:pt idx="210">
                  <c:v>13.9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1.0999999999999999E-2</c:v>
                </c:pt>
                <c:pt idx="215">
                  <c:v>0</c:v>
                </c:pt>
                <c:pt idx="216">
                  <c:v>0</c:v>
                </c:pt>
                <c:pt idx="217">
                  <c:v>13.010999999999999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13.599999999999998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1.0999999999999999E-2</c:v>
                </c:pt>
                <c:pt idx="231">
                  <c:v>0.1</c:v>
                </c:pt>
                <c:pt idx="232">
                  <c:v>0</c:v>
                </c:pt>
                <c:pt idx="233">
                  <c:v>19.010999999999999</c:v>
                </c:pt>
                <c:pt idx="234">
                  <c:v>0.01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13.529999999999998</c:v>
                </c:pt>
                <c:pt idx="241">
                  <c:v>0</c:v>
                </c:pt>
                <c:pt idx="242">
                  <c:v>0</c:v>
                </c:pt>
                <c:pt idx="243">
                  <c:v>2.5999999999999999E-2</c:v>
                </c:pt>
                <c:pt idx="244">
                  <c:v>0.01</c:v>
                </c:pt>
                <c:pt idx="245">
                  <c:v>0</c:v>
                </c:pt>
                <c:pt idx="246">
                  <c:v>1.0999999999999999E-2</c:v>
                </c:pt>
                <c:pt idx="247">
                  <c:v>0.2</c:v>
                </c:pt>
                <c:pt idx="248">
                  <c:v>15.976999999999999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1.0999999999999999E-2</c:v>
                </c:pt>
                <c:pt idx="253">
                  <c:v>4.2000000000000003E-2</c:v>
                </c:pt>
                <c:pt idx="254">
                  <c:v>0.8</c:v>
                </c:pt>
                <c:pt idx="255">
                  <c:v>13.899000000000003</c:v>
                </c:pt>
                <c:pt idx="256">
                  <c:v>9.2999999999999999E-2</c:v>
                </c:pt>
                <c:pt idx="257">
                  <c:v>6.4000000000000001E-2</c:v>
                </c:pt>
                <c:pt idx="258">
                  <c:v>0</c:v>
                </c:pt>
                <c:pt idx="259">
                  <c:v>0.151</c:v>
                </c:pt>
                <c:pt idx="260">
                  <c:v>2.9000000000000001E-2</c:v>
                </c:pt>
                <c:pt idx="261">
                  <c:v>0.2</c:v>
                </c:pt>
                <c:pt idx="262">
                  <c:v>25.013000000000002</c:v>
                </c:pt>
                <c:pt idx="263">
                  <c:v>0</c:v>
                </c:pt>
                <c:pt idx="264">
                  <c:v>3.2000000000000001E-2</c:v>
                </c:pt>
                <c:pt idx="265">
                  <c:v>2.1000000000000001E-2</c:v>
                </c:pt>
                <c:pt idx="266">
                  <c:v>2.1000000000000001E-2</c:v>
                </c:pt>
                <c:pt idx="267">
                  <c:v>0</c:v>
                </c:pt>
                <c:pt idx="268">
                  <c:v>0</c:v>
                </c:pt>
                <c:pt idx="269">
                  <c:v>1.2</c:v>
                </c:pt>
                <c:pt idx="270">
                  <c:v>44.41</c:v>
                </c:pt>
                <c:pt idx="271">
                  <c:v>0</c:v>
                </c:pt>
                <c:pt idx="272">
                  <c:v>1.0999999999999999E-2</c:v>
                </c:pt>
                <c:pt idx="273">
                  <c:v>0</c:v>
                </c:pt>
                <c:pt idx="274">
                  <c:v>0</c:v>
                </c:pt>
                <c:pt idx="275">
                  <c:v>0.01</c:v>
                </c:pt>
                <c:pt idx="276">
                  <c:v>1.0999999999999999E-2</c:v>
                </c:pt>
                <c:pt idx="277">
                  <c:v>0.4</c:v>
                </c:pt>
                <c:pt idx="278">
                  <c:v>47.321999999999996</c:v>
                </c:pt>
                <c:pt idx="279">
                  <c:v>1.0999999999999999E-2</c:v>
                </c:pt>
                <c:pt idx="280">
                  <c:v>0</c:v>
                </c:pt>
                <c:pt idx="281">
                  <c:v>0</c:v>
                </c:pt>
                <c:pt idx="282">
                  <c:v>0.01</c:v>
                </c:pt>
                <c:pt idx="283">
                  <c:v>0.05</c:v>
                </c:pt>
                <c:pt idx="284">
                  <c:v>0</c:v>
                </c:pt>
                <c:pt idx="285">
                  <c:v>41.215000000000003</c:v>
                </c:pt>
                <c:pt idx="286">
                  <c:v>0</c:v>
                </c:pt>
                <c:pt idx="287">
                  <c:v>4.2000000000000003E-2</c:v>
                </c:pt>
                <c:pt idx="288">
                  <c:v>0.05</c:v>
                </c:pt>
                <c:pt idx="289">
                  <c:v>3.7999999999999999E-2</c:v>
                </c:pt>
                <c:pt idx="290">
                  <c:v>0</c:v>
                </c:pt>
                <c:pt idx="291">
                  <c:v>0.01</c:v>
                </c:pt>
                <c:pt idx="292">
                  <c:v>0</c:v>
                </c:pt>
                <c:pt idx="293">
                  <c:v>48.382000000000005</c:v>
                </c:pt>
                <c:pt idx="294">
                  <c:v>0.01</c:v>
                </c:pt>
                <c:pt idx="295">
                  <c:v>0</c:v>
                </c:pt>
                <c:pt idx="296">
                  <c:v>1.0999999999999999E-2</c:v>
                </c:pt>
                <c:pt idx="297">
                  <c:v>4.2000000000000003E-2</c:v>
                </c:pt>
                <c:pt idx="298">
                  <c:v>5.2999999999999999E-2</c:v>
                </c:pt>
                <c:pt idx="299">
                  <c:v>0.8</c:v>
                </c:pt>
                <c:pt idx="300">
                  <c:v>43.111999999999988</c:v>
                </c:pt>
                <c:pt idx="301">
                  <c:v>0.14699999999999999</c:v>
                </c:pt>
                <c:pt idx="302">
                  <c:v>0.14799999999999999</c:v>
                </c:pt>
                <c:pt idx="303">
                  <c:v>0</c:v>
                </c:pt>
                <c:pt idx="304">
                  <c:v>0.13600000000000001</c:v>
                </c:pt>
                <c:pt idx="305">
                  <c:v>6.7000000000000004E-2</c:v>
                </c:pt>
                <c:pt idx="306">
                  <c:v>7</c:v>
                </c:pt>
                <c:pt idx="307">
                  <c:v>64.701999999999998</c:v>
                </c:pt>
                <c:pt idx="308">
                  <c:v>0</c:v>
                </c:pt>
                <c:pt idx="309">
                  <c:v>0.10100000000000001</c:v>
                </c:pt>
                <c:pt idx="310">
                  <c:v>6.5000000000000002E-2</c:v>
                </c:pt>
                <c:pt idx="311">
                  <c:v>3.4000000000000002E-2</c:v>
                </c:pt>
                <c:pt idx="312">
                  <c:v>0</c:v>
                </c:pt>
                <c:pt idx="313">
                  <c:v>0.24299999999999999</c:v>
                </c:pt>
                <c:pt idx="314">
                  <c:v>13.4</c:v>
                </c:pt>
                <c:pt idx="315">
                  <c:v>57.816999999999986</c:v>
                </c:pt>
                <c:pt idx="316">
                  <c:v>0</c:v>
                </c:pt>
                <c:pt idx="317">
                  <c:v>3.3000000000000002E-2</c:v>
                </c:pt>
                <c:pt idx="318">
                  <c:v>0</c:v>
                </c:pt>
                <c:pt idx="319">
                  <c:v>8.7999999999999995E-2</c:v>
                </c:pt>
                <c:pt idx="320">
                  <c:v>9.5000000000000001E-2</c:v>
                </c:pt>
                <c:pt idx="321">
                  <c:v>7.1999999999999995E-2</c:v>
                </c:pt>
                <c:pt idx="322">
                  <c:v>6.4</c:v>
                </c:pt>
                <c:pt idx="323">
                  <c:v>81.628000000000014</c:v>
                </c:pt>
                <c:pt idx="324">
                  <c:v>2.7E-2</c:v>
                </c:pt>
                <c:pt idx="325">
                  <c:v>2.3E-2</c:v>
                </c:pt>
                <c:pt idx="326">
                  <c:v>0</c:v>
                </c:pt>
                <c:pt idx="327">
                  <c:v>1.0999999999999999E-2</c:v>
                </c:pt>
                <c:pt idx="328">
                  <c:v>1.0999999999999999E-2</c:v>
                </c:pt>
                <c:pt idx="329">
                  <c:v>7.6</c:v>
                </c:pt>
                <c:pt idx="330">
                  <c:v>62.972000000000001</c:v>
                </c:pt>
                <c:pt idx="331">
                  <c:v>0</c:v>
                </c:pt>
                <c:pt idx="332">
                  <c:v>1.2E-2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3</c:v>
                </c:pt>
                <c:pt idx="338">
                  <c:v>53.211999999999996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1.0999999999999999E-2</c:v>
                </c:pt>
                <c:pt idx="343">
                  <c:v>0</c:v>
                </c:pt>
                <c:pt idx="344">
                  <c:v>2.4</c:v>
                </c:pt>
                <c:pt idx="345">
                  <c:v>56.911000000000001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2.2000000000000002</c:v>
                </c:pt>
                <c:pt idx="352">
                  <c:v>60.31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42.710000000000008</c:v>
                </c:pt>
                <c:pt idx="361">
                  <c:v>0</c:v>
                </c:pt>
                <c:pt idx="362">
                  <c:v>0.1</c:v>
                </c:pt>
                <c:pt idx="363">
                  <c:v>0</c:v>
                </c:pt>
                <c:pt idx="364">
                  <c:v>1.0999999999999999E-2</c:v>
                </c:pt>
                <c:pt idx="365">
                  <c:v>0</c:v>
                </c:pt>
                <c:pt idx="366">
                  <c:v>0</c:v>
                </c:pt>
                <c:pt idx="367">
                  <c:v>0.2</c:v>
                </c:pt>
                <c:pt idx="368">
                  <c:v>43.31</c:v>
                </c:pt>
                <c:pt idx="369">
                  <c:v>0.1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64.431999999999988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0.1</c:v>
                </c:pt>
                <c:pt idx="382">
                  <c:v>0.2</c:v>
                </c:pt>
                <c:pt idx="383">
                  <c:v>50.8</c:v>
                </c:pt>
                <c:pt idx="384">
                  <c:v>0</c:v>
                </c:pt>
                <c:pt idx="385">
                  <c:v>0</c:v>
                </c:pt>
                <c:pt idx="386">
                  <c:v>0.1</c:v>
                </c:pt>
                <c:pt idx="387">
                  <c:v>0</c:v>
                </c:pt>
                <c:pt idx="388">
                  <c:v>0</c:v>
                </c:pt>
                <c:pt idx="389">
                  <c:v>0.4</c:v>
                </c:pt>
                <c:pt idx="390">
                  <c:v>42.83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0.6</c:v>
                </c:pt>
                <c:pt idx="397">
                  <c:v>36.337000000000003</c:v>
                </c:pt>
                <c:pt idx="398">
                  <c:v>0</c:v>
                </c:pt>
                <c:pt idx="399">
                  <c:v>0</c:v>
                </c:pt>
                <c:pt idx="400">
                  <c:v>0.1</c:v>
                </c:pt>
                <c:pt idx="401">
                  <c:v>0.1</c:v>
                </c:pt>
                <c:pt idx="402">
                  <c:v>0</c:v>
                </c:pt>
                <c:pt idx="403">
                  <c:v>0.2</c:v>
                </c:pt>
                <c:pt idx="404">
                  <c:v>0.4</c:v>
                </c:pt>
                <c:pt idx="405">
                  <c:v>39.032000000000004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0.4</c:v>
                </c:pt>
                <c:pt idx="413">
                  <c:v>30.757999999999999</c:v>
                </c:pt>
                <c:pt idx="414">
                  <c:v>0.2</c:v>
                </c:pt>
                <c:pt idx="415">
                  <c:v>0</c:v>
                </c:pt>
                <c:pt idx="416">
                  <c:v>0</c:v>
                </c:pt>
                <c:pt idx="417">
                  <c:v>0.2</c:v>
                </c:pt>
                <c:pt idx="418">
                  <c:v>0</c:v>
                </c:pt>
                <c:pt idx="419">
                  <c:v>0.4</c:v>
                </c:pt>
                <c:pt idx="420">
                  <c:v>40.111000000000004</c:v>
                </c:pt>
                <c:pt idx="421">
                  <c:v>0</c:v>
                </c:pt>
                <c:pt idx="422">
                  <c:v>0</c:v>
                </c:pt>
                <c:pt idx="423">
                  <c:v>0.2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0.4</c:v>
                </c:pt>
                <c:pt idx="428">
                  <c:v>40.576000000000001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0.4</c:v>
                </c:pt>
                <c:pt idx="435">
                  <c:v>30.162000000000003</c:v>
                </c:pt>
                <c:pt idx="436">
                  <c:v>0.01</c:v>
                </c:pt>
                <c:pt idx="437">
                  <c:v>0</c:v>
                </c:pt>
                <c:pt idx="438">
                  <c:v>0</c:v>
                </c:pt>
                <c:pt idx="439">
                  <c:v>0.1</c:v>
                </c:pt>
                <c:pt idx="440">
                  <c:v>0.111</c:v>
                </c:pt>
                <c:pt idx="441">
                  <c:v>0.2</c:v>
                </c:pt>
                <c:pt idx="442">
                  <c:v>40.768999999999998</c:v>
                </c:pt>
                <c:pt idx="443">
                  <c:v>0</c:v>
                </c:pt>
                <c:pt idx="444">
                  <c:v>0.3</c:v>
                </c:pt>
                <c:pt idx="445">
                  <c:v>0.61</c:v>
                </c:pt>
                <c:pt idx="446">
                  <c:v>0.7</c:v>
                </c:pt>
                <c:pt idx="447">
                  <c:v>0</c:v>
                </c:pt>
                <c:pt idx="448">
                  <c:v>0.6</c:v>
                </c:pt>
                <c:pt idx="449">
                  <c:v>0.2</c:v>
                </c:pt>
                <c:pt idx="450">
                  <c:v>52.314999999999998</c:v>
                </c:pt>
                <c:pt idx="451">
                  <c:v>0.2</c:v>
                </c:pt>
                <c:pt idx="452">
                  <c:v>0.3</c:v>
                </c:pt>
                <c:pt idx="453">
                  <c:v>0</c:v>
                </c:pt>
                <c:pt idx="454">
                  <c:v>0.4</c:v>
                </c:pt>
                <c:pt idx="455">
                  <c:v>0.30000000000000004</c:v>
                </c:pt>
                <c:pt idx="456">
                  <c:v>0.2</c:v>
                </c:pt>
                <c:pt idx="457">
                  <c:v>0.2</c:v>
                </c:pt>
                <c:pt idx="458">
                  <c:v>41.705000000000005</c:v>
                </c:pt>
                <c:pt idx="459">
                  <c:v>0.30000000000000004</c:v>
                </c:pt>
                <c:pt idx="460">
                  <c:v>0.32300000000000001</c:v>
                </c:pt>
                <c:pt idx="461">
                  <c:v>0</c:v>
                </c:pt>
                <c:pt idx="462">
                  <c:v>0.32200000000000006</c:v>
                </c:pt>
                <c:pt idx="463">
                  <c:v>0.21000000000000002</c:v>
                </c:pt>
                <c:pt idx="464">
                  <c:v>0.2</c:v>
                </c:pt>
                <c:pt idx="465">
                  <c:v>54.198000000000015</c:v>
                </c:pt>
                <c:pt idx="466">
                  <c:v>0</c:v>
                </c:pt>
                <c:pt idx="467">
                  <c:v>0.111</c:v>
                </c:pt>
                <c:pt idx="468">
                  <c:v>0.111</c:v>
                </c:pt>
                <c:pt idx="469">
                  <c:v>0.12100000000000001</c:v>
                </c:pt>
                <c:pt idx="470">
                  <c:v>0</c:v>
                </c:pt>
                <c:pt idx="471">
                  <c:v>0.122</c:v>
                </c:pt>
                <c:pt idx="472">
                  <c:v>0.2</c:v>
                </c:pt>
                <c:pt idx="473">
                  <c:v>58.286000000000001</c:v>
                </c:pt>
                <c:pt idx="474">
                  <c:v>0.14200000000000002</c:v>
                </c:pt>
                <c:pt idx="475">
                  <c:v>0</c:v>
                </c:pt>
                <c:pt idx="476">
                  <c:v>0.246</c:v>
                </c:pt>
                <c:pt idx="477">
                  <c:v>0.14400000000000002</c:v>
                </c:pt>
                <c:pt idx="478">
                  <c:v>0.189</c:v>
                </c:pt>
                <c:pt idx="479">
                  <c:v>0.2</c:v>
                </c:pt>
                <c:pt idx="480">
                  <c:v>29.653000000000006</c:v>
                </c:pt>
                <c:pt idx="481">
                  <c:v>0.24199999999999999</c:v>
                </c:pt>
                <c:pt idx="482">
                  <c:v>6.7000000000000004E-2</c:v>
                </c:pt>
                <c:pt idx="483">
                  <c:v>0</c:v>
                </c:pt>
                <c:pt idx="484">
                  <c:v>0.29100000000000004</c:v>
                </c:pt>
                <c:pt idx="485">
                  <c:v>0.215</c:v>
                </c:pt>
                <c:pt idx="486">
                  <c:v>0</c:v>
                </c:pt>
                <c:pt idx="487">
                  <c:v>25.109000000000005</c:v>
                </c:pt>
                <c:pt idx="488">
                  <c:v>0</c:v>
                </c:pt>
                <c:pt idx="489">
                  <c:v>0.222</c:v>
                </c:pt>
                <c:pt idx="490">
                  <c:v>0.19600000000000001</c:v>
                </c:pt>
                <c:pt idx="491">
                  <c:v>0.12</c:v>
                </c:pt>
                <c:pt idx="492">
                  <c:v>0</c:v>
                </c:pt>
                <c:pt idx="493">
                  <c:v>0.08</c:v>
                </c:pt>
                <c:pt idx="494">
                  <c:v>0.2</c:v>
                </c:pt>
                <c:pt idx="495">
                  <c:v>44.059000000000005</c:v>
                </c:pt>
                <c:pt idx="496">
                  <c:v>0.1</c:v>
                </c:pt>
                <c:pt idx="497">
                  <c:v>0.16800000000000001</c:v>
                </c:pt>
                <c:pt idx="498">
                  <c:v>0</c:v>
                </c:pt>
                <c:pt idx="499">
                  <c:v>6.8000000000000005E-2</c:v>
                </c:pt>
                <c:pt idx="500">
                  <c:v>5.0999999999999997E-2</c:v>
                </c:pt>
                <c:pt idx="501">
                  <c:v>0.152</c:v>
                </c:pt>
                <c:pt idx="502">
                  <c:v>0.2</c:v>
                </c:pt>
                <c:pt idx="503">
                  <c:v>40.233000000000004</c:v>
                </c:pt>
                <c:pt idx="504">
                  <c:v>0.11</c:v>
                </c:pt>
                <c:pt idx="505">
                  <c:v>4.2000000000000003E-2</c:v>
                </c:pt>
                <c:pt idx="506">
                  <c:v>0</c:v>
                </c:pt>
                <c:pt idx="507">
                  <c:v>0.45800000000000002</c:v>
                </c:pt>
                <c:pt idx="508">
                  <c:v>0.72899999999999998</c:v>
                </c:pt>
                <c:pt idx="509">
                  <c:v>0.2</c:v>
                </c:pt>
                <c:pt idx="510">
                  <c:v>31.693000000000001</c:v>
                </c:pt>
                <c:pt idx="511">
                  <c:v>0</c:v>
                </c:pt>
                <c:pt idx="512">
                  <c:v>1.0290000000000001</c:v>
                </c:pt>
                <c:pt idx="513">
                  <c:v>0.68900000000000006</c:v>
                </c:pt>
                <c:pt idx="514">
                  <c:v>0.34299999999999997</c:v>
                </c:pt>
                <c:pt idx="515">
                  <c:v>0</c:v>
                </c:pt>
                <c:pt idx="516">
                  <c:v>0.249</c:v>
                </c:pt>
                <c:pt idx="517">
                  <c:v>0.2</c:v>
                </c:pt>
                <c:pt idx="518">
                  <c:v>42.665999999999997</c:v>
                </c:pt>
                <c:pt idx="519">
                  <c:v>0.26800000000000002</c:v>
                </c:pt>
                <c:pt idx="520">
                  <c:v>0</c:v>
                </c:pt>
                <c:pt idx="521">
                  <c:v>5.5E-2</c:v>
                </c:pt>
                <c:pt idx="522">
                  <c:v>0.23400000000000001</c:v>
                </c:pt>
                <c:pt idx="523">
                  <c:v>0.122</c:v>
                </c:pt>
                <c:pt idx="524">
                  <c:v>0</c:v>
                </c:pt>
                <c:pt idx="525">
                  <c:v>47.613</c:v>
                </c:pt>
                <c:pt idx="526">
                  <c:v>0.112</c:v>
                </c:pt>
                <c:pt idx="527">
                  <c:v>3.4000000000000002E-2</c:v>
                </c:pt>
                <c:pt idx="528">
                  <c:v>0</c:v>
                </c:pt>
                <c:pt idx="529">
                  <c:v>0.122</c:v>
                </c:pt>
                <c:pt idx="530">
                  <c:v>1.2E-2</c:v>
                </c:pt>
                <c:pt idx="531">
                  <c:v>0.2</c:v>
                </c:pt>
                <c:pt idx="532">
                  <c:v>46.370000000000005</c:v>
                </c:pt>
                <c:pt idx="533">
                  <c:v>0</c:v>
                </c:pt>
                <c:pt idx="534">
                  <c:v>0.21200000000000002</c:v>
                </c:pt>
                <c:pt idx="535">
                  <c:v>0.1</c:v>
                </c:pt>
                <c:pt idx="536">
                  <c:v>0.112</c:v>
                </c:pt>
                <c:pt idx="537">
                  <c:v>0</c:v>
                </c:pt>
                <c:pt idx="538">
                  <c:v>0.1</c:v>
                </c:pt>
                <c:pt idx="539">
                  <c:v>0</c:v>
                </c:pt>
                <c:pt idx="540">
                  <c:v>62.794000000000004</c:v>
                </c:pt>
                <c:pt idx="541">
                  <c:v>1.9000000000000001</c:v>
                </c:pt>
                <c:pt idx="542">
                  <c:v>0.1</c:v>
                </c:pt>
                <c:pt idx="543">
                  <c:v>0</c:v>
                </c:pt>
                <c:pt idx="544">
                  <c:v>0.224</c:v>
                </c:pt>
                <c:pt idx="545">
                  <c:v>0.21200000000000002</c:v>
                </c:pt>
                <c:pt idx="546">
                  <c:v>0.246</c:v>
                </c:pt>
                <c:pt idx="547">
                  <c:v>0</c:v>
                </c:pt>
                <c:pt idx="548">
                  <c:v>47.438000000000002</c:v>
                </c:pt>
                <c:pt idx="549">
                  <c:v>0.222</c:v>
                </c:pt>
                <c:pt idx="550">
                  <c:v>0.35800000000000004</c:v>
                </c:pt>
                <c:pt idx="551">
                  <c:v>0</c:v>
                </c:pt>
                <c:pt idx="552">
                  <c:v>0.24399999999999999</c:v>
                </c:pt>
                <c:pt idx="553">
                  <c:v>0.23100000000000001</c:v>
                </c:pt>
                <c:pt idx="554">
                  <c:v>0</c:v>
                </c:pt>
                <c:pt idx="555">
                  <c:v>31.588999999999999</c:v>
                </c:pt>
                <c:pt idx="556">
                  <c:v>0</c:v>
                </c:pt>
                <c:pt idx="557">
                  <c:v>0.13200000000000001</c:v>
                </c:pt>
                <c:pt idx="558">
                  <c:v>0.12100000000000001</c:v>
                </c:pt>
                <c:pt idx="559">
                  <c:v>0.221</c:v>
                </c:pt>
                <c:pt idx="560">
                  <c:v>0</c:v>
                </c:pt>
                <c:pt idx="561">
                  <c:v>1.2E-2</c:v>
                </c:pt>
                <c:pt idx="562">
                  <c:v>0</c:v>
                </c:pt>
                <c:pt idx="563">
                  <c:v>50.769999999999996</c:v>
                </c:pt>
                <c:pt idx="564">
                  <c:v>0.1</c:v>
                </c:pt>
                <c:pt idx="565">
                  <c:v>0</c:v>
                </c:pt>
                <c:pt idx="566">
                  <c:v>1.2E-2</c:v>
                </c:pt>
                <c:pt idx="567">
                  <c:v>0.2</c:v>
                </c:pt>
                <c:pt idx="568">
                  <c:v>0.2</c:v>
                </c:pt>
                <c:pt idx="569">
                  <c:v>0</c:v>
                </c:pt>
                <c:pt idx="570">
                  <c:v>42.712000000000003</c:v>
                </c:pt>
                <c:pt idx="571">
                  <c:v>0.112</c:v>
                </c:pt>
                <c:pt idx="572">
                  <c:v>0.1</c:v>
                </c:pt>
                <c:pt idx="573">
                  <c:v>0</c:v>
                </c:pt>
                <c:pt idx="574">
                  <c:v>0.1</c:v>
                </c:pt>
                <c:pt idx="575">
                  <c:v>0.2</c:v>
                </c:pt>
                <c:pt idx="576">
                  <c:v>0</c:v>
                </c:pt>
                <c:pt idx="577">
                  <c:v>27.311999999999998</c:v>
                </c:pt>
                <c:pt idx="578">
                  <c:v>0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</c:v>
                </c:pt>
                <c:pt idx="583">
                  <c:v>0.1</c:v>
                </c:pt>
                <c:pt idx="584">
                  <c:v>0</c:v>
                </c:pt>
                <c:pt idx="585">
                  <c:v>70.951000000000008</c:v>
                </c:pt>
                <c:pt idx="586">
                  <c:v>10.7</c:v>
                </c:pt>
                <c:pt idx="587">
                  <c:v>0.124</c:v>
                </c:pt>
                <c:pt idx="588">
                  <c:v>0</c:v>
                </c:pt>
                <c:pt idx="589">
                  <c:v>0.122</c:v>
                </c:pt>
                <c:pt idx="590">
                  <c:v>1.0999999999999999E-2</c:v>
                </c:pt>
                <c:pt idx="591">
                  <c:v>0.111</c:v>
                </c:pt>
                <c:pt idx="592">
                  <c:v>0</c:v>
                </c:pt>
                <c:pt idx="593">
                  <c:v>63.210999999999999</c:v>
                </c:pt>
                <c:pt idx="594">
                  <c:v>1.0999999999999999E-2</c:v>
                </c:pt>
                <c:pt idx="595">
                  <c:v>2.3E-2</c:v>
                </c:pt>
                <c:pt idx="596">
                  <c:v>0</c:v>
                </c:pt>
                <c:pt idx="597">
                  <c:v>1.2E-2</c:v>
                </c:pt>
                <c:pt idx="598">
                  <c:v>0.122</c:v>
                </c:pt>
                <c:pt idx="599">
                  <c:v>0</c:v>
                </c:pt>
                <c:pt idx="600">
                  <c:v>58.838000000000008</c:v>
                </c:pt>
                <c:pt idx="601">
                  <c:v>0</c:v>
                </c:pt>
                <c:pt idx="602">
                  <c:v>0</c:v>
                </c:pt>
                <c:pt idx="603">
                  <c:v>0.2</c:v>
                </c:pt>
                <c:pt idx="604">
                  <c:v>0</c:v>
                </c:pt>
                <c:pt idx="605">
                  <c:v>0</c:v>
                </c:pt>
                <c:pt idx="606">
                  <c:v>1.2E-2</c:v>
                </c:pt>
                <c:pt idx="607">
                  <c:v>0</c:v>
                </c:pt>
                <c:pt idx="608">
                  <c:v>25.300000000000004</c:v>
                </c:pt>
                <c:pt idx="609">
                  <c:v>1.2E-2</c:v>
                </c:pt>
                <c:pt idx="610">
                  <c:v>0</c:v>
                </c:pt>
                <c:pt idx="611">
                  <c:v>0.41100000000000003</c:v>
                </c:pt>
                <c:pt idx="612">
                  <c:v>0.111</c:v>
                </c:pt>
                <c:pt idx="613">
                  <c:v>0.223</c:v>
                </c:pt>
                <c:pt idx="614">
                  <c:v>0</c:v>
                </c:pt>
                <c:pt idx="615">
                  <c:v>53.545000000000002</c:v>
                </c:pt>
                <c:pt idx="616">
                  <c:v>0.23400000000000001</c:v>
                </c:pt>
                <c:pt idx="617">
                  <c:v>3.1E-2</c:v>
                </c:pt>
                <c:pt idx="618">
                  <c:v>0</c:v>
                </c:pt>
                <c:pt idx="619">
                  <c:v>0.157</c:v>
                </c:pt>
                <c:pt idx="620">
                  <c:v>6.9000000000000006E-2</c:v>
                </c:pt>
                <c:pt idx="621">
                  <c:v>0</c:v>
                </c:pt>
                <c:pt idx="622">
                  <c:v>45.746000000000002</c:v>
                </c:pt>
                <c:pt idx="623">
                  <c:v>0</c:v>
                </c:pt>
                <c:pt idx="624">
                  <c:v>5.6000000000000001E-2</c:v>
                </c:pt>
                <c:pt idx="625">
                  <c:v>3.4000000000000002E-2</c:v>
                </c:pt>
                <c:pt idx="626">
                  <c:v>0.12100000000000001</c:v>
                </c:pt>
                <c:pt idx="627">
                  <c:v>0</c:v>
                </c:pt>
                <c:pt idx="628">
                  <c:v>0.21100000000000002</c:v>
                </c:pt>
                <c:pt idx="629">
                  <c:v>0</c:v>
                </c:pt>
                <c:pt idx="630">
                  <c:v>52.766999999999996</c:v>
                </c:pt>
                <c:pt idx="631">
                  <c:v>6.4</c:v>
                </c:pt>
                <c:pt idx="632">
                  <c:v>0.2</c:v>
                </c:pt>
                <c:pt idx="633">
                  <c:v>0</c:v>
                </c:pt>
                <c:pt idx="634">
                  <c:v>0.11</c:v>
                </c:pt>
                <c:pt idx="635">
                  <c:v>0.21100000000000002</c:v>
                </c:pt>
                <c:pt idx="636">
                  <c:v>2.1999999999999999E-2</c:v>
                </c:pt>
                <c:pt idx="637">
                  <c:v>0</c:v>
                </c:pt>
                <c:pt idx="638">
                  <c:v>31.710000000000004</c:v>
                </c:pt>
                <c:pt idx="639">
                  <c:v>3.3000000000000002E-2</c:v>
                </c:pt>
                <c:pt idx="640">
                  <c:v>0.12000000000000001</c:v>
                </c:pt>
                <c:pt idx="641">
                  <c:v>0</c:v>
                </c:pt>
                <c:pt idx="642">
                  <c:v>0.11</c:v>
                </c:pt>
                <c:pt idx="643">
                  <c:v>0.11800000000000001</c:v>
                </c:pt>
                <c:pt idx="644">
                  <c:v>0</c:v>
                </c:pt>
                <c:pt idx="645">
                  <c:v>36.708000000000006</c:v>
                </c:pt>
                <c:pt idx="646">
                  <c:v>0</c:v>
                </c:pt>
                <c:pt idx="647">
                  <c:v>0</c:v>
                </c:pt>
                <c:pt idx="648">
                  <c:v>0.1</c:v>
                </c:pt>
                <c:pt idx="649">
                  <c:v>0.1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40.826999999999998</c:v>
                </c:pt>
                <c:pt idx="654">
                  <c:v>0.1</c:v>
                </c:pt>
                <c:pt idx="655">
                  <c:v>0</c:v>
                </c:pt>
                <c:pt idx="656">
                  <c:v>0.1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27.312000000000005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0.1</c:v>
                </c:pt>
                <c:pt idx="666">
                  <c:v>0</c:v>
                </c:pt>
                <c:pt idx="667">
                  <c:v>21.696000000000002</c:v>
                </c:pt>
                <c:pt idx="668">
                  <c:v>0</c:v>
                </c:pt>
                <c:pt idx="669">
                  <c:v>0.113</c:v>
                </c:pt>
                <c:pt idx="670">
                  <c:v>0.307</c:v>
                </c:pt>
                <c:pt idx="671">
                  <c:v>0.14700000000000002</c:v>
                </c:pt>
                <c:pt idx="672">
                  <c:v>0</c:v>
                </c:pt>
                <c:pt idx="673">
                  <c:v>0.223</c:v>
                </c:pt>
                <c:pt idx="674">
                  <c:v>0</c:v>
                </c:pt>
                <c:pt idx="675">
                  <c:v>39.058999999999997</c:v>
                </c:pt>
                <c:pt idx="676">
                  <c:v>2.1</c:v>
                </c:pt>
                <c:pt idx="677">
                  <c:v>0.1</c:v>
                </c:pt>
                <c:pt idx="678">
                  <c:v>0</c:v>
                </c:pt>
                <c:pt idx="679">
                  <c:v>0.312</c:v>
                </c:pt>
                <c:pt idx="680">
                  <c:v>0.2</c:v>
                </c:pt>
                <c:pt idx="681">
                  <c:v>0.30000000000000004</c:v>
                </c:pt>
                <c:pt idx="682">
                  <c:v>0</c:v>
                </c:pt>
                <c:pt idx="683">
                  <c:v>39.921000000000006</c:v>
                </c:pt>
                <c:pt idx="684">
                  <c:v>0.30000000000000004</c:v>
                </c:pt>
                <c:pt idx="685">
                  <c:v>0.221</c:v>
                </c:pt>
                <c:pt idx="686">
                  <c:v>0</c:v>
                </c:pt>
                <c:pt idx="687">
                  <c:v>0.12100000000000001</c:v>
                </c:pt>
                <c:pt idx="688">
                  <c:v>0.11</c:v>
                </c:pt>
                <c:pt idx="689">
                  <c:v>0</c:v>
                </c:pt>
                <c:pt idx="690">
                  <c:v>23.814</c:v>
                </c:pt>
                <c:pt idx="691">
                  <c:v>0</c:v>
                </c:pt>
                <c:pt idx="692">
                  <c:v>0.1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21.275999999999996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0.1</c:v>
                </c:pt>
                <c:pt idx="704">
                  <c:v>0</c:v>
                </c:pt>
                <c:pt idx="705">
                  <c:v>40.451000000000001</c:v>
                </c:pt>
                <c:pt idx="706">
                  <c:v>0</c:v>
                </c:pt>
                <c:pt idx="707">
                  <c:v>0.1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29.108000000000001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42.602000000000004</c:v>
                </c:pt>
                <c:pt idx="721">
                  <c:v>0.6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34.909999999999997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54.615000000000002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31.061000000000003</c:v>
                </c:pt>
                <c:pt idx="744">
                  <c:v>6.0000000000000001E-3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27.994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4.0000000000000001E-3</c:v>
                </c:pt>
                <c:pt idx="756">
                  <c:v>0</c:v>
                </c:pt>
                <c:pt idx="757">
                  <c:v>60.211999999999996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38.300000000000004</c:v>
                </c:pt>
                <c:pt idx="767">
                  <c:v>0.2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21.704000000000004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39.973999999999997</c:v>
                </c:pt>
                <c:pt idx="782">
                  <c:v>0</c:v>
                </c:pt>
                <c:pt idx="783">
                  <c:v>0.2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40.012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36.924999999999997</c:v>
                </c:pt>
                <c:pt idx="797">
                  <c:v>2.5000000000000001E-2</c:v>
                </c:pt>
                <c:pt idx="798">
                  <c:v>6.4000000000000001E-2</c:v>
                </c:pt>
                <c:pt idx="799">
                  <c:v>0</c:v>
                </c:pt>
                <c:pt idx="800">
                  <c:v>2.7E-2</c:v>
                </c:pt>
                <c:pt idx="801">
                  <c:v>0.02</c:v>
                </c:pt>
                <c:pt idx="802">
                  <c:v>0</c:v>
                </c:pt>
                <c:pt idx="803">
                  <c:v>49.881999999999998</c:v>
                </c:pt>
                <c:pt idx="804">
                  <c:v>0</c:v>
                </c:pt>
                <c:pt idx="805">
                  <c:v>1.2999999999999999E-2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59.213000000000001</c:v>
                </c:pt>
                <c:pt idx="812">
                  <c:v>0.1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45.9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37.6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31.499999999999996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0.1</c:v>
                </c:pt>
                <c:pt idx="840">
                  <c:v>0</c:v>
                </c:pt>
                <c:pt idx="841">
                  <c:v>44.7</c:v>
                </c:pt>
                <c:pt idx="842">
                  <c:v>0</c:v>
                </c:pt>
                <c:pt idx="843">
                  <c:v>0.1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82.300000000000011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51.5</c:v>
                </c:pt>
                <c:pt idx="857">
                  <c:v>1.8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54.2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57.1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68.899999999999991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44.910000000000004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69.600000000000009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75</c:v>
                </c:pt>
                <c:pt idx="902">
                  <c:v>1.6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90.4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61.5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76.900000000000006</c:v>
                </c:pt>
                <c:pt idx="925">
                  <c:v>1</c:v>
                </c:pt>
                <c:pt idx="926">
                  <c:v>0</c:v>
                </c:pt>
                <c:pt idx="927">
                  <c:v>2</c:v>
                </c:pt>
                <c:pt idx="928">
                  <c:v>1.6</c:v>
                </c:pt>
                <c:pt idx="929">
                  <c:v>0.4</c:v>
                </c:pt>
                <c:pt idx="930">
                  <c:v>0</c:v>
                </c:pt>
                <c:pt idx="931">
                  <c:v>77.300000000000011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55.300000000000011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44.900000000000006</c:v>
                </c:pt>
                <c:pt idx="947">
                  <c:v>0.2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32.1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23.300000000000004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26.400000000000006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38.552000000000007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32.792000000000009</c:v>
                </c:pt>
                <c:pt idx="984">
                  <c:v>0</c:v>
                </c:pt>
                <c:pt idx="985">
                  <c:v>0</c:v>
                </c:pt>
                <c:pt idx="986">
                  <c:v>0.2</c:v>
                </c:pt>
                <c:pt idx="987">
                  <c:v>0.6</c:v>
                </c:pt>
                <c:pt idx="988">
                  <c:v>0</c:v>
                </c:pt>
                <c:pt idx="989">
                  <c:v>0.89999999999999991</c:v>
                </c:pt>
                <c:pt idx="990">
                  <c:v>0</c:v>
                </c:pt>
                <c:pt idx="991">
                  <c:v>37.595999999999989</c:v>
                </c:pt>
                <c:pt idx="992">
                  <c:v>1.3</c:v>
                </c:pt>
                <c:pt idx="993">
                  <c:v>0.4</c:v>
                </c:pt>
                <c:pt idx="994">
                  <c:v>0</c:v>
                </c:pt>
                <c:pt idx="995">
                  <c:v>0.2</c:v>
                </c:pt>
                <c:pt idx="996">
                  <c:v>0.1</c:v>
                </c:pt>
                <c:pt idx="997">
                  <c:v>0.7</c:v>
                </c:pt>
                <c:pt idx="998">
                  <c:v>0</c:v>
                </c:pt>
                <c:pt idx="999">
                  <c:v>42.606000000000002</c:v>
                </c:pt>
                <c:pt idx="1000">
                  <c:v>0.5</c:v>
                </c:pt>
                <c:pt idx="1001">
                  <c:v>0.3</c:v>
                </c:pt>
                <c:pt idx="1002">
                  <c:v>0</c:v>
                </c:pt>
                <c:pt idx="1003">
                  <c:v>0.30000000000000004</c:v>
                </c:pt>
                <c:pt idx="1004">
                  <c:v>0.1</c:v>
                </c:pt>
                <c:pt idx="1005">
                  <c:v>0</c:v>
                </c:pt>
                <c:pt idx="1006">
                  <c:v>49.639999999999993</c:v>
                </c:pt>
                <c:pt idx="1007">
                  <c:v>0</c:v>
                </c:pt>
                <c:pt idx="1008">
                  <c:v>0.2</c:v>
                </c:pt>
                <c:pt idx="1009">
                  <c:v>0</c:v>
                </c:pt>
                <c:pt idx="1010">
                  <c:v>0.2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54.737000000000002</c:v>
                </c:pt>
                <c:pt idx="1015">
                  <c:v>0</c:v>
                </c:pt>
                <c:pt idx="1016">
                  <c:v>0</c:v>
                </c:pt>
                <c:pt idx="1017">
                  <c:v>0.2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60.015999999999998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58.400000000000006</c:v>
                </c:pt>
                <c:pt idx="1029">
                  <c:v>0</c:v>
                </c:pt>
                <c:pt idx="1030">
                  <c:v>0.1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69.960999999999999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49.699999999999996</c:v>
                </c:pt>
                <c:pt idx="1045">
                  <c:v>0.1</c:v>
                </c:pt>
                <c:pt idx="1046">
                  <c:v>0</c:v>
                </c:pt>
                <c:pt idx="1047">
                  <c:v>2.5</c:v>
                </c:pt>
                <c:pt idx="1048">
                  <c:v>0.2</c:v>
                </c:pt>
                <c:pt idx="1049">
                  <c:v>0.14399999999999999</c:v>
                </c:pt>
                <c:pt idx="1050">
                  <c:v>0</c:v>
                </c:pt>
                <c:pt idx="1051">
                  <c:v>51.249999999999986</c:v>
                </c:pt>
                <c:pt idx="1052">
                  <c:v>0</c:v>
                </c:pt>
                <c:pt idx="1053">
                  <c:v>0.40500000000000003</c:v>
                </c:pt>
                <c:pt idx="1054">
                  <c:v>5.6919999999999993</c:v>
                </c:pt>
                <c:pt idx="1055">
                  <c:v>1.1080000000000001</c:v>
                </c:pt>
                <c:pt idx="1056">
                  <c:v>0</c:v>
                </c:pt>
                <c:pt idx="1057">
                  <c:v>2.1259999999999999</c:v>
                </c:pt>
                <c:pt idx="1058">
                  <c:v>0</c:v>
                </c:pt>
                <c:pt idx="1059">
                  <c:v>63.037000000000006</c:v>
                </c:pt>
                <c:pt idx="1060">
                  <c:v>1.1020000000000001</c:v>
                </c:pt>
                <c:pt idx="1061">
                  <c:v>0</c:v>
                </c:pt>
                <c:pt idx="1062">
                  <c:v>0.66500000000000004</c:v>
                </c:pt>
                <c:pt idx="1063">
                  <c:v>3.1550000000000002</c:v>
                </c:pt>
                <c:pt idx="1064">
                  <c:v>0.33900000000000002</c:v>
                </c:pt>
                <c:pt idx="1065">
                  <c:v>0</c:v>
                </c:pt>
                <c:pt idx="1066">
                  <c:v>66.960999999999999</c:v>
                </c:pt>
                <c:pt idx="1067">
                  <c:v>8.9999999999999993E-3</c:v>
                </c:pt>
                <c:pt idx="1068">
                  <c:v>0.11</c:v>
                </c:pt>
                <c:pt idx="1069">
                  <c:v>0</c:v>
                </c:pt>
                <c:pt idx="1070">
                  <c:v>0</c:v>
                </c:pt>
                <c:pt idx="1071">
                  <c:v>2.5</c:v>
                </c:pt>
                <c:pt idx="1072">
                  <c:v>0</c:v>
                </c:pt>
                <c:pt idx="1073">
                  <c:v>49.418999999999997</c:v>
                </c:pt>
                <c:pt idx="1074">
                  <c:v>2.5</c:v>
                </c:pt>
                <c:pt idx="1075">
                  <c:v>0.1</c:v>
                </c:pt>
                <c:pt idx="1076">
                  <c:v>2.5</c:v>
                </c:pt>
                <c:pt idx="1077">
                  <c:v>0.30900000000000005</c:v>
                </c:pt>
                <c:pt idx="1078">
                  <c:v>2.5</c:v>
                </c:pt>
                <c:pt idx="1079">
                  <c:v>0.2</c:v>
                </c:pt>
                <c:pt idx="1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C8F-4241-9DAC-EC1F62D28FD9}"/>
            </c:ext>
          </c:extLst>
        </c:ser>
        <c:ser>
          <c:idx val="4"/>
          <c:order val="4"/>
          <c:tx>
            <c:strRef>
              <c:f>Consulta1!$O$6:$O$7</c:f>
              <c:strCache>
                <c:ptCount val="1"/>
                <c:pt idx="0">
                  <c:v>viernes</c:v>
                </c:pt>
              </c:strCache>
            </c:strRef>
          </c:tx>
          <c:spPr>
            <a:ln w="28575" cap="rnd">
              <a:solidFill>
                <a:srgbClr val="942887"/>
              </a:solidFill>
              <a:round/>
            </a:ln>
            <a:effectLst/>
          </c:spPr>
          <c:marker>
            <c:symbol val="none"/>
          </c:marker>
          <c:cat>
            <c:strRef>
              <c:f>Consulta1!$J$8:$J$1089</c:f>
              <c:strCache>
                <c:ptCount val="1081"/>
                <c:pt idx="0">
                  <c:v>12:00:00 a. m.</c:v>
                </c:pt>
                <c:pt idx="1">
                  <c:v>12:01:00 a. m.</c:v>
                </c:pt>
                <c:pt idx="2">
                  <c:v>12:02:00 a. m.</c:v>
                </c:pt>
                <c:pt idx="3">
                  <c:v>12:03:00 a. m.</c:v>
                </c:pt>
                <c:pt idx="4">
                  <c:v>12:04:00 a. m.</c:v>
                </c:pt>
                <c:pt idx="5">
                  <c:v>12:06:00 a. m.</c:v>
                </c:pt>
                <c:pt idx="6">
                  <c:v>12:08:00 a. m.</c:v>
                </c:pt>
                <c:pt idx="7">
                  <c:v>12:09:00 a. m.</c:v>
                </c:pt>
                <c:pt idx="8">
                  <c:v>12:10:00 a. m.</c:v>
                </c:pt>
                <c:pt idx="9">
                  <c:v>12:12:00 a. m.</c:v>
                </c:pt>
                <c:pt idx="10">
                  <c:v>12:14:00 a. m.</c:v>
                </c:pt>
                <c:pt idx="11">
                  <c:v>12:15:00 a. m.</c:v>
                </c:pt>
                <c:pt idx="12">
                  <c:v>12:16:00 a. m.</c:v>
                </c:pt>
                <c:pt idx="13">
                  <c:v>12:18:00 a. m.</c:v>
                </c:pt>
                <c:pt idx="14">
                  <c:v>12:19:00 a. m.</c:v>
                </c:pt>
                <c:pt idx="15">
                  <c:v>12:20:00 a. m.</c:v>
                </c:pt>
                <c:pt idx="16">
                  <c:v>12:21:00 a. m.</c:v>
                </c:pt>
                <c:pt idx="17">
                  <c:v>12:22:00 a. m.</c:v>
                </c:pt>
                <c:pt idx="18">
                  <c:v>12:24:00 a. m.</c:v>
                </c:pt>
                <c:pt idx="19">
                  <c:v>12:26:00 a. m.</c:v>
                </c:pt>
                <c:pt idx="20">
                  <c:v>12:27:00 a. m.</c:v>
                </c:pt>
                <c:pt idx="21">
                  <c:v>12:28:00 a. m.</c:v>
                </c:pt>
                <c:pt idx="22">
                  <c:v>12:29:00 a. m.</c:v>
                </c:pt>
                <c:pt idx="23">
                  <c:v>12:30:00 a. m.</c:v>
                </c:pt>
                <c:pt idx="24">
                  <c:v>12:32:00 a. m.</c:v>
                </c:pt>
                <c:pt idx="25">
                  <c:v>12:33:00 a. m.</c:v>
                </c:pt>
                <c:pt idx="26">
                  <c:v>12:34:00 a. m.</c:v>
                </c:pt>
                <c:pt idx="27">
                  <c:v>12:36:00 a. m.</c:v>
                </c:pt>
                <c:pt idx="28">
                  <c:v>12:38:00 a. m.</c:v>
                </c:pt>
                <c:pt idx="29">
                  <c:v>12:39:00 a. m.</c:v>
                </c:pt>
                <c:pt idx="30">
                  <c:v>12:40:00 a. m.</c:v>
                </c:pt>
                <c:pt idx="31">
                  <c:v>12:42:00 a. m.</c:v>
                </c:pt>
                <c:pt idx="32">
                  <c:v>12:44:00 a. m.</c:v>
                </c:pt>
                <c:pt idx="33">
                  <c:v>12:45:00 a. m.</c:v>
                </c:pt>
                <c:pt idx="34">
                  <c:v>12:46:00 a. m.</c:v>
                </c:pt>
                <c:pt idx="35">
                  <c:v>12:48:00 a. m.</c:v>
                </c:pt>
                <c:pt idx="36">
                  <c:v>12:49:00 a. m.</c:v>
                </c:pt>
                <c:pt idx="37">
                  <c:v>12:50:00 a. m.</c:v>
                </c:pt>
                <c:pt idx="38">
                  <c:v>12:51:00 a. m.</c:v>
                </c:pt>
                <c:pt idx="39">
                  <c:v>12:52:00 a. m.</c:v>
                </c:pt>
                <c:pt idx="40">
                  <c:v>12:54:00 a. m.</c:v>
                </c:pt>
                <c:pt idx="41">
                  <c:v>12:56:00 a. m.</c:v>
                </c:pt>
                <c:pt idx="42">
                  <c:v>12:57:00 a. m.</c:v>
                </c:pt>
                <c:pt idx="43">
                  <c:v>12:58:00 a. m.</c:v>
                </c:pt>
                <c:pt idx="44">
                  <c:v>12:59:00 a. m.</c:v>
                </c:pt>
                <c:pt idx="45">
                  <c:v>1:00:00 a. m.</c:v>
                </c:pt>
                <c:pt idx="46">
                  <c:v>1:01:00 a. m.</c:v>
                </c:pt>
                <c:pt idx="47">
                  <c:v>1:02:00 a. m.</c:v>
                </c:pt>
                <c:pt idx="48">
                  <c:v>1:03:00 a. m.</c:v>
                </c:pt>
                <c:pt idx="49">
                  <c:v>1:04:00 a. m.</c:v>
                </c:pt>
                <c:pt idx="50">
                  <c:v>1:06:00 a. m.</c:v>
                </c:pt>
                <c:pt idx="51">
                  <c:v>1:08:00 a. m.</c:v>
                </c:pt>
                <c:pt idx="52">
                  <c:v>1:09:00 a. m.</c:v>
                </c:pt>
                <c:pt idx="53">
                  <c:v>1:10:00 a. m.</c:v>
                </c:pt>
                <c:pt idx="54">
                  <c:v>1:12:00 a. m.</c:v>
                </c:pt>
                <c:pt idx="55">
                  <c:v>1:14:00 a. m.</c:v>
                </c:pt>
                <c:pt idx="56">
                  <c:v>1:15:00 a. m.</c:v>
                </c:pt>
                <c:pt idx="57">
                  <c:v>1:16:00 a. m.</c:v>
                </c:pt>
                <c:pt idx="58">
                  <c:v>1:18:00 a. m.</c:v>
                </c:pt>
                <c:pt idx="59">
                  <c:v>1:19:00 a. m.</c:v>
                </c:pt>
                <c:pt idx="60">
                  <c:v>1:20:00 a. m.</c:v>
                </c:pt>
                <c:pt idx="61">
                  <c:v>1:21:00 a. m.</c:v>
                </c:pt>
                <c:pt idx="62">
                  <c:v>1:22:00 a. m.</c:v>
                </c:pt>
                <c:pt idx="63">
                  <c:v>1:24:00 a. m.</c:v>
                </c:pt>
                <c:pt idx="64">
                  <c:v>1:26:00 a. m.</c:v>
                </c:pt>
                <c:pt idx="65">
                  <c:v>1:27:00 a. m.</c:v>
                </c:pt>
                <c:pt idx="66">
                  <c:v>1:28:00 a. m.</c:v>
                </c:pt>
                <c:pt idx="67">
                  <c:v>1:29:00 a. m.</c:v>
                </c:pt>
                <c:pt idx="68">
                  <c:v>1:30:00 a. m.</c:v>
                </c:pt>
                <c:pt idx="69">
                  <c:v>1:32:00 a. m.</c:v>
                </c:pt>
                <c:pt idx="70">
                  <c:v>1:33:00 a. m.</c:v>
                </c:pt>
                <c:pt idx="71">
                  <c:v>1:34:00 a. m.</c:v>
                </c:pt>
                <c:pt idx="72">
                  <c:v>1:36:00 a. m.</c:v>
                </c:pt>
                <c:pt idx="73">
                  <c:v>1:38:00 a. m.</c:v>
                </c:pt>
                <c:pt idx="74">
                  <c:v>1:39:00 a. m.</c:v>
                </c:pt>
                <c:pt idx="75">
                  <c:v>1:40:00 a. m.</c:v>
                </c:pt>
                <c:pt idx="76">
                  <c:v>1:42:00 a. m.</c:v>
                </c:pt>
                <c:pt idx="77">
                  <c:v>1:44:00 a. m.</c:v>
                </c:pt>
                <c:pt idx="78">
                  <c:v>1:45:00 a. m.</c:v>
                </c:pt>
                <c:pt idx="79">
                  <c:v>1:46:00 a. m.</c:v>
                </c:pt>
                <c:pt idx="80">
                  <c:v>1:48:00 a. m.</c:v>
                </c:pt>
                <c:pt idx="81">
                  <c:v>1:49:00 a. m.</c:v>
                </c:pt>
                <c:pt idx="82">
                  <c:v>1:50:00 a. m.</c:v>
                </c:pt>
                <c:pt idx="83">
                  <c:v>1:51:00 a. m.</c:v>
                </c:pt>
                <c:pt idx="84">
                  <c:v>1:52:00 a. m.</c:v>
                </c:pt>
                <c:pt idx="85">
                  <c:v>1:54:00 a. m.</c:v>
                </c:pt>
                <c:pt idx="86">
                  <c:v>1:56:00 a. m.</c:v>
                </c:pt>
                <c:pt idx="87">
                  <c:v>1:57:00 a. m.</c:v>
                </c:pt>
                <c:pt idx="88">
                  <c:v>1:58:00 a. m.</c:v>
                </c:pt>
                <c:pt idx="89">
                  <c:v>1:59:00 a. m.</c:v>
                </c:pt>
                <c:pt idx="90">
                  <c:v>2:00:00 a. m.</c:v>
                </c:pt>
                <c:pt idx="91">
                  <c:v>2:01:00 a. m.</c:v>
                </c:pt>
                <c:pt idx="92">
                  <c:v>2:02:00 a. m.</c:v>
                </c:pt>
                <c:pt idx="93">
                  <c:v>2:03:00 a. m.</c:v>
                </c:pt>
                <c:pt idx="94">
                  <c:v>2:04:00 a. m.</c:v>
                </c:pt>
                <c:pt idx="95">
                  <c:v>2:06:00 a. m.</c:v>
                </c:pt>
                <c:pt idx="96">
                  <c:v>2:08:00 a. m.</c:v>
                </c:pt>
                <c:pt idx="97">
                  <c:v>2:09:00 a. m.</c:v>
                </c:pt>
                <c:pt idx="98">
                  <c:v>2:10:00 a. m.</c:v>
                </c:pt>
                <c:pt idx="99">
                  <c:v>2:12:00 a. m.</c:v>
                </c:pt>
                <c:pt idx="100">
                  <c:v>2:14:00 a. m.</c:v>
                </c:pt>
                <c:pt idx="101">
                  <c:v>2:15:00 a. m.</c:v>
                </c:pt>
                <c:pt idx="102">
                  <c:v>2:16:00 a. m.</c:v>
                </c:pt>
                <c:pt idx="103">
                  <c:v>2:18:00 a. m.</c:v>
                </c:pt>
                <c:pt idx="104">
                  <c:v>2:19:00 a. m.</c:v>
                </c:pt>
                <c:pt idx="105">
                  <c:v>2:20:00 a. m.</c:v>
                </c:pt>
                <c:pt idx="106">
                  <c:v>2:21:00 a. m.</c:v>
                </c:pt>
                <c:pt idx="107">
                  <c:v>2:22:00 a. m.</c:v>
                </c:pt>
                <c:pt idx="108">
                  <c:v>2:24:00 a. m.</c:v>
                </c:pt>
                <c:pt idx="109">
                  <c:v>2:26:00 a. m.</c:v>
                </c:pt>
                <c:pt idx="110">
                  <c:v>2:27:00 a. m.</c:v>
                </c:pt>
                <c:pt idx="111">
                  <c:v>2:28:00 a. m.</c:v>
                </c:pt>
                <c:pt idx="112">
                  <c:v>2:29:00 a. m.</c:v>
                </c:pt>
                <c:pt idx="113">
                  <c:v>2:30:00 a. m.</c:v>
                </c:pt>
                <c:pt idx="114">
                  <c:v>2:32:00 a. m.</c:v>
                </c:pt>
                <c:pt idx="115">
                  <c:v>2:33:00 a. m.</c:v>
                </c:pt>
                <c:pt idx="116">
                  <c:v>2:34:00 a. m.</c:v>
                </c:pt>
                <c:pt idx="117">
                  <c:v>2:36:00 a. m.</c:v>
                </c:pt>
                <c:pt idx="118">
                  <c:v>2:38:00 a. m.</c:v>
                </c:pt>
                <c:pt idx="119">
                  <c:v>2:39:00 a. m.</c:v>
                </c:pt>
                <c:pt idx="120">
                  <c:v>2:40:00 a. m.</c:v>
                </c:pt>
                <c:pt idx="121">
                  <c:v>2:42:00 a. m.</c:v>
                </c:pt>
                <c:pt idx="122">
                  <c:v>2:44:00 a. m.</c:v>
                </c:pt>
                <c:pt idx="123">
                  <c:v>2:45:00 a. m.</c:v>
                </c:pt>
                <c:pt idx="124">
                  <c:v>2:46:00 a. m.</c:v>
                </c:pt>
                <c:pt idx="125">
                  <c:v>2:48:00 a. m.</c:v>
                </c:pt>
                <c:pt idx="126">
                  <c:v>2:49:00 a. m.</c:v>
                </c:pt>
                <c:pt idx="127">
                  <c:v>2:50:00 a. m.</c:v>
                </c:pt>
                <c:pt idx="128">
                  <c:v>2:51:00 a. m.</c:v>
                </c:pt>
                <c:pt idx="129">
                  <c:v>2:52:00 a. m.</c:v>
                </c:pt>
                <c:pt idx="130">
                  <c:v>2:54:00 a. m.</c:v>
                </c:pt>
                <c:pt idx="131">
                  <c:v>2:56:00 a. m.</c:v>
                </c:pt>
                <c:pt idx="132">
                  <c:v>2:57:00 a. m.</c:v>
                </c:pt>
                <c:pt idx="133">
                  <c:v>2:58:00 a. m.</c:v>
                </c:pt>
                <c:pt idx="134">
                  <c:v>2:59:00 a. m.</c:v>
                </c:pt>
                <c:pt idx="135">
                  <c:v>3:00:00 a. m.</c:v>
                </c:pt>
                <c:pt idx="136">
                  <c:v>3:01:00 a. m.</c:v>
                </c:pt>
                <c:pt idx="137">
                  <c:v>3:02:00 a. m.</c:v>
                </c:pt>
                <c:pt idx="138">
                  <c:v>3:03:00 a. m.</c:v>
                </c:pt>
                <c:pt idx="139">
                  <c:v>3:04:00 a. m.</c:v>
                </c:pt>
                <c:pt idx="140">
                  <c:v>3:06:00 a. m.</c:v>
                </c:pt>
                <c:pt idx="141">
                  <c:v>3:08:00 a. m.</c:v>
                </c:pt>
                <c:pt idx="142">
                  <c:v>3:09:00 a. m.</c:v>
                </c:pt>
                <c:pt idx="143">
                  <c:v>3:10:00 a. m.</c:v>
                </c:pt>
                <c:pt idx="144">
                  <c:v>3:12:00 a. m.</c:v>
                </c:pt>
                <c:pt idx="145">
                  <c:v>3:14:00 a. m.</c:v>
                </c:pt>
                <c:pt idx="146">
                  <c:v>3:15:00 a. m.</c:v>
                </c:pt>
                <c:pt idx="147">
                  <c:v>3:16:00 a. m.</c:v>
                </c:pt>
                <c:pt idx="148">
                  <c:v>3:18:00 a. m.</c:v>
                </c:pt>
                <c:pt idx="149">
                  <c:v>3:19:00 a. m.</c:v>
                </c:pt>
                <c:pt idx="150">
                  <c:v>3:20:00 a. m.</c:v>
                </c:pt>
                <c:pt idx="151">
                  <c:v>3:21:00 a. m.</c:v>
                </c:pt>
                <c:pt idx="152">
                  <c:v>3:22:00 a. m.</c:v>
                </c:pt>
                <c:pt idx="153">
                  <c:v>3:24:00 a. m.</c:v>
                </c:pt>
                <c:pt idx="154">
                  <c:v>3:26:00 a. m.</c:v>
                </c:pt>
                <c:pt idx="155">
                  <c:v>3:27:00 a. m.</c:v>
                </c:pt>
                <c:pt idx="156">
                  <c:v>3:28:00 a. m.</c:v>
                </c:pt>
                <c:pt idx="157">
                  <c:v>3:29:00 a. m.</c:v>
                </c:pt>
                <c:pt idx="158">
                  <c:v>3:30:00 a. m.</c:v>
                </c:pt>
                <c:pt idx="159">
                  <c:v>3:32:00 a. m.</c:v>
                </c:pt>
                <c:pt idx="160">
                  <c:v>3:33:00 a. m.</c:v>
                </c:pt>
                <c:pt idx="161">
                  <c:v>3:34:00 a. m.</c:v>
                </c:pt>
                <c:pt idx="162">
                  <c:v>3:36:00 a. m.</c:v>
                </c:pt>
                <c:pt idx="163">
                  <c:v>3:38:00 a. m.</c:v>
                </c:pt>
                <c:pt idx="164">
                  <c:v>3:39:00 a. m.</c:v>
                </c:pt>
                <c:pt idx="165">
                  <c:v>3:40:00 a. m.</c:v>
                </c:pt>
                <c:pt idx="166">
                  <c:v>3:42:00 a. m.</c:v>
                </c:pt>
                <c:pt idx="167">
                  <c:v>3:44:00 a. m.</c:v>
                </c:pt>
                <c:pt idx="168">
                  <c:v>3:45:00 a. m.</c:v>
                </c:pt>
                <c:pt idx="169">
                  <c:v>3:46:00 a. m.</c:v>
                </c:pt>
                <c:pt idx="170">
                  <c:v>3:48:00 a. m.</c:v>
                </c:pt>
                <c:pt idx="171">
                  <c:v>3:49:00 a. m.</c:v>
                </c:pt>
                <c:pt idx="172">
                  <c:v>3:50:00 a. m.</c:v>
                </c:pt>
                <c:pt idx="173">
                  <c:v>3:51:00 a. m.</c:v>
                </c:pt>
                <c:pt idx="174">
                  <c:v>3:52:00 a. m.</c:v>
                </c:pt>
                <c:pt idx="175">
                  <c:v>3:54:00 a. m.</c:v>
                </c:pt>
                <c:pt idx="176">
                  <c:v>3:56:00 a. m.</c:v>
                </c:pt>
                <c:pt idx="177">
                  <c:v>3:57:00 a. m.</c:v>
                </c:pt>
                <c:pt idx="178">
                  <c:v>3:58:00 a. m.</c:v>
                </c:pt>
                <c:pt idx="179">
                  <c:v>3:59:00 a. m.</c:v>
                </c:pt>
                <c:pt idx="180">
                  <c:v>4:00:00 a. m.</c:v>
                </c:pt>
                <c:pt idx="181">
                  <c:v>4:01:00 a. m.</c:v>
                </c:pt>
                <c:pt idx="182">
                  <c:v>4:02:00 a. m.</c:v>
                </c:pt>
                <c:pt idx="183">
                  <c:v>4:03:00 a. m.</c:v>
                </c:pt>
                <c:pt idx="184">
                  <c:v>4:04:00 a. m.</c:v>
                </c:pt>
                <c:pt idx="185">
                  <c:v>4:06:00 a. m.</c:v>
                </c:pt>
                <c:pt idx="186">
                  <c:v>4:08:00 a. m.</c:v>
                </c:pt>
                <c:pt idx="187">
                  <c:v>4:09:00 a. m.</c:v>
                </c:pt>
                <c:pt idx="188">
                  <c:v>4:10:00 a. m.</c:v>
                </c:pt>
                <c:pt idx="189">
                  <c:v>4:12:00 a. m.</c:v>
                </c:pt>
                <c:pt idx="190">
                  <c:v>4:14:00 a. m.</c:v>
                </c:pt>
                <c:pt idx="191">
                  <c:v>4:15:00 a. m.</c:v>
                </c:pt>
                <c:pt idx="192">
                  <c:v>4:16:00 a. m.</c:v>
                </c:pt>
                <c:pt idx="193">
                  <c:v>4:18:00 a. m.</c:v>
                </c:pt>
                <c:pt idx="194">
                  <c:v>4:19:00 a. m.</c:v>
                </c:pt>
                <c:pt idx="195">
                  <c:v>4:20:00 a. m.</c:v>
                </c:pt>
                <c:pt idx="196">
                  <c:v>4:21:00 a. m.</c:v>
                </c:pt>
                <c:pt idx="197">
                  <c:v>4:22:00 a. m.</c:v>
                </c:pt>
                <c:pt idx="198">
                  <c:v>4:24:00 a. m.</c:v>
                </c:pt>
                <c:pt idx="199">
                  <c:v>4:26:00 a. m.</c:v>
                </c:pt>
                <c:pt idx="200">
                  <c:v>4:27:00 a. m.</c:v>
                </c:pt>
                <c:pt idx="201">
                  <c:v>4:28:00 a. m.</c:v>
                </c:pt>
                <c:pt idx="202">
                  <c:v>4:29:00 a. m.</c:v>
                </c:pt>
                <c:pt idx="203">
                  <c:v>4:30:00 a. m.</c:v>
                </c:pt>
                <c:pt idx="204">
                  <c:v>4:32:00 a. m.</c:v>
                </c:pt>
                <c:pt idx="205">
                  <c:v>4:33:00 a. m.</c:v>
                </c:pt>
                <c:pt idx="206">
                  <c:v>4:34:00 a. m.</c:v>
                </c:pt>
                <c:pt idx="207">
                  <c:v>4:36:00 a. m.</c:v>
                </c:pt>
                <c:pt idx="208">
                  <c:v>4:38:00 a. m.</c:v>
                </c:pt>
                <c:pt idx="209">
                  <c:v>4:39:00 a. m.</c:v>
                </c:pt>
                <c:pt idx="210">
                  <c:v>4:40:00 a. m.</c:v>
                </c:pt>
                <c:pt idx="211">
                  <c:v>4:42:00 a. m.</c:v>
                </c:pt>
                <c:pt idx="212">
                  <c:v>4:44:00 a. m.</c:v>
                </c:pt>
                <c:pt idx="213">
                  <c:v>4:45:00 a. m.</c:v>
                </c:pt>
                <c:pt idx="214">
                  <c:v>4:46:00 a. m.</c:v>
                </c:pt>
                <c:pt idx="215">
                  <c:v>4:48:00 a. m.</c:v>
                </c:pt>
                <c:pt idx="216">
                  <c:v>4:49:00 a. m.</c:v>
                </c:pt>
                <c:pt idx="217">
                  <c:v>4:50:00 a. m.</c:v>
                </c:pt>
                <c:pt idx="218">
                  <c:v>4:51:00 a. m.</c:v>
                </c:pt>
                <c:pt idx="219">
                  <c:v>4:52:00 a. m.</c:v>
                </c:pt>
                <c:pt idx="220">
                  <c:v>4:54:00 a. m.</c:v>
                </c:pt>
                <c:pt idx="221">
                  <c:v>4:56:00 a. m.</c:v>
                </c:pt>
                <c:pt idx="222">
                  <c:v>4:57:00 a. m.</c:v>
                </c:pt>
                <c:pt idx="223">
                  <c:v>4:58:00 a. m.</c:v>
                </c:pt>
                <c:pt idx="224">
                  <c:v>4:59:00 a. m.</c:v>
                </c:pt>
                <c:pt idx="225">
                  <c:v>5:00:00 a. m.</c:v>
                </c:pt>
                <c:pt idx="226">
                  <c:v>5:01:00 a. m.</c:v>
                </c:pt>
                <c:pt idx="227">
                  <c:v>5:02:00 a. m.</c:v>
                </c:pt>
                <c:pt idx="228">
                  <c:v>5:03:00 a. m.</c:v>
                </c:pt>
                <c:pt idx="229">
                  <c:v>5:04:00 a. m.</c:v>
                </c:pt>
                <c:pt idx="230">
                  <c:v>5:06:00 a. m.</c:v>
                </c:pt>
                <c:pt idx="231">
                  <c:v>5:08:00 a. m.</c:v>
                </c:pt>
                <c:pt idx="232">
                  <c:v>5:09:00 a. m.</c:v>
                </c:pt>
                <c:pt idx="233">
                  <c:v>5:10:00 a. m.</c:v>
                </c:pt>
                <c:pt idx="234">
                  <c:v>5:12:00 a. m.</c:v>
                </c:pt>
                <c:pt idx="235">
                  <c:v>5:14:00 a. m.</c:v>
                </c:pt>
                <c:pt idx="236">
                  <c:v>5:15:00 a. m.</c:v>
                </c:pt>
                <c:pt idx="237">
                  <c:v>5:16:00 a. m.</c:v>
                </c:pt>
                <c:pt idx="238">
                  <c:v>5:18:00 a. m.</c:v>
                </c:pt>
                <c:pt idx="239">
                  <c:v>5:19:00 a. m.</c:v>
                </c:pt>
                <c:pt idx="240">
                  <c:v>5:20:00 a. m.</c:v>
                </c:pt>
                <c:pt idx="241">
                  <c:v>5:21:00 a. m.</c:v>
                </c:pt>
                <c:pt idx="242">
                  <c:v>5:22:00 a. m.</c:v>
                </c:pt>
                <c:pt idx="243">
                  <c:v>5:24:00 a. m.</c:v>
                </c:pt>
                <c:pt idx="244">
                  <c:v>5:26:00 a. m.</c:v>
                </c:pt>
                <c:pt idx="245">
                  <c:v>5:27:00 a. m.</c:v>
                </c:pt>
                <c:pt idx="246">
                  <c:v>5:28:00 a. m.</c:v>
                </c:pt>
                <c:pt idx="247">
                  <c:v>5:29:00 a. m.</c:v>
                </c:pt>
                <c:pt idx="248">
                  <c:v>5:30:00 a. m.</c:v>
                </c:pt>
                <c:pt idx="249">
                  <c:v>5:32:00 a. m.</c:v>
                </c:pt>
                <c:pt idx="250">
                  <c:v>5:33:00 a. m.</c:v>
                </c:pt>
                <c:pt idx="251">
                  <c:v>5:34:00 a. m.</c:v>
                </c:pt>
                <c:pt idx="252">
                  <c:v>5:36:00 a. m.</c:v>
                </c:pt>
                <c:pt idx="253">
                  <c:v>5:38:00 a. m.</c:v>
                </c:pt>
                <c:pt idx="254">
                  <c:v>5:39:00 a. m.</c:v>
                </c:pt>
                <c:pt idx="255">
                  <c:v>5:40:00 a. m.</c:v>
                </c:pt>
                <c:pt idx="256">
                  <c:v>5:42:00 a. m.</c:v>
                </c:pt>
                <c:pt idx="257">
                  <c:v>5:44:00 a. m.</c:v>
                </c:pt>
                <c:pt idx="258">
                  <c:v>5:45:00 a. m.</c:v>
                </c:pt>
                <c:pt idx="259">
                  <c:v>5:46:00 a. m.</c:v>
                </c:pt>
                <c:pt idx="260">
                  <c:v>5:48:00 a. m.</c:v>
                </c:pt>
                <c:pt idx="261">
                  <c:v>5:49:00 a. m.</c:v>
                </c:pt>
                <c:pt idx="262">
                  <c:v>5:50:00 a. m.</c:v>
                </c:pt>
                <c:pt idx="263">
                  <c:v>5:51:00 a. m.</c:v>
                </c:pt>
                <c:pt idx="264">
                  <c:v>5:52:00 a. m.</c:v>
                </c:pt>
                <c:pt idx="265">
                  <c:v>5:54:00 a. m.</c:v>
                </c:pt>
                <c:pt idx="266">
                  <c:v>5:56:00 a. m.</c:v>
                </c:pt>
                <c:pt idx="267">
                  <c:v>5:57:00 a. m.</c:v>
                </c:pt>
                <c:pt idx="268">
                  <c:v>5:58:00 a. m.</c:v>
                </c:pt>
                <c:pt idx="269">
                  <c:v>5:59:00 a. m.</c:v>
                </c:pt>
                <c:pt idx="270">
                  <c:v>6:00:00 a. m.</c:v>
                </c:pt>
                <c:pt idx="271">
                  <c:v>6:01:00 a. m.</c:v>
                </c:pt>
                <c:pt idx="272">
                  <c:v>6:02:00 a. m.</c:v>
                </c:pt>
                <c:pt idx="273">
                  <c:v>6:03:00 a. m.</c:v>
                </c:pt>
                <c:pt idx="274">
                  <c:v>6:04:00 a. m.</c:v>
                </c:pt>
                <c:pt idx="275">
                  <c:v>6:06:00 a. m.</c:v>
                </c:pt>
                <c:pt idx="276">
                  <c:v>6:08:00 a. m.</c:v>
                </c:pt>
                <c:pt idx="277">
                  <c:v>6:09:00 a. m.</c:v>
                </c:pt>
                <c:pt idx="278">
                  <c:v>6:10:00 a. m.</c:v>
                </c:pt>
                <c:pt idx="279">
                  <c:v>6:12:00 a. m.</c:v>
                </c:pt>
                <c:pt idx="280">
                  <c:v>6:14:00 a. m.</c:v>
                </c:pt>
                <c:pt idx="281">
                  <c:v>6:15:00 a. m.</c:v>
                </c:pt>
                <c:pt idx="282">
                  <c:v>6:16:00 a. m.</c:v>
                </c:pt>
                <c:pt idx="283">
                  <c:v>6:18:00 a. m.</c:v>
                </c:pt>
                <c:pt idx="284">
                  <c:v>6:19:00 a. m.</c:v>
                </c:pt>
                <c:pt idx="285">
                  <c:v>6:20:00 a. m.</c:v>
                </c:pt>
                <c:pt idx="286">
                  <c:v>6:21:00 a. m.</c:v>
                </c:pt>
                <c:pt idx="287">
                  <c:v>6:22:00 a. m.</c:v>
                </c:pt>
                <c:pt idx="288">
                  <c:v>6:24:00 a. m.</c:v>
                </c:pt>
                <c:pt idx="289">
                  <c:v>6:26:00 a. m.</c:v>
                </c:pt>
                <c:pt idx="290">
                  <c:v>6:27:00 a. m.</c:v>
                </c:pt>
                <c:pt idx="291">
                  <c:v>6:28:00 a. m.</c:v>
                </c:pt>
                <c:pt idx="292">
                  <c:v>6:29:00 a. m.</c:v>
                </c:pt>
                <c:pt idx="293">
                  <c:v>6:30:00 a. m.</c:v>
                </c:pt>
                <c:pt idx="294">
                  <c:v>6:32:00 a. m.</c:v>
                </c:pt>
                <c:pt idx="295">
                  <c:v>6:33:00 a. m.</c:v>
                </c:pt>
                <c:pt idx="296">
                  <c:v>6:34:00 a. m.</c:v>
                </c:pt>
                <c:pt idx="297">
                  <c:v>6:36:00 a. m.</c:v>
                </c:pt>
                <c:pt idx="298">
                  <c:v>6:38:00 a. m.</c:v>
                </c:pt>
                <c:pt idx="299">
                  <c:v>6:39:00 a. m.</c:v>
                </c:pt>
                <c:pt idx="300">
                  <c:v>6:40:00 a. m.</c:v>
                </c:pt>
                <c:pt idx="301">
                  <c:v>6:42:00 a. m.</c:v>
                </c:pt>
                <c:pt idx="302">
                  <c:v>6:44:00 a. m.</c:v>
                </c:pt>
                <c:pt idx="303">
                  <c:v>6:45:00 a. m.</c:v>
                </c:pt>
                <c:pt idx="304">
                  <c:v>6:46:00 a. m.</c:v>
                </c:pt>
                <c:pt idx="305">
                  <c:v>6:48:00 a. m.</c:v>
                </c:pt>
                <c:pt idx="306">
                  <c:v>6:49:00 a. m.</c:v>
                </c:pt>
                <c:pt idx="307">
                  <c:v>6:50:00 a. m.</c:v>
                </c:pt>
                <c:pt idx="308">
                  <c:v>6:51:00 a. m.</c:v>
                </c:pt>
                <c:pt idx="309">
                  <c:v>6:52:00 a. m.</c:v>
                </c:pt>
                <c:pt idx="310">
                  <c:v>6:54:00 a. m.</c:v>
                </c:pt>
                <c:pt idx="311">
                  <c:v>6:56:00 a. m.</c:v>
                </c:pt>
                <c:pt idx="312">
                  <c:v>6:57:00 a. m.</c:v>
                </c:pt>
                <c:pt idx="313">
                  <c:v>6:58:00 a. m.</c:v>
                </c:pt>
                <c:pt idx="314">
                  <c:v>6:59:00 a. m.</c:v>
                </c:pt>
                <c:pt idx="315">
                  <c:v>7:00:00 a. m.</c:v>
                </c:pt>
                <c:pt idx="316">
                  <c:v>7:01:00 a. m.</c:v>
                </c:pt>
                <c:pt idx="317">
                  <c:v>7:02:00 a. m.</c:v>
                </c:pt>
                <c:pt idx="318">
                  <c:v>7:03:00 a. m.</c:v>
                </c:pt>
                <c:pt idx="319">
                  <c:v>7:04:00 a. m.</c:v>
                </c:pt>
                <c:pt idx="320">
                  <c:v>7:06:00 a. m.</c:v>
                </c:pt>
                <c:pt idx="321">
                  <c:v>7:08:00 a. m.</c:v>
                </c:pt>
                <c:pt idx="322">
                  <c:v>7:09:00 a. m.</c:v>
                </c:pt>
                <c:pt idx="323">
                  <c:v>7:10:00 a. m.</c:v>
                </c:pt>
                <c:pt idx="324">
                  <c:v>7:12:00 a. m.</c:v>
                </c:pt>
                <c:pt idx="325">
                  <c:v>7:14:00 a. m.</c:v>
                </c:pt>
                <c:pt idx="326">
                  <c:v>7:15:00 a. m.</c:v>
                </c:pt>
                <c:pt idx="327">
                  <c:v>7:16:00 a. m.</c:v>
                </c:pt>
                <c:pt idx="328">
                  <c:v>7:18:00 a. m.</c:v>
                </c:pt>
                <c:pt idx="329">
                  <c:v>7:19:00 a. m.</c:v>
                </c:pt>
                <c:pt idx="330">
                  <c:v>7:20:00 a. m.</c:v>
                </c:pt>
                <c:pt idx="331">
                  <c:v>7:21:00 a. m.</c:v>
                </c:pt>
                <c:pt idx="332">
                  <c:v>7:22:00 a. m.</c:v>
                </c:pt>
                <c:pt idx="333">
                  <c:v>7:24:00 a. m.</c:v>
                </c:pt>
                <c:pt idx="334">
                  <c:v>7:26:00 a. m.</c:v>
                </c:pt>
                <c:pt idx="335">
                  <c:v>7:27:00 a. m.</c:v>
                </c:pt>
                <c:pt idx="336">
                  <c:v>7:28:00 a. m.</c:v>
                </c:pt>
                <c:pt idx="337">
                  <c:v>7:29:00 a. m.</c:v>
                </c:pt>
                <c:pt idx="338">
                  <c:v>7:30:00 a. m.</c:v>
                </c:pt>
                <c:pt idx="339">
                  <c:v>7:32:00 a. m.</c:v>
                </c:pt>
                <c:pt idx="340">
                  <c:v>7:33:00 a. m.</c:v>
                </c:pt>
                <c:pt idx="341">
                  <c:v>7:34:00 a. m.</c:v>
                </c:pt>
                <c:pt idx="342">
                  <c:v>7:36:00 a. m.</c:v>
                </c:pt>
                <c:pt idx="343">
                  <c:v>7:38:00 a. m.</c:v>
                </c:pt>
                <c:pt idx="344">
                  <c:v>7:39:00 a. m.</c:v>
                </c:pt>
                <c:pt idx="345">
                  <c:v>7:40:00 a. m.</c:v>
                </c:pt>
                <c:pt idx="346">
                  <c:v>7:42:00 a. m.</c:v>
                </c:pt>
                <c:pt idx="347">
                  <c:v>7:44:00 a. m.</c:v>
                </c:pt>
                <c:pt idx="348">
                  <c:v>7:45:00 a. m.</c:v>
                </c:pt>
                <c:pt idx="349">
                  <c:v>7:46:00 a. m.</c:v>
                </c:pt>
                <c:pt idx="350">
                  <c:v>7:48:00 a. m.</c:v>
                </c:pt>
                <c:pt idx="351">
                  <c:v>7:49:00 a. m.</c:v>
                </c:pt>
                <c:pt idx="352">
                  <c:v>7:50:00 a. m.</c:v>
                </c:pt>
                <c:pt idx="353">
                  <c:v>7:51:00 a. m.</c:v>
                </c:pt>
                <c:pt idx="354">
                  <c:v>7:52:00 a. m.</c:v>
                </c:pt>
                <c:pt idx="355">
                  <c:v>7:54:00 a. m.</c:v>
                </c:pt>
                <c:pt idx="356">
                  <c:v>7:56:00 a. m.</c:v>
                </c:pt>
                <c:pt idx="357">
                  <c:v>7:57:00 a. m.</c:v>
                </c:pt>
                <c:pt idx="358">
                  <c:v>7:58:00 a. m.</c:v>
                </c:pt>
                <c:pt idx="359">
                  <c:v>7:59:00 a. m.</c:v>
                </c:pt>
                <c:pt idx="360">
                  <c:v>8:00:00 a. m.</c:v>
                </c:pt>
                <c:pt idx="361">
                  <c:v>8:01:00 a. m.</c:v>
                </c:pt>
                <c:pt idx="362">
                  <c:v>8:02:00 a. m.</c:v>
                </c:pt>
                <c:pt idx="363">
                  <c:v>8:03:00 a. m.</c:v>
                </c:pt>
                <c:pt idx="364">
                  <c:v>8:04:00 a. m.</c:v>
                </c:pt>
                <c:pt idx="365">
                  <c:v>8:06:00 a. m.</c:v>
                </c:pt>
                <c:pt idx="366">
                  <c:v>8:08:00 a. m.</c:v>
                </c:pt>
                <c:pt idx="367">
                  <c:v>8:09:00 a. m.</c:v>
                </c:pt>
                <c:pt idx="368">
                  <c:v>8:10:00 a. m.</c:v>
                </c:pt>
                <c:pt idx="369">
                  <c:v>8:12:00 a. m.</c:v>
                </c:pt>
                <c:pt idx="370">
                  <c:v>8:14:00 a. m.</c:v>
                </c:pt>
                <c:pt idx="371">
                  <c:v>8:15:00 a. m.</c:v>
                </c:pt>
                <c:pt idx="372">
                  <c:v>8:16:00 a. m.</c:v>
                </c:pt>
                <c:pt idx="373">
                  <c:v>8:18:00 a. m.</c:v>
                </c:pt>
                <c:pt idx="374">
                  <c:v>8:19:00 a. m.</c:v>
                </c:pt>
                <c:pt idx="375">
                  <c:v>8:20:00 a. m.</c:v>
                </c:pt>
                <c:pt idx="376">
                  <c:v>8:21:00 a. m.</c:v>
                </c:pt>
                <c:pt idx="377">
                  <c:v>8:22:00 a. m.</c:v>
                </c:pt>
                <c:pt idx="378">
                  <c:v>8:24:00 a. m.</c:v>
                </c:pt>
                <c:pt idx="379">
                  <c:v>8:26:00 a. m.</c:v>
                </c:pt>
                <c:pt idx="380">
                  <c:v>8:27:00 a. m.</c:v>
                </c:pt>
                <c:pt idx="381">
                  <c:v>8:28:00 a. m.</c:v>
                </c:pt>
                <c:pt idx="382">
                  <c:v>8:29:00 a. m.</c:v>
                </c:pt>
                <c:pt idx="383">
                  <c:v>8:30:00 a. m.</c:v>
                </c:pt>
                <c:pt idx="384">
                  <c:v>8:32:00 a. m.</c:v>
                </c:pt>
                <c:pt idx="385">
                  <c:v>8:33:00 a. m.</c:v>
                </c:pt>
                <c:pt idx="386">
                  <c:v>8:34:00 a. m.</c:v>
                </c:pt>
                <c:pt idx="387">
                  <c:v>8:36:00 a. m.</c:v>
                </c:pt>
                <c:pt idx="388">
                  <c:v>8:38:00 a. m.</c:v>
                </c:pt>
                <c:pt idx="389">
                  <c:v>8:39:00 a. m.</c:v>
                </c:pt>
                <c:pt idx="390">
                  <c:v>8:40:00 a. m.</c:v>
                </c:pt>
                <c:pt idx="391">
                  <c:v>8:42:00 a. m.</c:v>
                </c:pt>
                <c:pt idx="392">
                  <c:v>8:44:00 a. m.</c:v>
                </c:pt>
                <c:pt idx="393">
                  <c:v>8:45:00 a. m.</c:v>
                </c:pt>
                <c:pt idx="394">
                  <c:v>8:46:00 a. m.</c:v>
                </c:pt>
                <c:pt idx="395">
                  <c:v>8:48:00 a. m.</c:v>
                </c:pt>
                <c:pt idx="396">
                  <c:v>8:49:00 a. m.</c:v>
                </c:pt>
                <c:pt idx="397">
                  <c:v>8:50:00 a. m.</c:v>
                </c:pt>
                <c:pt idx="398">
                  <c:v>8:51:00 a. m.</c:v>
                </c:pt>
                <c:pt idx="399">
                  <c:v>8:52:00 a. m.</c:v>
                </c:pt>
                <c:pt idx="400">
                  <c:v>8:54:00 a. m.</c:v>
                </c:pt>
                <c:pt idx="401">
                  <c:v>8:56:00 a. m.</c:v>
                </c:pt>
                <c:pt idx="402">
                  <c:v>8:57:00 a. m.</c:v>
                </c:pt>
                <c:pt idx="403">
                  <c:v>8:58:00 a. m.</c:v>
                </c:pt>
                <c:pt idx="404">
                  <c:v>8:59:00 a. m.</c:v>
                </c:pt>
                <c:pt idx="405">
                  <c:v>9:00:00 a. m.</c:v>
                </c:pt>
                <c:pt idx="406">
                  <c:v>9:01:00 a. m.</c:v>
                </c:pt>
                <c:pt idx="407">
                  <c:v>9:02:00 a. m.</c:v>
                </c:pt>
                <c:pt idx="408">
                  <c:v>9:03:00 a. m.</c:v>
                </c:pt>
                <c:pt idx="409">
                  <c:v>9:04:00 a. m.</c:v>
                </c:pt>
                <c:pt idx="410">
                  <c:v>9:06:00 a. m.</c:v>
                </c:pt>
                <c:pt idx="411">
                  <c:v>9:08:00 a. m.</c:v>
                </c:pt>
                <c:pt idx="412">
                  <c:v>9:09:00 a. m.</c:v>
                </c:pt>
                <c:pt idx="413">
                  <c:v>9:10:00 a. m.</c:v>
                </c:pt>
                <c:pt idx="414">
                  <c:v>9:12:00 a. m.</c:v>
                </c:pt>
                <c:pt idx="415">
                  <c:v>9:14:00 a. m.</c:v>
                </c:pt>
                <c:pt idx="416">
                  <c:v>9:15:00 a. m.</c:v>
                </c:pt>
                <c:pt idx="417">
                  <c:v>9:16:00 a. m.</c:v>
                </c:pt>
                <c:pt idx="418">
                  <c:v>9:18:00 a. m.</c:v>
                </c:pt>
                <c:pt idx="419">
                  <c:v>9:19:00 a. m.</c:v>
                </c:pt>
                <c:pt idx="420">
                  <c:v>9:20:00 a. m.</c:v>
                </c:pt>
                <c:pt idx="421">
                  <c:v>9:21:00 a. m.</c:v>
                </c:pt>
                <c:pt idx="422">
                  <c:v>9:22:00 a. m.</c:v>
                </c:pt>
                <c:pt idx="423">
                  <c:v>9:24:00 a. m.</c:v>
                </c:pt>
                <c:pt idx="424">
                  <c:v>9:26:00 a. m.</c:v>
                </c:pt>
                <c:pt idx="425">
                  <c:v>9:27:00 a. m.</c:v>
                </c:pt>
                <c:pt idx="426">
                  <c:v>9:28:00 a. m.</c:v>
                </c:pt>
                <c:pt idx="427">
                  <c:v>9:29:00 a. m.</c:v>
                </c:pt>
                <c:pt idx="428">
                  <c:v>9:30:00 a. m.</c:v>
                </c:pt>
                <c:pt idx="429">
                  <c:v>9:32:00 a. m.</c:v>
                </c:pt>
                <c:pt idx="430">
                  <c:v>9:33:00 a. m.</c:v>
                </c:pt>
                <c:pt idx="431">
                  <c:v>9:34:00 a. m.</c:v>
                </c:pt>
                <c:pt idx="432">
                  <c:v>9:36:00 a. m.</c:v>
                </c:pt>
                <c:pt idx="433">
                  <c:v>9:38:00 a. m.</c:v>
                </c:pt>
                <c:pt idx="434">
                  <c:v>9:39:00 a. m.</c:v>
                </c:pt>
                <c:pt idx="435">
                  <c:v>9:40:00 a. m.</c:v>
                </c:pt>
                <c:pt idx="436">
                  <c:v>9:42:00 a. m.</c:v>
                </c:pt>
                <c:pt idx="437">
                  <c:v>9:44:00 a. m.</c:v>
                </c:pt>
                <c:pt idx="438">
                  <c:v>9:45:00 a. m.</c:v>
                </c:pt>
                <c:pt idx="439">
                  <c:v>9:46:00 a. m.</c:v>
                </c:pt>
                <c:pt idx="440">
                  <c:v>9:48:00 a. m.</c:v>
                </c:pt>
                <c:pt idx="441">
                  <c:v>9:49:00 a. m.</c:v>
                </c:pt>
                <c:pt idx="442">
                  <c:v>9:50:00 a. m.</c:v>
                </c:pt>
                <c:pt idx="443">
                  <c:v>9:51:00 a. m.</c:v>
                </c:pt>
                <c:pt idx="444">
                  <c:v>9:52:00 a. m.</c:v>
                </c:pt>
                <c:pt idx="445">
                  <c:v>9:54:00 a. m.</c:v>
                </c:pt>
                <c:pt idx="446">
                  <c:v>9:56:00 a. m.</c:v>
                </c:pt>
                <c:pt idx="447">
                  <c:v>9:57:00 a. m.</c:v>
                </c:pt>
                <c:pt idx="448">
                  <c:v>9:58:00 a. m.</c:v>
                </c:pt>
                <c:pt idx="449">
                  <c:v>9:59:00 a. m.</c:v>
                </c:pt>
                <c:pt idx="450">
                  <c:v>10:00:00 a. m.</c:v>
                </c:pt>
                <c:pt idx="451">
                  <c:v>10:01:00 a. m.</c:v>
                </c:pt>
                <c:pt idx="452">
                  <c:v>10:02:00 a. m.</c:v>
                </c:pt>
                <c:pt idx="453">
                  <c:v>10:03:00 a. m.</c:v>
                </c:pt>
                <c:pt idx="454">
                  <c:v>10:04:00 a. m.</c:v>
                </c:pt>
                <c:pt idx="455">
                  <c:v>10:06:00 a. m.</c:v>
                </c:pt>
                <c:pt idx="456">
                  <c:v>10:08:00 a. m.</c:v>
                </c:pt>
                <c:pt idx="457">
                  <c:v>10:09:00 a. m.</c:v>
                </c:pt>
                <c:pt idx="458">
                  <c:v>10:10:00 a. m.</c:v>
                </c:pt>
                <c:pt idx="459">
                  <c:v>10:12:00 a. m.</c:v>
                </c:pt>
                <c:pt idx="460">
                  <c:v>10:14:00 a. m.</c:v>
                </c:pt>
                <c:pt idx="461">
                  <c:v>10:15:00 a. m.</c:v>
                </c:pt>
                <c:pt idx="462">
                  <c:v>10:16:00 a. m.</c:v>
                </c:pt>
                <c:pt idx="463">
                  <c:v>10:18:00 a. m.</c:v>
                </c:pt>
                <c:pt idx="464">
                  <c:v>10:19:00 a. m.</c:v>
                </c:pt>
                <c:pt idx="465">
                  <c:v>10:20:00 a. m.</c:v>
                </c:pt>
                <c:pt idx="466">
                  <c:v>10:21:00 a. m.</c:v>
                </c:pt>
                <c:pt idx="467">
                  <c:v>10:22:00 a. m.</c:v>
                </c:pt>
                <c:pt idx="468">
                  <c:v>10:24:00 a. m.</c:v>
                </c:pt>
                <c:pt idx="469">
                  <c:v>10:26:00 a. m.</c:v>
                </c:pt>
                <c:pt idx="470">
                  <c:v>10:27:00 a. m.</c:v>
                </c:pt>
                <c:pt idx="471">
                  <c:v>10:28:00 a. m.</c:v>
                </c:pt>
                <c:pt idx="472">
                  <c:v>10:29:00 a. m.</c:v>
                </c:pt>
                <c:pt idx="473">
                  <c:v>10:30:00 a. m.</c:v>
                </c:pt>
                <c:pt idx="474">
                  <c:v>10:32:00 a. m.</c:v>
                </c:pt>
                <c:pt idx="475">
                  <c:v>10:33:00 a. m.</c:v>
                </c:pt>
                <c:pt idx="476">
                  <c:v>10:34:00 a. m.</c:v>
                </c:pt>
                <c:pt idx="477">
                  <c:v>10:36:00 a. m.</c:v>
                </c:pt>
                <c:pt idx="478">
                  <c:v>10:38:00 a. m.</c:v>
                </c:pt>
                <c:pt idx="479">
                  <c:v>10:39:00 a. m.</c:v>
                </c:pt>
                <c:pt idx="480">
                  <c:v>10:40:00 a. m.</c:v>
                </c:pt>
                <c:pt idx="481">
                  <c:v>10:42:00 a. m.</c:v>
                </c:pt>
                <c:pt idx="482">
                  <c:v>10:44:00 a. m.</c:v>
                </c:pt>
                <c:pt idx="483">
                  <c:v>10:45:00 a. m.</c:v>
                </c:pt>
                <c:pt idx="484">
                  <c:v>10:46:00 a. m.</c:v>
                </c:pt>
                <c:pt idx="485">
                  <c:v>10:48:00 a. m.</c:v>
                </c:pt>
                <c:pt idx="486">
                  <c:v>10:49:00 a. m.</c:v>
                </c:pt>
                <c:pt idx="487">
                  <c:v>10:50:00 a. m.</c:v>
                </c:pt>
                <c:pt idx="488">
                  <c:v>10:51:00 a. m.</c:v>
                </c:pt>
                <c:pt idx="489">
                  <c:v>10:52:00 a. m.</c:v>
                </c:pt>
                <c:pt idx="490">
                  <c:v>10:54:00 a. m.</c:v>
                </c:pt>
                <c:pt idx="491">
                  <c:v>10:56:00 a. m.</c:v>
                </c:pt>
                <c:pt idx="492">
                  <c:v>10:57:00 a. m.</c:v>
                </c:pt>
                <c:pt idx="493">
                  <c:v>10:58:00 a. m.</c:v>
                </c:pt>
                <c:pt idx="494">
                  <c:v>10:59:00 a. m.</c:v>
                </c:pt>
                <c:pt idx="495">
                  <c:v>11:00:00 a. m.</c:v>
                </c:pt>
                <c:pt idx="496">
                  <c:v>11:01:00 a. m.</c:v>
                </c:pt>
                <c:pt idx="497">
                  <c:v>11:02:00 a. m.</c:v>
                </c:pt>
                <c:pt idx="498">
                  <c:v>11:03:00 a. m.</c:v>
                </c:pt>
                <c:pt idx="499">
                  <c:v>11:04:00 a. m.</c:v>
                </c:pt>
                <c:pt idx="500">
                  <c:v>11:06:00 a. m.</c:v>
                </c:pt>
                <c:pt idx="501">
                  <c:v>11:08:00 a. m.</c:v>
                </c:pt>
                <c:pt idx="502">
                  <c:v>11:09:00 a. m.</c:v>
                </c:pt>
                <c:pt idx="503">
                  <c:v>11:10:00 a. m.</c:v>
                </c:pt>
                <c:pt idx="504">
                  <c:v>11:12:00 a. m.</c:v>
                </c:pt>
                <c:pt idx="505">
                  <c:v>11:14:00 a. m.</c:v>
                </c:pt>
                <c:pt idx="506">
                  <c:v>11:15:00 a. m.</c:v>
                </c:pt>
                <c:pt idx="507">
                  <c:v>11:16:00 a. m.</c:v>
                </c:pt>
                <c:pt idx="508">
                  <c:v>11:18:00 a. m.</c:v>
                </c:pt>
                <c:pt idx="509">
                  <c:v>11:19:00 a. m.</c:v>
                </c:pt>
                <c:pt idx="510">
                  <c:v>11:20:00 a. m.</c:v>
                </c:pt>
                <c:pt idx="511">
                  <c:v>11:21:00 a. m.</c:v>
                </c:pt>
                <c:pt idx="512">
                  <c:v>11:22:00 a. m.</c:v>
                </c:pt>
                <c:pt idx="513">
                  <c:v>11:24:00 a. m.</c:v>
                </c:pt>
                <c:pt idx="514">
                  <c:v>11:26:00 a. m.</c:v>
                </c:pt>
                <c:pt idx="515">
                  <c:v>11:27:00 a. m.</c:v>
                </c:pt>
                <c:pt idx="516">
                  <c:v>11:28:00 a. m.</c:v>
                </c:pt>
                <c:pt idx="517">
                  <c:v>11:29:00 a. m.</c:v>
                </c:pt>
                <c:pt idx="518">
                  <c:v>11:30:00 a. m.</c:v>
                </c:pt>
                <c:pt idx="519">
                  <c:v>11:32:00 a. m.</c:v>
                </c:pt>
                <c:pt idx="520">
                  <c:v>11:33:00 a. m.</c:v>
                </c:pt>
                <c:pt idx="521">
                  <c:v>11:34:00 a. m.</c:v>
                </c:pt>
                <c:pt idx="522">
                  <c:v>11:36:00 a. m.</c:v>
                </c:pt>
                <c:pt idx="523">
                  <c:v>11:38:00 a. m.</c:v>
                </c:pt>
                <c:pt idx="524">
                  <c:v>11:39:00 a. m.</c:v>
                </c:pt>
                <c:pt idx="525">
                  <c:v>11:40:00 a. m.</c:v>
                </c:pt>
                <c:pt idx="526">
                  <c:v>11:42:00 a. m.</c:v>
                </c:pt>
                <c:pt idx="527">
                  <c:v>11:44:00 a. m.</c:v>
                </c:pt>
                <c:pt idx="528">
                  <c:v>11:45:00 a. m.</c:v>
                </c:pt>
                <c:pt idx="529">
                  <c:v>11:46:00 a. m.</c:v>
                </c:pt>
                <c:pt idx="530">
                  <c:v>11:48:00 a. m.</c:v>
                </c:pt>
                <c:pt idx="531">
                  <c:v>11:49:00 a. m.</c:v>
                </c:pt>
                <c:pt idx="532">
                  <c:v>11:50:00 a. m.</c:v>
                </c:pt>
                <c:pt idx="533">
                  <c:v>11:51:00 a. m.</c:v>
                </c:pt>
                <c:pt idx="534">
                  <c:v>11:52:00 a. m.</c:v>
                </c:pt>
                <c:pt idx="535">
                  <c:v>11:54:00 a. m.</c:v>
                </c:pt>
                <c:pt idx="536">
                  <c:v>11:56:00 a. m.</c:v>
                </c:pt>
                <c:pt idx="537">
                  <c:v>11:57:00 a. m.</c:v>
                </c:pt>
                <c:pt idx="538">
                  <c:v>11:58:00 a. m.</c:v>
                </c:pt>
                <c:pt idx="539">
                  <c:v>11:59:00 a. m.</c:v>
                </c:pt>
                <c:pt idx="540">
                  <c:v>12:00:00 p. m.</c:v>
                </c:pt>
                <c:pt idx="541">
                  <c:v>12:01:00 p. m.</c:v>
                </c:pt>
                <c:pt idx="542">
                  <c:v>12:02:00 p. m.</c:v>
                </c:pt>
                <c:pt idx="543">
                  <c:v>12:03:00 p. m.</c:v>
                </c:pt>
                <c:pt idx="544">
                  <c:v>12:04:00 p. m.</c:v>
                </c:pt>
                <c:pt idx="545">
                  <c:v>12:06:00 p. m.</c:v>
                </c:pt>
                <c:pt idx="546">
                  <c:v>12:08:00 p. m.</c:v>
                </c:pt>
                <c:pt idx="547">
                  <c:v>12:09:00 p. m.</c:v>
                </c:pt>
                <c:pt idx="548">
                  <c:v>12:10:00 p. m.</c:v>
                </c:pt>
                <c:pt idx="549">
                  <c:v>12:12:00 p. m.</c:v>
                </c:pt>
                <c:pt idx="550">
                  <c:v>12:14:00 p. m.</c:v>
                </c:pt>
                <c:pt idx="551">
                  <c:v>12:15:00 p. m.</c:v>
                </c:pt>
                <c:pt idx="552">
                  <c:v>12:16:00 p. m.</c:v>
                </c:pt>
                <c:pt idx="553">
                  <c:v>12:18:00 p. m.</c:v>
                </c:pt>
                <c:pt idx="554">
                  <c:v>12:19:00 p. m.</c:v>
                </c:pt>
                <c:pt idx="555">
                  <c:v>12:20:00 p. m.</c:v>
                </c:pt>
                <c:pt idx="556">
                  <c:v>12:21:00 p. m.</c:v>
                </c:pt>
                <c:pt idx="557">
                  <c:v>12:22:00 p. m.</c:v>
                </c:pt>
                <c:pt idx="558">
                  <c:v>12:24:00 p. m.</c:v>
                </c:pt>
                <c:pt idx="559">
                  <c:v>12:26:00 p. m.</c:v>
                </c:pt>
                <c:pt idx="560">
                  <c:v>12:27:00 p. m.</c:v>
                </c:pt>
                <c:pt idx="561">
                  <c:v>12:28:00 p. m.</c:v>
                </c:pt>
                <c:pt idx="562">
                  <c:v>12:29:00 p. m.</c:v>
                </c:pt>
                <c:pt idx="563">
                  <c:v>12:30:00 p. m.</c:v>
                </c:pt>
                <c:pt idx="564">
                  <c:v>12:32:00 p. m.</c:v>
                </c:pt>
                <c:pt idx="565">
                  <c:v>12:33:00 p. m.</c:v>
                </c:pt>
                <c:pt idx="566">
                  <c:v>12:34:00 p. m.</c:v>
                </c:pt>
                <c:pt idx="567">
                  <c:v>12:36:00 p. m.</c:v>
                </c:pt>
                <c:pt idx="568">
                  <c:v>12:38:00 p. m.</c:v>
                </c:pt>
                <c:pt idx="569">
                  <c:v>12:39:00 p. m.</c:v>
                </c:pt>
                <c:pt idx="570">
                  <c:v>12:40:00 p. m.</c:v>
                </c:pt>
                <c:pt idx="571">
                  <c:v>12:42:00 p. m.</c:v>
                </c:pt>
                <c:pt idx="572">
                  <c:v>12:44:00 p. m.</c:v>
                </c:pt>
                <c:pt idx="573">
                  <c:v>12:45:00 p. m.</c:v>
                </c:pt>
                <c:pt idx="574">
                  <c:v>12:46:00 p. m.</c:v>
                </c:pt>
                <c:pt idx="575">
                  <c:v>12:48:00 p. m.</c:v>
                </c:pt>
                <c:pt idx="576">
                  <c:v>12:49:00 p. m.</c:v>
                </c:pt>
                <c:pt idx="577">
                  <c:v>12:50:00 p. m.</c:v>
                </c:pt>
                <c:pt idx="578">
                  <c:v>12:51:00 p. m.</c:v>
                </c:pt>
                <c:pt idx="579">
                  <c:v>12:52:00 p. m.</c:v>
                </c:pt>
                <c:pt idx="580">
                  <c:v>12:54:00 p. m.</c:v>
                </c:pt>
                <c:pt idx="581">
                  <c:v>12:56:00 p. m.</c:v>
                </c:pt>
                <c:pt idx="582">
                  <c:v>12:57:00 p. m.</c:v>
                </c:pt>
                <c:pt idx="583">
                  <c:v>12:58:00 p. m.</c:v>
                </c:pt>
                <c:pt idx="584">
                  <c:v>12:59:00 p. m.</c:v>
                </c:pt>
                <c:pt idx="585">
                  <c:v>1:00:00 p. m.</c:v>
                </c:pt>
                <c:pt idx="586">
                  <c:v>1:01:00 p. m.</c:v>
                </c:pt>
                <c:pt idx="587">
                  <c:v>1:02:00 p. m.</c:v>
                </c:pt>
                <c:pt idx="588">
                  <c:v>1:03:00 p. m.</c:v>
                </c:pt>
                <c:pt idx="589">
                  <c:v>1:04:00 p. m.</c:v>
                </c:pt>
                <c:pt idx="590">
                  <c:v>1:06:00 p. m.</c:v>
                </c:pt>
                <c:pt idx="591">
                  <c:v>1:08:00 p. m.</c:v>
                </c:pt>
                <c:pt idx="592">
                  <c:v>1:09:00 p. m.</c:v>
                </c:pt>
                <c:pt idx="593">
                  <c:v>1:10:00 p. m.</c:v>
                </c:pt>
                <c:pt idx="594">
                  <c:v>1:12:00 p. m.</c:v>
                </c:pt>
                <c:pt idx="595">
                  <c:v>1:14:00 p. m.</c:v>
                </c:pt>
                <c:pt idx="596">
                  <c:v>1:15:00 p. m.</c:v>
                </c:pt>
                <c:pt idx="597">
                  <c:v>1:16:00 p. m.</c:v>
                </c:pt>
                <c:pt idx="598">
                  <c:v>1:18:00 p. m.</c:v>
                </c:pt>
                <c:pt idx="599">
                  <c:v>1:19:00 p. m.</c:v>
                </c:pt>
                <c:pt idx="600">
                  <c:v>1:20:00 p. m.</c:v>
                </c:pt>
                <c:pt idx="601">
                  <c:v>1:21:00 p. m.</c:v>
                </c:pt>
                <c:pt idx="602">
                  <c:v>1:22:00 p. m.</c:v>
                </c:pt>
                <c:pt idx="603">
                  <c:v>1:24:00 p. m.</c:v>
                </c:pt>
                <c:pt idx="604">
                  <c:v>1:26:00 p. m.</c:v>
                </c:pt>
                <c:pt idx="605">
                  <c:v>1:27:00 p. m.</c:v>
                </c:pt>
                <c:pt idx="606">
                  <c:v>1:28:00 p. m.</c:v>
                </c:pt>
                <c:pt idx="607">
                  <c:v>1:29:00 p. m.</c:v>
                </c:pt>
                <c:pt idx="608">
                  <c:v>1:30:00 p. m.</c:v>
                </c:pt>
                <c:pt idx="609">
                  <c:v>1:32:00 p. m.</c:v>
                </c:pt>
                <c:pt idx="610">
                  <c:v>1:33:00 p. m.</c:v>
                </c:pt>
                <c:pt idx="611">
                  <c:v>1:34:00 p. m.</c:v>
                </c:pt>
                <c:pt idx="612">
                  <c:v>1:36:00 p. m.</c:v>
                </c:pt>
                <c:pt idx="613">
                  <c:v>1:38:00 p. m.</c:v>
                </c:pt>
                <c:pt idx="614">
                  <c:v>1:39:00 p. m.</c:v>
                </c:pt>
                <c:pt idx="615">
                  <c:v>1:40:00 p. m.</c:v>
                </c:pt>
                <c:pt idx="616">
                  <c:v>1:42:00 p. m.</c:v>
                </c:pt>
                <c:pt idx="617">
                  <c:v>1:44:00 p. m.</c:v>
                </c:pt>
                <c:pt idx="618">
                  <c:v>1:45:00 p. m.</c:v>
                </c:pt>
                <c:pt idx="619">
                  <c:v>1:46:00 p. m.</c:v>
                </c:pt>
                <c:pt idx="620">
                  <c:v>1:48:00 p. m.</c:v>
                </c:pt>
                <c:pt idx="621">
                  <c:v>1:49:00 p. m.</c:v>
                </c:pt>
                <c:pt idx="622">
                  <c:v>1:50:00 p. m.</c:v>
                </c:pt>
                <c:pt idx="623">
                  <c:v>1:51:00 p. m.</c:v>
                </c:pt>
                <c:pt idx="624">
                  <c:v>1:52:00 p. m.</c:v>
                </c:pt>
                <c:pt idx="625">
                  <c:v>1:54:00 p. m.</c:v>
                </c:pt>
                <c:pt idx="626">
                  <c:v>1:56:00 p. m.</c:v>
                </c:pt>
                <c:pt idx="627">
                  <c:v>1:57:00 p. m.</c:v>
                </c:pt>
                <c:pt idx="628">
                  <c:v>1:58:00 p. m.</c:v>
                </c:pt>
                <c:pt idx="629">
                  <c:v>1:59:00 p. m.</c:v>
                </c:pt>
                <c:pt idx="630">
                  <c:v>2:00:00 p. m.</c:v>
                </c:pt>
                <c:pt idx="631">
                  <c:v>2:01:00 p. m.</c:v>
                </c:pt>
                <c:pt idx="632">
                  <c:v>2:02:00 p. m.</c:v>
                </c:pt>
                <c:pt idx="633">
                  <c:v>2:03:00 p. m.</c:v>
                </c:pt>
                <c:pt idx="634">
                  <c:v>2:04:00 p. m.</c:v>
                </c:pt>
                <c:pt idx="635">
                  <c:v>2:06:00 p. m.</c:v>
                </c:pt>
                <c:pt idx="636">
                  <c:v>2:08:00 p. m.</c:v>
                </c:pt>
                <c:pt idx="637">
                  <c:v>2:09:00 p. m.</c:v>
                </c:pt>
                <c:pt idx="638">
                  <c:v>2:10:00 p. m.</c:v>
                </c:pt>
                <c:pt idx="639">
                  <c:v>2:12:00 p. m.</c:v>
                </c:pt>
                <c:pt idx="640">
                  <c:v>2:14:00 p. m.</c:v>
                </c:pt>
                <c:pt idx="641">
                  <c:v>2:15:00 p. m.</c:v>
                </c:pt>
                <c:pt idx="642">
                  <c:v>2:16:00 p. m.</c:v>
                </c:pt>
                <c:pt idx="643">
                  <c:v>2:18:00 p. m.</c:v>
                </c:pt>
                <c:pt idx="644">
                  <c:v>2:19:00 p. m.</c:v>
                </c:pt>
                <c:pt idx="645">
                  <c:v>2:20:00 p. m.</c:v>
                </c:pt>
                <c:pt idx="646">
                  <c:v>2:21:00 p. m.</c:v>
                </c:pt>
                <c:pt idx="647">
                  <c:v>2:22:00 p. m.</c:v>
                </c:pt>
                <c:pt idx="648">
                  <c:v>2:24:00 p. m.</c:v>
                </c:pt>
                <c:pt idx="649">
                  <c:v>2:26:00 p. m.</c:v>
                </c:pt>
                <c:pt idx="650">
                  <c:v>2:27:00 p. m.</c:v>
                </c:pt>
                <c:pt idx="651">
                  <c:v>2:28:00 p. m.</c:v>
                </c:pt>
                <c:pt idx="652">
                  <c:v>2:29:00 p. m.</c:v>
                </c:pt>
                <c:pt idx="653">
                  <c:v>2:30:00 p. m.</c:v>
                </c:pt>
                <c:pt idx="654">
                  <c:v>2:32:00 p. m.</c:v>
                </c:pt>
                <c:pt idx="655">
                  <c:v>2:33:00 p. m.</c:v>
                </c:pt>
                <c:pt idx="656">
                  <c:v>2:34:00 p. m.</c:v>
                </c:pt>
                <c:pt idx="657">
                  <c:v>2:36:00 p. m.</c:v>
                </c:pt>
                <c:pt idx="658">
                  <c:v>2:38:00 p. m.</c:v>
                </c:pt>
                <c:pt idx="659">
                  <c:v>2:39:00 p. m.</c:v>
                </c:pt>
                <c:pt idx="660">
                  <c:v>2:40:00 p. m.</c:v>
                </c:pt>
                <c:pt idx="661">
                  <c:v>2:42:00 p. m.</c:v>
                </c:pt>
                <c:pt idx="662">
                  <c:v>2:44:00 p. m.</c:v>
                </c:pt>
                <c:pt idx="663">
                  <c:v>2:45:00 p. m.</c:v>
                </c:pt>
                <c:pt idx="664">
                  <c:v>2:46:00 p. m.</c:v>
                </c:pt>
                <c:pt idx="665">
                  <c:v>2:48:00 p. m.</c:v>
                </c:pt>
                <c:pt idx="666">
                  <c:v>2:49:00 p. m.</c:v>
                </c:pt>
                <c:pt idx="667">
                  <c:v>2:50:00 p. m.</c:v>
                </c:pt>
                <c:pt idx="668">
                  <c:v>2:51:00 p. m.</c:v>
                </c:pt>
                <c:pt idx="669">
                  <c:v>2:52:00 p. m.</c:v>
                </c:pt>
                <c:pt idx="670">
                  <c:v>2:54:00 p. m.</c:v>
                </c:pt>
                <c:pt idx="671">
                  <c:v>2:56:00 p. m.</c:v>
                </c:pt>
                <c:pt idx="672">
                  <c:v>2:57:00 p. m.</c:v>
                </c:pt>
                <c:pt idx="673">
                  <c:v>2:58:00 p. m.</c:v>
                </c:pt>
                <c:pt idx="674">
                  <c:v>2:59:00 p. m.</c:v>
                </c:pt>
                <c:pt idx="675">
                  <c:v>3:00:00 p. m.</c:v>
                </c:pt>
                <c:pt idx="676">
                  <c:v>3:01:00 p. m.</c:v>
                </c:pt>
                <c:pt idx="677">
                  <c:v>3:02:00 p. m.</c:v>
                </c:pt>
                <c:pt idx="678">
                  <c:v>3:03:00 p. m.</c:v>
                </c:pt>
                <c:pt idx="679">
                  <c:v>3:04:00 p. m.</c:v>
                </c:pt>
                <c:pt idx="680">
                  <c:v>3:06:00 p. m.</c:v>
                </c:pt>
                <c:pt idx="681">
                  <c:v>3:08:00 p. m.</c:v>
                </c:pt>
                <c:pt idx="682">
                  <c:v>3:09:00 p. m.</c:v>
                </c:pt>
                <c:pt idx="683">
                  <c:v>3:10:00 p. m.</c:v>
                </c:pt>
                <c:pt idx="684">
                  <c:v>3:12:00 p. m.</c:v>
                </c:pt>
                <c:pt idx="685">
                  <c:v>3:14:00 p. m.</c:v>
                </c:pt>
                <c:pt idx="686">
                  <c:v>3:15:00 p. m.</c:v>
                </c:pt>
                <c:pt idx="687">
                  <c:v>3:16:00 p. m.</c:v>
                </c:pt>
                <c:pt idx="688">
                  <c:v>3:18:00 p. m.</c:v>
                </c:pt>
                <c:pt idx="689">
                  <c:v>3:19:00 p. m.</c:v>
                </c:pt>
                <c:pt idx="690">
                  <c:v>3:20:00 p. m.</c:v>
                </c:pt>
                <c:pt idx="691">
                  <c:v>3:21:00 p. m.</c:v>
                </c:pt>
                <c:pt idx="692">
                  <c:v>3:22:00 p. m.</c:v>
                </c:pt>
                <c:pt idx="693">
                  <c:v>3:24:00 p. m.</c:v>
                </c:pt>
                <c:pt idx="694">
                  <c:v>3:26:00 p. m.</c:v>
                </c:pt>
                <c:pt idx="695">
                  <c:v>3:27:00 p. m.</c:v>
                </c:pt>
                <c:pt idx="696">
                  <c:v>3:28:00 p. m.</c:v>
                </c:pt>
                <c:pt idx="697">
                  <c:v>3:29:00 p. m.</c:v>
                </c:pt>
                <c:pt idx="698">
                  <c:v>3:30:00 p. m.</c:v>
                </c:pt>
                <c:pt idx="699">
                  <c:v>3:32:00 p. m.</c:v>
                </c:pt>
                <c:pt idx="700">
                  <c:v>3:33:00 p. m.</c:v>
                </c:pt>
                <c:pt idx="701">
                  <c:v>3:34:00 p. m.</c:v>
                </c:pt>
                <c:pt idx="702">
                  <c:v>3:36:00 p. m.</c:v>
                </c:pt>
                <c:pt idx="703">
                  <c:v>3:38:00 p. m.</c:v>
                </c:pt>
                <c:pt idx="704">
                  <c:v>3:39:00 p. m.</c:v>
                </c:pt>
                <c:pt idx="705">
                  <c:v>3:40:00 p. m.</c:v>
                </c:pt>
                <c:pt idx="706">
                  <c:v>3:42:00 p. m.</c:v>
                </c:pt>
                <c:pt idx="707">
                  <c:v>3:44:00 p. m.</c:v>
                </c:pt>
                <c:pt idx="708">
                  <c:v>3:45:00 p. m.</c:v>
                </c:pt>
                <c:pt idx="709">
                  <c:v>3:46:00 p. m.</c:v>
                </c:pt>
                <c:pt idx="710">
                  <c:v>3:48:00 p. m.</c:v>
                </c:pt>
                <c:pt idx="711">
                  <c:v>3:49:00 p. m.</c:v>
                </c:pt>
                <c:pt idx="712">
                  <c:v>3:50:00 p. m.</c:v>
                </c:pt>
                <c:pt idx="713">
                  <c:v>3:51:00 p. m.</c:v>
                </c:pt>
                <c:pt idx="714">
                  <c:v>3:52:00 p. m.</c:v>
                </c:pt>
                <c:pt idx="715">
                  <c:v>3:54:00 p. m.</c:v>
                </c:pt>
                <c:pt idx="716">
                  <c:v>3:56:00 p. m.</c:v>
                </c:pt>
                <c:pt idx="717">
                  <c:v>3:57:00 p. m.</c:v>
                </c:pt>
                <c:pt idx="718">
                  <c:v>3:58:00 p. m.</c:v>
                </c:pt>
                <c:pt idx="719">
                  <c:v>3:59:00 p. m.</c:v>
                </c:pt>
                <c:pt idx="720">
                  <c:v>4:00:00 p. m.</c:v>
                </c:pt>
                <c:pt idx="721">
                  <c:v>4:01:00 p. m.</c:v>
                </c:pt>
                <c:pt idx="722">
                  <c:v>4:02:00 p. m.</c:v>
                </c:pt>
                <c:pt idx="723">
                  <c:v>4:03:00 p. m.</c:v>
                </c:pt>
                <c:pt idx="724">
                  <c:v>4:04:00 p. m.</c:v>
                </c:pt>
                <c:pt idx="725">
                  <c:v>4:06:00 p. m.</c:v>
                </c:pt>
                <c:pt idx="726">
                  <c:v>4:08:00 p. m.</c:v>
                </c:pt>
                <c:pt idx="727">
                  <c:v>4:09:00 p. m.</c:v>
                </c:pt>
                <c:pt idx="728">
                  <c:v>4:10:00 p. m.</c:v>
                </c:pt>
                <c:pt idx="729">
                  <c:v>4:12:00 p. m.</c:v>
                </c:pt>
                <c:pt idx="730">
                  <c:v>4:14:00 p. m.</c:v>
                </c:pt>
                <c:pt idx="731">
                  <c:v>4:15:00 p. m.</c:v>
                </c:pt>
                <c:pt idx="732">
                  <c:v>4:16:00 p. m.</c:v>
                </c:pt>
                <c:pt idx="733">
                  <c:v>4:18:00 p. m.</c:v>
                </c:pt>
                <c:pt idx="734">
                  <c:v>4:19:00 p. m.</c:v>
                </c:pt>
                <c:pt idx="735">
                  <c:v>4:20:00 p. m.</c:v>
                </c:pt>
                <c:pt idx="736">
                  <c:v>4:21:00 p. m.</c:v>
                </c:pt>
                <c:pt idx="737">
                  <c:v>4:22:00 p. m.</c:v>
                </c:pt>
                <c:pt idx="738">
                  <c:v>4:24:00 p. m.</c:v>
                </c:pt>
                <c:pt idx="739">
                  <c:v>4:26:00 p. m.</c:v>
                </c:pt>
                <c:pt idx="740">
                  <c:v>4:27:00 p. m.</c:v>
                </c:pt>
                <c:pt idx="741">
                  <c:v>4:28:00 p. m.</c:v>
                </c:pt>
                <c:pt idx="742">
                  <c:v>4:29:00 p. m.</c:v>
                </c:pt>
                <c:pt idx="743">
                  <c:v>4:30:00 p. m.</c:v>
                </c:pt>
                <c:pt idx="744">
                  <c:v>4:32:00 p. m.</c:v>
                </c:pt>
                <c:pt idx="745">
                  <c:v>4:33:00 p. m.</c:v>
                </c:pt>
                <c:pt idx="746">
                  <c:v>4:34:00 p. m.</c:v>
                </c:pt>
                <c:pt idx="747">
                  <c:v>4:36:00 p. m.</c:v>
                </c:pt>
                <c:pt idx="748">
                  <c:v>4:38:00 p. m.</c:v>
                </c:pt>
                <c:pt idx="749">
                  <c:v>4:39:00 p. m.</c:v>
                </c:pt>
                <c:pt idx="750">
                  <c:v>4:40:00 p. m.</c:v>
                </c:pt>
                <c:pt idx="751">
                  <c:v>4:42:00 p. m.</c:v>
                </c:pt>
                <c:pt idx="752">
                  <c:v>4:44:00 p. m.</c:v>
                </c:pt>
                <c:pt idx="753">
                  <c:v>4:45:00 p. m.</c:v>
                </c:pt>
                <c:pt idx="754">
                  <c:v>4:46:00 p. m.</c:v>
                </c:pt>
                <c:pt idx="755">
                  <c:v>4:48:00 p. m.</c:v>
                </c:pt>
                <c:pt idx="756">
                  <c:v>4:49:00 p. m.</c:v>
                </c:pt>
                <c:pt idx="757">
                  <c:v>4:50:00 p. m.</c:v>
                </c:pt>
                <c:pt idx="758">
                  <c:v>4:51:00 p. m.</c:v>
                </c:pt>
                <c:pt idx="759">
                  <c:v>4:52:00 p. m.</c:v>
                </c:pt>
                <c:pt idx="760">
                  <c:v>4:54:00 p. m.</c:v>
                </c:pt>
                <c:pt idx="761">
                  <c:v>4:55:00 p. m.</c:v>
                </c:pt>
                <c:pt idx="762">
                  <c:v>4:56:00 p. m.</c:v>
                </c:pt>
                <c:pt idx="763">
                  <c:v>4:57:00 p. m.</c:v>
                </c:pt>
                <c:pt idx="764">
                  <c:v>4:58:00 p. m.</c:v>
                </c:pt>
                <c:pt idx="765">
                  <c:v>4:59:00 p. m.</c:v>
                </c:pt>
                <c:pt idx="766">
                  <c:v>5:00:00 p. m.</c:v>
                </c:pt>
                <c:pt idx="767">
                  <c:v>5:01:00 p. m.</c:v>
                </c:pt>
                <c:pt idx="768">
                  <c:v>5:02:00 p. m.</c:v>
                </c:pt>
                <c:pt idx="769">
                  <c:v>5:03:00 p. m.</c:v>
                </c:pt>
                <c:pt idx="770">
                  <c:v>5:04:00 p. m.</c:v>
                </c:pt>
                <c:pt idx="771">
                  <c:v>5:06:00 p. m.</c:v>
                </c:pt>
                <c:pt idx="772">
                  <c:v>5:08:00 p. m.</c:v>
                </c:pt>
                <c:pt idx="773">
                  <c:v>5:09:00 p. m.</c:v>
                </c:pt>
                <c:pt idx="774">
                  <c:v>5:10:00 p. m.</c:v>
                </c:pt>
                <c:pt idx="775">
                  <c:v>5:12:00 p. m.</c:v>
                </c:pt>
                <c:pt idx="776">
                  <c:v>5:14:00 p. m.</c:v>
                </c:pt>
                <c:pt idx="777">
                  <c:v>5:15:00 p. m.</c:v>
                </c:pt>
                <c:pt idx="778">
                  <c:v>5:16:00 p. m.</c:v>
                </c:pt>
                <c:pt idx="779">
                  <c:v>5:18:00 p. m.</c:v>
                </c:pt>
                <c:pt idx="780">
                  <c:v>5:19:00 p. m.</c:v>
                </c:pt>
                <c:pt idx="781">
                  <c:v>5:20:00 p. m.</c:v>
                </c:pt>
                <c:pt idx="782">
                  <c:v>5:21:00 p. m.</c:v>
                </c:pt>
                <c:pt idx="783">
                  <c:v>5:22:00 p. m.</c:v>
                </c:pt>
                <c:pt idx="784">
                  <c:v>5:24:00 p. m.</c:v>
                </c:pt>
                <c:pt idx="785">
                  <c:v>5:26:00 p. m.</c:v>
                </c:pt>
                <c:pt idx="786">
                  <c:v>5:27:00 p. m.</c:v>
                </c:pt>
                <c:pt idx="787">
                  <c:v>5:28:00 p. m.</c:v>
                </c:pt>
                <c:pt idx="788">
                  <c:v>5:29:00 p. m.</c:v>
                </c:pt>
                <c:pt idx="789">
                  <c:v>5:30:00 p. m.</c:v>
                </c:pt>
                <c:pt idx="790">
                  <c:v>5:32:00 p. m.</c:v>
                </c:pt>
                <c:pt idx="791">
                  <c:v>5:33:00 p. m.</c:v>
                </c:pt>
                <c:pt idx="792">
                  <c:v>5:34:00 p. m.</c:v>
                </c:pt>
                <c:pt idx="793">
                  <c:v>5:36:00 p. m.</c:v>
                </c:pt>
                <c:pt idx="794">
                  <c:v>5:38:00 p. m.</c:v>
                </c:pt>
                <c:pt idx="795">
                  <c:v>5:39:00 p. m.</c:v>
                </c:pt>
                <c:pt idx="796">
                  <c:v>5:40:00 p. m.</c:v>
                </c:pt>
                <c:pt idx="797">
                  <c:v>5:42:00 p. m.</c:v>
                </c:pt>
                <c:pt idx="798">
                  <c:v>5:44:00 p. m.</c:v>
                </c:pt>
                <c:pt idx="799">
                  <c:v>5:45:00 p. m.</c:v>
                </c:pt>
                <c:pt idx="800">
                  <c:v>5:46:00 p. m.</c:v>
                </c:pt>
                <c:pt idx="801">
                  <c:v>5:48:00 p. m.</c:v>
                </c:pt>
                <c:pt idx="802">
                  <c:v>5:49:00 p. m.</c:v>
                </c:pt>
                <c:pt idx="803">
                  <c:v>5:50:00 p. m.</c:v>
                </c:pt>
                <c:pt idx="804">
                  <c:v>5:51:00 p. m.</c:v>
                </c:pt>
                <c:pt idx="805">
                  <c:v>5:52:00 p. m.</c:v>
                </c:pt>
                <c:pt idx="806">
                  <c:v>5:54:00 p. m.</c:v>
                </c:pt>
                <c:pt idx="807">
                  <c:v>5:56:00 p. m.</c:v>
                </c:pt>
                <c:pt idx="808">
                  <c:v>5:57:00 p. m.</c:v>
                </c:pt>
                <c:pt idx="809">
                  <c:v>5:58:00 p. m.</c:v>
                </c:pt>
                <c:pt idx="810">
                  <c:v>5:59:00 p. m.</c:v>
                </c:pt>
                <c:pt idx="811">
                  <c:v>6:00:00 p. m.</c:v>
                </c:pt>
                <c:pt idx="812">
                  <c:v>6:01:00 p. m.</c:v>
                </c:pt>
                <c:pt idx="813">
                  <c:v>6:02:00 p. m.</c:v>
                </c:pt>
                <c:pt idx="814">
                  <c:v>6:03:00 p. m.</c:v>
                </c:pt>
                <c:pt idx="815">
                  <c:v>6:04:00 p. m.</c:v>
                </c:pt>
                <c:pt idx="816">
                  <c:v>6:06:00 p. m.</c:v>
                </c:pt>
                <c:pt idx="817">
                  <c:v>6:08:00 p. m.</c:v>
                </c:pt>
                <c:pt idx="818">
                  <c:v>6:09:00 p. m.</c:v>
                </c:pt>
                <c:pt idx="819">
                  <c:v>6:10:00 p. m.</c:v>
                </c:pt>
                <c:pt idx="820">
                  <c:v>6:12:00 p. m.</c:v>
                </c:pt>
                <c:pt idx="821">
                  <c:v>6:14:00 p. m.</c:v>
                </c:pt>
                <c:pt idx="822">
                  <c:v>6:15:00 p. m.</c:v>
                </c:pt>
                <c:pt idx="823">
                  <c:v>6:16:00 p. m.</c:v>
                </c:pt>
                <c:pt idx="824">
                  <c:v>6:18:00 p. m.</c:v>
                </c:pt>
                <c:pt idx="825">
                  <c:v>6:19:00 p. m.</c:v>
                </c:pt>
                <c:pt idx="826">
                  <c:v>6:20:00 p. m.</c:v>
                </c:pt>
                <c:pt idx="827">
                  <c:v>6:21:00 p. m.</c:v>
                </c:pt>
                <c:pt idx="828">
                  <c:v>6:22:00 p. m.</c:v>
                </c:pt>
                <c:pt idx="829">
                  <c:v>6:24:00 p. m.</c:v>
                </c:pt>
                <c:pt idx="830">
                  <c:v>6:26:00 p. m.</c:v>
                </c:pt>
                <c:pt idx="831">
                  <c:v>6:27:00 p. m.</c:v>
                </c:pt>
                <c:pt idx="832">
                  <c:v>6:28:00 p. m.</c:v>
                </c:pt>
                <c:pt idx="833">
                  <c:v>6:29:00 p. m.</c:v>
                </c:pt>
                <c:pt idx="834">
                  <c:v>6:30:00 p. m.</c:v>
                </c:pt>
                <c:pt idx="835">
                  <c:v>6:32:00 p. m.</c:v>
                </c:pt>
                <c:pt idx="836">
                  <c:v>6:33:00 p. m.</c:v>
                </c:pt>
                <c:pt idx="837">
                  <c:v>6:34:00 p. m.</c:v>
                </c:pt>
                <c:pt idx="838">
                  <c:v>6:36:00 p. m.</c:v>
                </c:pt>
                <c:pt idx="839">
                  <c:v>6:38:00 p. m.</c:v>
                </c:pt>
                <c:pt idx="840">
                  <c:v>6:39:00 p. m.</c:v>
                </c:pt>
                <c:pt idx="841">
                  <c:v>6:40:00 p. m.</c:v>
                </c:pt>
                <c:pt idx="842">
                  <c:v>6:42:00 p. m.</c:v>
                </c:pt>
                <c:pt idx="843">
                  <c:v>6:44:00 p. m.</c:v>
                </c:pt>
                <c:pt idx="844">
                  <c:v>6:45:00 p. m.</c:v>
                </c:pt>
                <c:pt idx="845">
                  <c:v>6:46:00 p. m.</c:v>
                </c:pt>
                <c:pt idx="846">
                  <c:v>6:48:00 p. m.</c:v>
                </c:pt>
                <c:pt idx="847">
                  <c:v>6:49:00 p. m.</c:v>
                </c:pt>
                <c:pt idx="848">
                  <c:v>6:50:00 p. m.</c:v>
                </c:pt>
                <c:pt idx="849">
                  <c:v>6:51:00 p. m.</c:v>
                </c:pt>
                <c:pt idx="850">
                  <c:v>6:52:00 p. m.</c:v>
                </c:pt>
                <c:pt idx="851">
                  <c:v>6:54:00 p. m.</c:v>
                </c:pt>
                <c:pt idx="852">
                  <c:v>6:56:00 p. m.</c:v>
                </c:pt>
                <c:pt idx="853">
                  <c:v>6:57:00 p. m.</c:v>
                </c:pt>
                <c:pt idx="854">
                  <c:v>6:58:00 p. m.</c:v>
                </c:pt>
                <c:pt idx="855">
                  <c:v>6:59:00 p. m.</c:v>
                </c:pt>
                <c:pt idx="856">
                  <c:v>7:00:00 p. m.</c:v>
                </c:pt>
                <c:pt idx="857">
                  <c:v>7:01:00 p. m.</c:v>
                </c:pt>
                <c:pt idx="858">
                  <c:v>7:02:00 p. m.</c:v>
                </c:pt>
                <c:pt idx="859">
                  <c:v>7:03:00 p. m.</c:v>
                </c:pt>
                <c:pt idx="860">
                  <c:v>7:04:00 p. m.</c:v>
                </c:pt>
                <c:pt idx="861">
                  <c:v>7:06:00 p. m.</c:v>
                </c:pt>
                <c:pt idx="862">
                  <c:v>7:08:00 p. m.</c:v>
                </c:pt>
                <c:pt idx="863">
                  <c:v>7:09:00 p. m.</c:v>
                </c:pt>
                <c:pt idx="864">
                  <c:v>7:10:00 p. m.</c:v>
                </c:pt>
                <c:pt idx="865">
                  <c:v>7:12:00 p. m.</c:v>
                </c:pt>
                <c:pt idx="866">
                  <c:v>7:14:00 p. m.</c:v>
                </c:pt>
                <c:pt idx="867">
                  <c:v>7:15:00 p. m.</c:v>
                </c:pt>
                <c:pt idx="868">
                  <c:v>7:16:00 p. m.</c:v>
                </c:pt>
                <c:pt idx="869">
                  <c:v>7:18:00 p. m.</c:v>
                </c:pt>
                <c:pt idx="870">
                  <c:v>7:19:00 p. m.</c:v>
                </c:pt>
                <c:pt idx="871">
                  <c:v>7:20:00 p. m.</c:v>
                </c:pt>
                <c:pt idx="872">
                  <c:v>7:21:00 p. m.</c:v>
                </c:pt>
                <c:pt idx="873">
                  <c:v>7:22:00 p. m.</c:v>
                </c:pt>
                <c:pt idx="874">
                  <c:v>7:24:00 p. m.</c:v>
                </c:pt>
                <c:pt idx="875">
                  <c:v>7:26:00 p. m.</c:v>
                </c:pt>
                <c:pt idx="876">
                  <c:v>7:27:00 p. m.</c:v>
                </c:pt>
                <c:pt idx="877">
                  <c:v>7:28:00 p. m.</c:v>
                </c:pt>
                <c:pt idx="878">
                  <c:v>7:29:00 p. m.</c:v>
                </c:pt>
                <c:pt idx="879">
                  <c:v>7:30:00 p. m.</c:v>
                </c:pt>
                <c:pt idx="880">
                  <c:v>7:32:00 p. m.</c:v>
                </c:pt>
                <c:pt idx="881">
                  <c:v>7:33:00 p. m.</c:v>
                </c:pt>
                <c:pt idx="882">
                  <c:v>7:34:00 p. m.</c:v>
                </c:pt>
                <c:pt idx="883">
                  <c:v>7:36:00 p. m.</c:v>
                </c:pt>
                <c:pt idx="884">
                  <c:v>7:38:00 p. m.</c:v>
                </c:pt>
                <c:pt idx="885">
                  <c:v>7:39:00 p. m.</c:v>
                </c:pt>
                <c:pt idx="886">
                  <c:v>7:40:00 p. m.</c:v>
                </c:pt>
                <c:pt idx="887">
                  <c:v>7:42:00 p. m.</c:v>
                </c:pt>
                <c:pt idx="888">
                  <c:v>7:44:00 p. m.</c:v>
                </c:pt>
                <c:pt idx="889">
                  <c:v>7:45:00 p. m.</c:v>
                </c:pt>
                <c:pt idx="890">
                  <c:v>7:46:00 p. m.</c:v>
                </c:pt>
                <c:pt idx="891">
                  <c:v>7:48:00 p. m.</c:v>
                </c:pt>
                <c:pt idx="892">
                  <c:v>7:49:00 p. m.</c:v>
                </c:pt>
                <c:pt idx="893">
                  <c:v>7:50:00 p. m.</c:v>
                </c:pt>
                <c:pt idx="894">
                  <c:v>7:51:00 p. m.</c:v>
                </c:pt>
                <c:pt idx="895">
                  <c:v>7:52:00 p. m.</c:v>
                </c:pt>
                <c:pt idx="896">
                  <c:v>7:54:00 p. m.</c:v>
                </c:pt>
                <c:pt idx="897">
                  <c:v>7:56:00 p. m.</c:v>
                </c:pt>
                <c:pt idx="898">
                  <c:v>7:57:00 p. m.</c:v>
                </c:pt>
                <c:pt idx="899">
                  <c:v>7:58:00 p. m.</c:v>
                </c:pt>
                <c:pt idx="900">
                  <c:v>7:59:00 p. m.</c:v>
                </c:pt>
                <c:pt idx="901">
                  <c:v>8:00:00 p. m.</c:v>
                </c:pt>
                <c:pt idx="902">
                  <c:v>8:01:00 p. m.</c:v>
                </c:pt>
                <c:pt idx="903">
                  <c:v>8:02:00 p. m.</c:v>
                </c:pt>
                <c:pt idx="904">
                  <c:v>8:03:00 p. m.</c:v>
                </c:pt>
                <c:pt idx="905">
                  <c:v>8:04:00 p. m.</c:v>
                </c:pt>
                <c:pt idx="906">
                  <c:v>8:06:00 p. m.</c:v>
                </c:pt>
                <c:pt idx="907">
                  <c:v>8:08:00 p. m.</c:v>
                </c:pt>
                <c:pt idx="908">
                  <c:v>8:09:00 p. m.</c:v>
                </c:pt>
                <c:pt idx="909">
                  <c:v>8:10:00 p. m.</c:v>
                </c:pt>
                <c:pt idx="910">
                  <c:v>8:12:00 p. m.</c:v>
                </c:pt>
                <c:pt idx="911">
                  <c:v>8:14:00 p. m.</c:v>
                </c:pt>
                <c:pt idx="912">
                  <c:v>8:15:00 p. m.</c:v>
                </c:pt>
                <c:pt idx="913">
                  <c:v>8:16:00 p. m.</c:v>
                </c:pt>
                <c:pt idx="914">
                  <c:v>8:18:00 p. m.</c:v>
                </c:pt>
                <c:pt idx="915">
                  <c:v>8:19:00 p. m.</c:v>
                </c:pt>
                <c:pt idx="916">
                  <c:v>8:20:00 p. m.</c:v>
                </c:pt>
                <c:pt idx="917">
                  <c:v>8:21:00 p. m.</c:v>
                </c:pt>
                <c:pt idx="918">
                  <c:v>8:22:00 p. m.</c:v>
                </c:pt>
                <c:pt idx="919">
                  <c:v>8:24:00 p. m.</c:v>
                </c:pt>
                <c:pt idx="920">
                  <c:v>8:26:00 p. m.</c:v>
                </c:pt>
                <c:pt idx="921">
                  <c:v>8:27:00 p. m.</c:v>
                </c:pt>
                <c:pt idx="922">
                  <c:v>8:28:00 p. m.</c:v>
                </c:pt>
                <c:pt idx="923">
                  <c:v>8:29:00 p. m.</c:v>
                </c:pt>
                <c:pt idx="924">
                  <c:v>8:30:00 p. m.</c:v>
                </c:pt>
                <c:pt idx="925">
                  <c:v>8:32:00 p. m.</c:v>
                </c:pt>
                <c:pt idx="926">
                  <c:v>8:33:00 p. m.</c:v>
                </c:pt>
                <c:pt idx="927">
                  <c:v>8:34:00 p. m.</c:v>
                </c:pt>
                <c:pt idx="928">
                  <c:v>8:36:00 p. m.</c:v>
                </c:pt>
                <c:pt idx="929">
                  <c:v>8:38:00 p. m.</c:v>
                </c:pt>
                <c:pt idx="930">
                  <c:v>8:39:00 p. m.</c:v>
                </c:pt>
                <c:pt idx="931">
                  <c:v>8:40:00 p. m.</c:v>
                </c:pt>
                <c:pt idx="932">
                  <c:v>8:42:00 p. m.</c:v>
                </c:pt>
                <c:pt idx="933">
                  <c:v>8:44:00 p. m.</c:v>
                </c:pt>
                <c:pt idx="934">
                  <c:v>8:45:00 p. m.</c:v>
                </c:pt>
                <c:pt idx="935">
                  <c:v>8:46:00 p. m.</c:v>
                </c:pt>
                <c:pt idx="936">
                  <c:v>8:48:00 p. m.</c:v>
                </c:pt>
                <c:pt idx="937">
                  <c:v>8:49:00 p. m.</c:v>
                </c:pt>
                <c:pt idx="938">
                  <c:v>8:50:00 p. m.</c:v>
                </c:pt>
                <c:pt idx="939">
                  <c:v>8:51:00 p. m.</c:v>
                </c:pt>
                <c:pt idx="940">
                  <c:v>8:52:00 p. m.</c:v>
                </c:pt>
                <c:pt idx="941">
                  <c:v>8:54:00 p. m.</c:v>
                </c:pt>
                <c:pt idx="942">
                  <c:v>8:56:00 p. m.</c:v>
                </c:pt>
                <c:pt idx="943">
                  <c:v>8:57:00 p. m.</c:v>
                </c:pt>
                <c:pt idx="944">
                  <c:v>8:58:00 p. m.</c:v>
                </c:pt>
                <c:pt idx="945">
                  <c:v>8:59:00 p. m.</c:v>
                </c:pt>
                <c:pt idx="946">
                  <c:v>9:00:00 p. m.</c:v>
                </c:pt>
                <c:pt idx="947">
                  <c:v>9:01:00 p. m.</c:v>
                </c:pt>
                <c:pt idx="948">
                  <c:v>9:02:00 p. m.</c:v>
                </c:pt>
                <c:pt idx="949">
                  <c:v>9:03:00 p. m.</c:v>
                </c:pt>
                <c:pt idx="950">
                  <c:v>9:04:00 p. m.</c:v>
                </c:pt>
                <c:pt idx="951">
                  <c:v>9:06:00 p. m.</c:v>
                </c:pt>
                <c:pt idx="952">
                  <c:v>9:08:00 p. m.</c:v>
                </c:pt>
                <c:pt idx="953">
                  <c:v>9:09:00 p. m.</c:v>
                </c:pt>
                <c:pt idx="954">
                  <c:v>9:10:00 p. m.</c:v>
                </c:pt>
                <c:pt idx="955">
                  <c:v>9:12:00 p. m.</c:v>
                </c:pt>
                <c:pt idx="956">
                  <c:v>9:14:00 p. m.</c:v>
                </c:pt>
                <c:pt idx="957">
                  <c:v>9:15:00 p. m.</c:v>
                </c:pt>
                <c:pt idx="958">
                  <c:v>9:16:00 p. m.</c:v>
                </c:pt>
                <c:pt idx="959">
                  <c:v>9:18:00 p. m.</c:v>
                </c:pt>
                <c:pt idx="960">
                  <c:v>9:19:00 p. m.</c:v>
                </c:pt>
                <c:pt idx="961">
                  <c:v>9:20:00 p. m.</c:v>
                </c:pt>
                <c:pt idx="962">
                  <c:v>9:21:00 p. m.</c:v>
                </c:pt>
                <c:pt idx="963">
                  <c:v>9:22:00 p. m.</c:v>
                </c:pt>
                <c:pt idx="964">
                  <c:v>9:24:00 p. m.</c:v>
                </c:pt>
                <c:pt idx="965">
                  <c:v>9:26:00 p. m.</c:v>
                </c:pt>
                <c:pt idx="966">
                  <c:v>9:27:00 p. m.</c:v>
                </c:pt>
                <c:pt idx="967">
                  <c:v>9:28:00 p. m.</c:v>
                </c:pt>
                <c:pt idx="968">
                  <c:v>9:29:00 p. m.</c:v>
                </c:pt>
                <c:pt idx="969">
                  <c:v>9:30:00 p. m.</c:v>
                </c:pt>
                <c:pt idx="970">
                  <c:v>9:32:00 p. m.</c:v>
                </c:pt>
                <c:pt idx="971">
                  <c:v>9:33:00 p. m.</c:v>
                </c:pt>
                <c:pt idx="972">
                  <c:v>9:34:00 p. m.</c:v>
                </c:pt>
                <c:pt idx="973">
                  <c:v>9:36:00 p. m.</c:v>
                </c:pt>
                <c:pt idx="974">
                  <c:v>9:38:00 p. m.</c:v>
                </c:pt>
                <c:pt idx="975">
                  <c:v>9:39:00 p. m.</c:v>
                </c:pt>
                <c:pt idx="976">
                  <c:v>9:40:00 p. m.</c:v>
                </c:pt>
                <c:pt idx="977">
                  <c:v>9:42:00 p. m.</c:v>
                </c:pt>
                <c:pt idx="978">
                  <c:v>9:44:00 p. m.</c:v>
                </c:pt>
                <c:pt idx="979">
                  <c:v>9:45:00 p. m.</c:v>
                </c:pt>
                <c:pt idx="980">
                  <c:v>9:46:00 p. m.</c:v>
                </c:pt>
                <c:pt idx="981">
                  <c:v>9:48:00 p. m.</c:v>
                </c:pt>
                <c:pt idx="982">
                  <c:v>9:49:00 p. m.</c:v>
                </c:pt>
                <c:pt idx="983">
                  <c:v>9:50:00 p. m.</c:v>
                </c:pt>
                <c:pt idx="984">
                  <c:v>9:51:00 p. m.</c:v>
                </c:pt>
                <c:pt idx="985">
                  <c:v>9:52:00 p. m.</c:v>
                </c:pt>
                <c:pt idx="986">
                  <c:v>9:54:00 p. m.</c:v>
                </c:pt>
                <c:pt idx="987">
                  <c:v>9:56:00 p. m.</c:v>
                </c:pt>
                <c:pt idx="988">
                  <c:v>9:57:00 p. m.</c:v>
                </c:pt>
                <c:pt idx="989">
                  <c:v>9:58:00 p. m.</c:v>
                </c:pt>
                <c:pt idx="990">
                  <c:v>9:59:00 p. m.</c:v>
                </c:pt>
                <c:pt idx="991">
                  <c:v>10:00:00 p. m.</c:v>
                </c:pt>
                <c:pt idx="992">
                  <c:v>10:01:00 p. m.</c:v>
                </c:pt>
                <c:pt idx="993">
                  <c:v>10:02:00 p. m.</c:v>
                </c:pt>
                <c:pt idx="994">
                  <c:v>10:03:00 p. m.</c:v>
                </c:pt>
                <c:pt idx="995">
                  <c:v>10:04:00 p. m.</c:v>
                </c:pt>
                <c:pt idx="996">
                  <c:v>10:06:00 p. m.</c:v>
                </c:pt>
                <c:pt idx="997">
                  <c:v>10:08:00 p. m.</c:v>
                </c:pt>
                <c:pt idx="998">
                  <c:v>10:09:00 p. m.</c:v>
                </c:pt>
                <c:pt idx="999">
                  <c:v>10:10:00 p. m.</c:v>
                </c:pt>
                <c:pt idx="1000">
                  <c:v>10:12:00 p. m.</c:v>
                </c:pt>
                <c:pt idx="1001">
                  <c:v>10:14:00 p. m.</c:v>
                </c:pt>
                <c:pt idx="1002">
                  <c:v>10:15:00 p. m.</c:v>
                </c:pt>
                <c:pt idx="1003">
                  <c:v>10:16:00 p. m.</c:v>
                </c:pt>
                <c:pt idx="1004">
                  <c:v>10:18:00 p. m.</c:v>
                </c:pt>
                <c:pt idx="1005">
                  <c:v>10:19:00 p. m.</c:v>
                </c:pt>
                <c:pt idx="1006">
                  <c:v>10:20:00 p. m.</c:v>
                </c:pt>
                <c:pt idx="1007">
                  <c:v>10:21:00 p. m.</c:v>
                </c:pt>
                <c:pt idx="1008">
                  <c:v>10:22:00 p. m.</c:v>
                </c:pt>
                <c:pt idx="1009">
                  <c:v>10:24:00 p. m.</c:v>
                </c:pt>
                <c:pt idx="1010">
                  <c:v>10:26:00 p. m.</c:v>
                </c:pt>
                <c:pt idx="1011">
                  <c:v>10:27:00 p. m.</c:v>
                </c:pt>
                <c:pt idx="1012">
                  <c:v>10:28:00 p. m.</c:v>
                </c:pt>
                <c:pt idx="1013">
                  <c:v>10:29:00 p. m.</c:v>
                </c:pt>
                <c:pt idx="1014">
                  <c:v>10:30:00 p. m.</c:v>
                </c:pt>
                <c:pt idx="1015">
                  <c:v>10:32:00 p. m.</c:v>
                </c:pt>
                <c:pt idx="1016">
                  <c:v>10:33:00 p. m.</c:v>
                </c:pt>
                <c:pt idx="1017">
                  <c:v>10:34:00 p. m.</c:v>
                </c:pt>
                <c:pt idx="1018">
                  <c:v>10:36:00 p. m.</c:v>
                </c:pt>
                <c:pt idx="1019">
                  <c:v>10:38:00 p. m.</c:v>
                </c:pt>
                <c:pt idx="1020">
                  <c:v>10:39:00 p. m.</c:v>
                </c:pt>
                <c:pt idx="1021">
                  <c:v>10:40:00 p. m.</c:v>
                </c:pt>
                <c:pt idx="1022">
                  <c:v>10:42:00 p. m.</c:v>
                </c:pt>
                <c:pt idx="1023">
                  <c:v>10:44:00 p. m.</c:v>
                </c:pt>
                <c:pt idx="1024">
                  <c:v>10:45:00 p. m.</c:v>
                </c:pt>
                <c:pt idx="1025">
                  <c:v>10:46:00 p. m.</c:v>
                </c:pt>
                <c:pt idx="1026">
                  <c:v>10:48:00 p. m.</c:v>
                </c:pt>
                <c:pt idx="1027">
                  <c:v>10:49:00 p. m.</c:v>
                </c:pt>
                <c:pt idx="1028">
                  <c:v>10:50:00 p. m.</c:v>
                </c:pt>
                <c:pt idx="1029">
                  <c:v>10:51:00 p. m.</c:v>
                </c:pt>
                <c:pt idx="1030">
                  <c:v>10:52:00 p. m.</c:v>
                </c:pt>
                <c:pt idx="1031">
                  <c:v>10:54:00 p. m.</c:v>
                </c:pt>
                <c:pt idx="1032">
                  <c:v>10:56:00 p. m.</c:v>
                </c:pt>
                <c:pt idx="1033">
                  <c:v>10:57:00 p. m.</c:v>
                </c:pt>
                <c:pt idx="1034">
                  <c:v>10:58:00 p. m.</c:v>
                </c:pt>
                <c:pt idx="1035">
                  <c:v>10:59:00 p. m.</c:v>
                </c:pt>
                <c:pt idx="1036">
                  <c:v>11:00:00 p. m.</c:v>
                </c:pt>
                <c:pt idx="1037">
                  <c:v>11:01:00 p. m.</c:v>
                </c:pt>
                <c:pt idx="1038">
                  <c:v>11:02:00 p. m.</c:v>
                </c:pt>
                <c:pt idx="1039">
                  <c:v>11:03:00 p. m.</c:v>
                </c:pt>
                <c:pt idx="1040">
                  <c:v>11:04:00 p. m.</c:v>
                </c:pt>
                <c:pt idx="1041">
                  <c:v>11:06:00 p. m.</c:v>
                </c:pt>
                <c:pt idx="1042">
                  <c:v>11:08:00 p. m.</c:v>
                </c:pt>
                <c:pt idx="1043">
                  <c:v>11:09:00 p. m.</c:v>
                </c:pt>
                <c:pt idx="1044">
                  <c:v>11:10:00 p. m.</c:v>
                </c:pt>
                <c:pt idx="1045">
                  <c:v>11:12:00 p. m.</c:v>
                </c:pt>
                <c:pt idx="1046">
                  <c:v>11:14:00 p. m.</c:v>
                </c:pt>
                <c:pt idx="1047">
                  <c:v>11:15:00 p. m.</c:v>
                </c:pt>
                <c:pt idx="1048">
                  <c:v>11:16:00 p. m.</c:v>
                </c:pt>
                <c:pt idx="1049">
                  <c:v>11:18:00 p. m.</c:v>
                </c:pt>
                <c:pt idx="1050">
                  <c:v>11:19:00 p. m.</c:v>
                </c:pt>
                <c:pt idx="1051">
                  <c:v>11:20:00 p. m.</c:v>
                </c:pt>
                <c:pt idx="1052">
                  <c:v>11:21:00 p. m.</c:v>
                </c:pt>
                <c:pt idx="1053">
                  <c:v>11:22:00 p. m.</c:v>
                </c:pt>
                <c:pt idx="1054">
                  <c:v>11:24:00 p. m.</c:v>
                </c:pt>
                <c:pt idx="1055">
                  <c:v>11:26:00 p. m.</c:v>
                </c:pt>
                <c:pt idx="1056">
                  <c:v>11:27:00 p. m.</c:v>
                </c:pt>
                <c:pt idx="1057">
                  <c:v>11:28:00 p. m.</c:v>
                </c:pt>
                <c:pt idx="1058">
                  <c:v>11:29:00 p. m.</c:v>
                </c:pt>
                <c:pt idx="1059">
                  <c:v>11:30:00 p. m.</c:v>
                </c:pt>
                <c:pt idx="1060">
                  <c:v>11:32:00 p. m.</c:v>
                </c:pt>
                <c:pt idx="1061">
                  <c:v>11:33:00 p. m.</c:v>
                </c:pt>
                <c:pt idx="1062">
                  <c:v>11:34:00 p. m.</c:v>
                </c:pt>
                <c:pt idx="1063">
                  <c:v>11:36:00 p. m.</c:v>
                </c:pt>
                <c:pt idx="1064">
                  <c:v>11:38:00 p. m.</c:v>
                </c:pt>
                <c:pt idx="1065">
                  <c:v>11:39:00 p. m.</c:v>
                </c:pt>
                <c:pt idx="1066">
                  <c:v>11:40:00 p. m.</c:v>
                </c:pt>
                <c:pt idx="1067">
                  <c:v>11:42:00 p. m.</c:v>
                </c:pt>
                <c:pt idx="1068">
                  <c:v>11:44:00 p. m.</c:v>
                </c:pt>
                <c:pt idx="1069">
                  <c:v>11:45:00 p. m.</c:v>
                </c:pt>
                <c:pt idx="1070">
                  <c:v>11:46:00 p. m.</c:v>
                </c:pt>
                <c:pt idx="1071">
                  <c:v>11:48:00 p. m.</c:v>
                </c:pt>
                <c:pt idx="1072">
                  <c:v>11:49:00 p. m.</c:v>
                </c:pt>
                <c:pt idx="1073">
                  <c:v>11:50:00 p. m.</c:v>
                </c:pt>
                <c:pt idx="1074">
                  <c:v>11:51:00 p. m.</c:v>
                </c:pt>
                <c:pt idx="1075">
                  <c:v>11:52:00 p. m.</c:v>
                </c:pt>
                <c:pt idx="1076">
                  <c:v>11:54:00 p. m.</c:v>
                </c:pt>
                <c:pt idx="1077">
                  <c:v>11:56:00 p. m.</c:v>
                </c:pt>
                <c:pt idx="1078">
                  <c:v>11:57:00 p. m.</c:v>
                </c:pt>
                <c:pt idx="1079">
                  <c:v>11:58:00 p. m.</c:v>
                </c:pt>
                <c:pt idx="1080">
                  <c:v>11:59:00 p. m.</c:v>
                </c:pt>
              </c:strCache>
            </c:strRef>
          </c:cat>
          <c:val>
            <c:numRef>
              <c:f>Consulta1!$O$8:$O$1089</c:f>
              <c:numCache>
                <c:formatCode>0.00</c:formatCode>
                <c:ptCount val="1081"/>
                <c:pt idx="0">
                  <c:v>74.119000000000014</c:v>
                </c:pt>
                <c:pt idx="1">
                  <c:v>4.9000000000000004</c:v>
                </c:pt>
                <c:pt idx="2">
                  <c:v>0.1</c:v>
                </c:pt>
                <c:pt idx="3">
                  <c:v>5.0999999999999996</c:v>
                </c:pt>
                <c:pt idx="4">
                  <c:v>0</c:v>
                </c:pt>
                <c:pt idx="5">
                  <c:v>2.6</c:v>
                </c:pt>
                <c:pt idx="6">
                  <c:v>0.1</c:v>
                </c:pt>
                <c:pt idx="7">
                  <c:v>0</c:v>
                </c:pt>
                <c:pt idx="8">
                  <c:v>37.240000000000009</c:v>
                </c:pt>
                <c:pt idx="9">
                  <c:v>2.7230000000000003</c:v>
                </c:pt>
                <c:pt idx="10">
                  <c:v>2.5000000000000001E-2</c:v>
                </c:pt>
                <c:pt idx="11">
                  <c:v>0</c:v>
                </c:pt>
                <c:pt idx="12">
                  <c:v>3.5999999999999997E-2</c:v>
                </c:pt>
                <c:pt idx="13">
                  <c:v>0.15</c:v>
                </c:pt>
                <c:pt idx="14">
                  <c:v>0</c:v>
                </c:pt>
                <c:pt idx="15">
                  <c:v>39.868000000000002</c:v>
                </c:pt>
                <c:pt idx="16">
                  <c:v>0</c:v>
                </c:pt>
                <c:pt idx="17">
                  <c:v>2.4E-2</c:v>
                </c:pt>
                <c:pt idx="18">
                  <c:v>0.13</c:v>
                </c:pt>
                <c:pt idx="19">
                  <c:v>1.9E-2</c:v>
                </c:pt>
                <c:pt idx="20">
                  <c:v>0</c:v>
                </c:pt>
                <c:pt idx="21">
                  <c:v>0.41900000000000004</c:v>
                </c:pt>
                <c:pt idx="22">
                  <c:v>0</c:v>
                </c:pt>
                <c:pt idx="23">
                  <c:v>35.021999999999998</c:v>
                </c:pt>
                <c:pt idx="24">
                  <c:v>0.02</c:v>
                </c:pt>
                <c:pt idx="25">
                  <c:v>0</c:v>
                </c:pt>
                <c:pt idx="26">
                  <c:v>0.02</c:v>
                </c:pt>
                <c:pt idx="27">
                  <c:v>2.4E-2</c:v>
                </c:pt>
                <c:pt idx="28">
                  <c:v>0.11</c:v>
                </c:pt>
                <c:pt idx="29">
                  <c:v>0</c:v>
                </c:pt>
                <c:pt idx="30">
                  <c:v>43.984000000000009</c:v>
                </c:pt>
                <c:pt idx="31">
                  <c:v>1.4E-2</c:v>
                </c:pt>
                <c:pt idx="32">
                  <c:v>0.01</c:v>
                </c:pt>
                <c:pt idx="33">
                  <c:v>0</c:v>
                </c:pt>
                <c:pt idx="34">
                  <c:v>0</c:v>
                </c:pt>
                <c:pt idx="35">
                  <c:v>0.4</c:v>
                </c:pt>
                <c:pt idx="36">
                  <c:v>0</c:v>
                </c:pt>
                <c:pt idx="37">
                  <c:v>32.234000000000009</c:v>
                </c:pt>
                <c:pt idx="38">
                  <c:v>2.5</c:v>
                </c:pt>
                <c:pt idx="39">
                  <c:v>0</c:v>
                </c:pt>
                <c:pt idx="40">
                  <c:v>5.0000000000000001E-3</c:v>
                </c:pt>
                <c:pt idx="41">
                  <c:v>1.4999999999999999E-2</c:v>
                </c:pt>
                <c:pt idx="42">
                  <c:v>0</c:v>
                </c:pt>
                <c:pt idx="43">
                  <c:v>0.02</c:v>
                </c:pt>
                <c:pt idx="44">
                  <c:v>0</c:v>
                </c:pt>
                <c:pt idx="45">
                  <c:v>47.864999999999995</c:v>
                </c:pt>
                <c:pt idx="46">
                  <c:v>3.5</c:v>
                </c:pt>
                <c:pt idx="47">
                  <c:v>4.7E-2</c:v>
                </c:pt>
                <c:pt idx="48">
                  <c:v>0</c:v>
                </c:pt>
                <c:pt idx="49">
                  <c:v>0</c:v>
                </c:pt>
                <c:pt idx="50">
                  <c:v>7.8E-2</c:v>
                </c:pt>
                <c:pt idx="51">
                  <c:v>5.8999999999999997E-2</c:v>
                </c:pt>
                <c:pt idx="52">
                  <c:v>0</c:v>
                </c:pt>
                <c:pt idx="53">
                  <c:v>62.857999999999997</c:v>
                </c:pt>
                <c:pt idx="54">
                  <c:v>7.0000000000000007E-2</c:v>
                </c:pt>
                <c:pt idx="55">
                  <c:v>0.04</c:v>
                </c:pt>
                <c:pt idx="56">
                  <c:v>0</c:v>
                </c:pt>
                <c:pt idx="57">
                  <c:v>0.05</c:v>
                </c:pt>
                <c:pt idx="58">
                  <c:v>8.9999999999999993E-3</c:v>
                </c:pt>
                <c:pt idx="59">
                  <c:v>0</c:v>
                </c:pt>
                <c:pt idx="60">
                  <c:v>41.608999999999995</c:v>
                </c:pt>
                <c:pt idx="61">
                  <c:v>0</c:v>
                </c:pt>
                <c:pt idx="62">
                  <c:v>0</c:v>
                </c:pt>
                <c:pt idx="63">
                  <c:v>0.47800000000000004</c:v>
                </c:pt>
                <c:pt idx="64">
                  <c:v>0.08</c:v>
                </c:pt>
                <c:pt idx="65">
                  <c:v>0</c:v>
                </c:pt>
                <c:pt idx="66">
                  <c:v>5.3999999999999999E-2</c:v>
                </c:pt>
                <c:pt idx="67">
                  <c:v>0</c:v>
                </c:pt>
                <c:pt idx="68">
                  <c:v>37.886000000000003</c:v>
                </c:pt>
                <c:pt idx="69">
                  <c:v>0</c:v>
                </c:pt>
                <c:pt idx="70">
                  <c:v>0</c:v>
                </c:pt>
                <c:pt idx="71">
                  <c:v>3.6999999999999998E-2</c:v>
                </c:pt>
                <c:pt idx="72">
                  <c:v>0.54400000000000004</c:v>
                </c:pt>
                <c:pt idx="73">
                  <c:v>0.04</c:v>
                </c:pt>
                <c:pt idx="74">
                  <c:v>0</c:v>
                </c:pt>
                <c:pt idx="75">
                  <c:v>40.923000000000009</c:v>
                </c:pt>
                <c:pt idx="76">
                  <c:v>0.125</c:v>
                </c:pt>
                <c:pt idx="77">
                  <c:v>2.5000000000000001E-2</c:v>
                </c:pt>
                <c:pt idx="78">
                  <c:v>0</c:v>
                </c:pt>
                <c:pt idx="79">
                  <c:v>0.125</c:v>
                </c:pt>
                <c:pt idx="80">
                  <c:v>0.13500000000000001</c:v>
                </c:pt>
                <c:pt idx="81">
                  <c:v>0</c:v>
                </c:pt>
                <c:pt idx="82">
                  <c:v>42.533000000000001</c:v>
                </c:pt>
                <c:pt idx="83">
                  <c:v>0</c:v>
                </c:pt>
                <c:pt idx="84">
                  <c:v>0.13800000000000001</c:v>
                </c:pt>
                <c:pt idx="85">
                  <c:v>0.14000000000000001</c:v>
                </c:pt>
                <c:pt idx="86">
                  <c:v>0.125</c:v>
                </c:pt>
                <c:pt idx="87">
                  <c:v>0</c:v>
                </c:pt>
                <c:pt idx="88">
                  <c:v>0.13500000000000001</c:v>
                </c:pt>
                <c:pt idx="89">
                  <c:v>0</c:v>
                </c:pt>
                <c:pt idx="90">
                  <c:v>57.34</c:v>
                </c:pt>
                <c:pt idx="91">
                  <c:v>3.1</c:v>
                </c:pt>
                <c:pt idx="92">
                  <c:v>3.5000000000000003E-2</c:v>
                </c:pt>
                <c:pt idx="93">
                  <c:v>0</c:v>
                </c:pt>
                <c:pt idx="94">
                  <c:v>2.5000000000000001E-2</c:v>
                </c:pt>
                <c:pt idx="95">
                  <c:v>0.43000000000000005</c:v>
                </c:pt>
                <c:pt idx="96">
                  <c:v>0.03</c:v>
                </c:pt>
                <c:pt idx="97">
                  <c:v>0</c:v>
                </c:pt>
                <c:pt idx="98">
                  <c:v>37.608000000000004</c:v>
                </c:pt>
                <c:pt idx="99">
                  <c:v>2.5000000000000001E-2</c:v>
                </c:pt>
                <c:pt idx="100">
                  <c:v>2.5000000000000001E-2</c:v>
                </c:pt>
                <c:pt idx="101">
                  <c:v>0</c:v>
                </c:pt>
                <c:pt idx="102">
                  <c:v>0.13</c:v>
                </c:pt>
                <c:pt idx="103">
                  <c:v>2.5000000000000001E-2</c:v>
                </c:pt>
                <c:pt idx="104">
                  <c:v>0</c:v>
                </c:pt>
                <c:pt idx="105">
                  <c:v>33.916000000000011</c:v>
                </c:pt>
                <c:pt idx="106">
                  <c:v>0</c:v>
                </c:pt>
                <c:pt idx="107">
                  <c:v>2.5000000000000001E-2</c:v>
                </c:pt>
                <c:pt idx="108">
                  <c:v>0</c:v>
                </c:pt>
                <c:pt idx="109">
                  <c:v>1.4999999999999999E-2</c:v>
                </c:pt>
                <c:pt idx="110">
                  <c:v>0</c:v>
                </c:pt>
                <c:pt idx="111">
                  <c:v>1.4999999999999999E-2</c:v>
                </c:pt>
                <c:pt idx="112">
                  <c:v>0</c:v>
                </c:pt>
                <c:pt idx="113">
                  <c:v>29.185000000000002</c:v>
                </c:pt>
                <c:pt idx="114">
                  <c:v>0.12000000000000001</c:v>
                </c:pt>
                <c:pt idx="115">
                  <c:v>0</c:v>
                </c:pt>
                <c:pt idx="116">
                  <c:v>1.4999999999999999E-2</c:v>
                </c:pt>
                <c:pt idx="117">
                  <c:v>0.02</c:v>
                </c:pt>
                <c:pt idx="118">
                  <c:v>0.115</c:v>
                </c:pt>
                <c:pt idx="119">
                  <c:v>0</c:v>
                </c:pt>
                <c:pt idx="120">
                  <c:v>28.704999999999998</c:v>
                </c:pt>
                <c:pt idx="121">
                  <c:v>1.4999999999999999E-2</c:v>
                </c:pt>
                <c:pt idx="122">
                  <c:v>0.12000000000000001</c:v>
                </c:pt>
                <c:pt idx="123">
                  <c:v>0</c:v>
                </c:pt>
                <c:pt idx="124">
                  <c:v>1.4999999999999999E-2</c:v>
                </c:pt>
                <c:pt idx="125">
                  <c:v>1.4999999999999999E-2</c:v>
                </c:pt>
                <c:pt idx="126">
                  <c:v>0</c:v>
                </c:pt>
                <c:pt idx="127">
                  <c:v>23.012</c:v>
                </c:pt>
                <c:pt idx="128">
                  <c:v>0</c:v>
                </c:pt>
                <c:pt idx="129">
                  <c:v>1.4999999999999999E-2</c:v>
                </c:pt>
                <c:pt idx="130">
                  <c:v>1.4999999999999999E-2</c:v>
                </c:pt>
                <c:pt idx="131">
                  <c:v>0.01</c:v>
                </c:pt>
                <c:pt idx="132">
                  <c:v>0</c:v>
                </c:pt>
                <c:pt idx="133">
                  <c:v>0.115</c:v>
                </c:pt>
                <c:pt idx="134">
                  <c:v>0</c:v>
                </c:pt>
                <c:pt idx="135">
                  <c:v>45.695000000000007</c:v>
                </c:pt>
                <c:pt idx="136">
                  <c:v>2.2000000000000002</c:v>
                </c:pt>
                <c:pt idx="137">
                  <c:v>0.01</c:v>
                </c:pt>
                <c:pt idx="138">
                  <c:v>0</c:v>
                </c:pt>
                <c:pt idx="139">
                  <c:v>5.0000000000000001E-3</c:v>
                </c:pt>
                <c:pt idx="140">
                  <c:v>0.01</c:v>
                </c:pt>
                <c:pt idx="141">
                  <c:v>0.01</c:v>
                </c:pt>
                <c:pt idx="142">
                  <c:v>0</c:v>
                </c:pt>
                <c:pt idx="143">
                  <c:v>33.182000000000002</c:v>
                </c:pt>
                <c:pt idx="144">
                  <c:v>0.01</c:v>
                </c:pt>
                <c:pt idx="145">
                  <c:v>3.7999999999999999E-2</c:v>
                </c:pt>
                <c:pt idx="146">
                  <c:v>0</c:v>
                </c:pt>
                <c:pt idx="147">
                  <c:v>2.6000000000000002E-2</c:v>
                </c:pt>
                <c:pt idx="148">
                  <c:v>1.9E-2</c:v>
                </c:pt>
                <c:pt idx="149">
                  <c:v>0</c:v>
                </c:pt>
                <c:pt idx="150">
                  <c:v>29.043999999999997</c:v>
                </c:pt>
                <c:pt idx="151">
                  <c:v>0</c:v>
                </c:pt>
                <c:pt idx="152">
                  <c:v>6.0000000000000005E-2</c:v>
                </c:pt>
                <c:pt idx="153">
                  <c:v>5.8000000000000003E-2</c:v>
                </c:pt>
                <c:pt idx="154">
                  <c:v>0.16200000000000001</c:v>
                </c:pt>
                <c:pt idx="155">
                  <c:v>0</c:v>
                </c:pt>
                <c:pt idx="156">
                  <c:v>8.7999999999999995E-2</c:v>
                </c:pt>
                <c:pt idx="157">
                  <c:v>0</c:v>
                </c:pt>
                <c:pt idx="158">
                  <c:v>27.071000000000009</c:v>
                </c:pt>
                <c:pt idx="159">
                  <c:v>7.3999999999999996E-2</c:v>
                </c:pt>
                <c:pt idx="160">
                  <c:v>0</c:v>
                </c:pt>
                <c:pt idx="161">
                  <c:v>6.7000000000000004E-2</c:v>
                </c:pt>
                <c:pt idx="162">
                  <c:v>5.1000000000000004E-2</c:v>
                </c:pt>
                <c:pt idx="163">
                  <c:v>4.5000000000000005E-2</c:v>
                </c:pt>
                <c:pt idx="164">
                  <c:v>0</c:v>
                </c:pt>
                <c:pt idx="165">
                  <c:v>24.382000000000009</c:v>
                </c:pt>
                <c:pt idx="166">
                  <c:v>4.9999999999999996E-2</c:v>
                </c:pt>
                <c:pt idx="167">
                  <c:v>3.5999999999999997E-2</c:v>
                </c:pt>
                <c:pt idx="168">
                  <c:v>0</c:v>
                </c:pt>
                <c:pt idx="169">
                  <c:v>3.5000000000000003E-2</c:v>
                </c:pt>
                <c:pt idx="170">
                  <c:v>0.43200000000000005</c:v>
                </c:pt>
                <c:pt idx="171">
                  <c:v>0</c:v>
                </c:pt>
                <c:pt idx="172">
                  <c:v>24.506000000000011</c:v>
                </c:pt>
                <c:pt idx="173">
                  <c:v>0</c:v>
                </c:pt>
                <c:pt idx="174">
                  <c:v>4.2000000000000003E-2</c:v>
                </c:pt>
                <c:pt idx="175">
                  <c:v>4.1999999999999996E-2</c:v>
                </c:pt>
                <c:pt idx="176">
                  <c:v>4.2999999999999997E-2</c:v>
                </c:pt>
                <c:pt idx="177">
                  <c:v>0</c:v>
                </c:pt>
                <c:pt idx="178">
                  <c:v>0.04</c:v>
                </c:pt>
                <c:pt idx="179">
                  <c:v>0</c:v>
                </c:pt>
                <c:pt idx="180">
                  <c:v>29.196000000000009</c:v>
                </c:pt>
                <c:pt idx="181">
                  <c:v>4.5</c:v>
                </c:pt>
                <c:pt idx="182">
                  <c:v>4.8999999999999995E-2</c:v>
                </c:pt>
                <c:pt idx="183">
                  <c:v>0</c:v>
                </c:pt>
                <c:pt idx="184">
                  <c:v>5.0999999999999997E-2</c:v>
                </c:pt>
                <c:pt idx="185">
                  <c:v>4.0999999999999995E-2</c:v>
                </c:pt>
                <c:pt idx="186">
                  <c:v>4.7E-2</c:v>
                </c:pt>
                <c:pt idx="187">
                  <c:v>0</c:v>
                </c:pt>
                <c:pt idx="188">
                  <c:v>16.036000000000005</c:v>
                </c:pt>
                <c:pt idx="189">
                  <c:v>3.5999999999999997E-2</c:v>
                </c:pt>
                <c:pt idx="190">
                  <c:v>4.3999999999999997E-2</c:v>
                </c:pt>
                <c:pt idx="191">
                  <c:v>0</c:v>
                </c:pt>
                <c:pt idx="192">
                  <c:v>3.1E-2</c:v>
                </c:pt>
                <c:pt idx="193">
                  <c:v>3.0000000000000002E-2</c:v>
                </c:pt>
                <c:pt idx="194">
                  <c:v>0</c:v>
                </c:pt>
                <c:pt idx="195">
                  <c:v>15.808000000000005</c:v>
                </c:pt>
                <c:pt idx="196">
                  <c:v>0</c:v>
                </c:pt>
                <c:pt idx="197">
                  <c:v>2.6000000000000002E-2</c:v>
                </c:pt>
                <c:pt idx="198">
                  <c:v>1.4E-2</c:v>
                </c:pt>
                <c:pt idx="199">
                  <c:v>0.21500000000000002</c:v>
                </c:pt>
                <c:pt idx="200">
                  <c:v>0</c:v>
                </c:pt>
                <c:pt idx="201">
                  <c:v>1.7999999999999999E-2</c:v>
                </c:pt>
                <c:pt idx="202">
                  <c:v>0</c:v>
                </c:pt>
                <c:pt idx="203">
                  <c:v>20.593000000000007</c:v>
                </c:pt>
                <c:pt idx="204">
                  <c:v>8.0000000000000002E-3</c:v>
                </c:pt>
                <c:pt idx="205">
                  <c:v>0</c:v>
                </c:pt>
                <c:pt idx="206">
                  <c:v>8.0000000000000002E-3</c:v>
                </c:pt>
                <c:pt idx="207">
                  <c:v>1.2E-2</c:v>
                </c:pt>
                <c:pt idx="208">
                  <c:v>4.0000000000000001E-3</c:v>
                </c:pt>
                <c:pt idx="209">
                  <c:v>0</c:v>
                </c:pt>
                <c:pt idx="210">
                  <c:v>19.070000000000004</c:v>
                </c:pt>
                <c:pt idx="211">
                  <c:v>6.0000000000000001E-3</c:v>
                </c:pt>
                <c:pt idx="212">
                  <c:v>2E-3</c:v>
                </c:pt>
                <c:pt idx="213">
                  <c:v>0</c:v>
                </c:pt>
                <c:pt idx="214">
                  <c:v>0.01</c:v>
                </c:pt>
                <c:pt idx="215">
                  <c:v>8.0000000000000002E-3</c:v>
                </c:pt>
                <c:pt idx="216">
                  <c:v>0</c:v>
                </c:pt>
                <c:pt idx="217">
                  <c:v>22.274999999999999</c:v>
                </c:pt>
                <c:pt idx="218">
                  <c:v>0</c:v>
                </c:pt>
                <c:pt idx="219">
                  <c:v>1.6E-2</c:v>
                </c:pt>
                <c:pt idx="220">
                  <c:v>1.4E-2</c:v>
                </c:pt>
                <c:pt idx="221">
                  <c:v>1.0999999999999999E-2</c:v>
                </c:pt>
                <c:pt idx="222">
                  <c:v>0</c:v>
                </c:pt>
                <c:pt idx="223">
                  <c:v>7.0000000000000001E-3</c:v>
                </c:pt>
                <c:pt idx="224">
                  <c:v>0</c:v>
                </c:pt>
                <c:pt idx="225">
                  <c:v>20.129000000000005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1E-3</c:v>
                </c:pt>
                <c:pt idx="232">
                  <c:v>0</c:v>
                </c:pt>
                <c:pt idx="233">
                  <c:v>19.298000000000005</c:v>
                </c:pt>
                <c:pt idx="234">
                  <c:v>0</c:v>
                </c:pt>
                <c:pt idx="235">
                  <c:v>2E-3</c:v>
                </c:pt>
                <c:pt idx="236">
                  <c:v>0</c:v>
                </c:pt>
                <c:pt idx="237">
                  <c:v>2E-3</c:v>
                </c:pt>
                <c:pt idx="238">
                  <c:v>0.1</c:v>
                </c:pt>
                <c:pt idx="239">
                  <c:v>0</c:v>
                </c:pt>
                <c:pt idx="240">
                  <c:v>16.040000000000006</c:v>
                </c:pt>
                <c:pt idx="241">
                  <c:v>0</c:v>
                </c:pt>
                <c:pt idx="242">
                  <c:v>0.51400000000000001</c:v>
                </c:pt>
                <c:pt idx="243">
                  <c:v>2.5999999999999999E-2</c:v>
                </c:pt>
                <c:pt idx="244">
                  <c:v>0.123</c:v>
                </c:pt>
                <c:pt idx="245">
                  <c:v>0</c:v>
                </c:pt>
                <c:pt idx="246">
                  <c:v>1.2E-2</c:v>
                </c:pt>
                <c:pt idx="247">
                  <c:v>0</c:v>
                </c:pt>
                <c:pt idx="248">
                  <c:v>16.356000000000005</c:v>
                </c:pt>
                <c:pt idx="249">
                  <c:v>3.0000000000000001E-3</c:v>
                </c:pt>
                <c:pt idx="250">
                  <c:v>0</c:v>
                </c:pt>
                <c:pt idx="251">
                  <c:v>0.2</c:v>
                </c:pt>
                <c:pt idx="252">
                  <c:v>1.2E-2</c:v>
                </c:pt>
                <c:pt idx="253">
                  <c:v>0.10700000000000001</c:v>
                </c:pt>
                <c:pt idx="254">
                  <c:v>0</c:v>
                </c:pt>
                <c:pt idx="255">
                  <c:v>25.780000000000008</c:v>
                </c:pt>
                <c:pt idx="256">
                  <c:v>0</c:v>
                </c:pt>
                <c:pt idx="257">
                  <c:v>4.0000000000000001E-3</c:v>
                </c:pt>
                <c:pt idx="258">
                  <c:v>0</c:v>
                </c:pt>
                <c:pt idx="259">
                  <c:v>0.10100000000000001</c:v>
                </c:pt>
                <c:pt idx="260">
                  <c:v>0</c:v>
                </c:pt>
                <c:pt idx="261">
                  <c:v>0</c:v>
                </c:pt>
                <c:pt idx="262">
                  <c:v>19.862000000000009</c:v>
                </c:pt>
                <c:pt idx="263">
                  <c:v>0</c:v>
                </c:pt>
                <c:pt idx="264">
                  <c:v>7.0000000000000001E-3</c:v>
                </c:pt>
                <c:pt idx="265">
                  <c:v>4.0000000000000001E-3</c:v>
                </c:pt>
                <c:pt idx="266">
                  <c:v>0.113</c:v>
                </c:pt>
                <c:pt idx="267">
                  <c:v>0</c:v>
                </c:pt>
                <c:pt idx="268">
                  <c:v>1.2E-2</c:v>
                </c:pt>
                <c:pt idx="269">
                  <c:v>0</c:v>
                </c:pt>
                <c:pt idx="270">
                  <c:v>20.358000000000008</c:v>
                </c:pt>
                <c:pt idx="271">
                  <c:v>0.60000000000000009</c:v>
                </c:pt>
                <c:pt idx="272">
                  <c:v>1.9999999999999997E-2</c:v>
                </c:pt>
                <c:pt idx="273">
                  <c:v>0</c:v>
                </c:pt>
                <c:pt idx="274">
                  <c:v>1.2999999999999999E-2</c:v>
                </c:pt>
                <c:pt idx="275">
                  <c:v>1.2E-2</c:v>
                </c:pt>
                <c:pt idx="276">
                  <c:v>7.0000000000000001E-3</c:v>
                </c:pt>
                <c:pt idx="277">
                  <c:v>0</c:v>
                </c:pt>
                <c:pt idx="278">
                  <c:v>17.581</c:v>
                </c:pt>
                <c:pt idx="279">
                  <c:v>1.7999999999999999E-2</c:v>
                </c:pt>
                <c:pt idx="280">
                  <c:v>5.0000000000000001E-3</c:v>
                </c:pt>
                <c:pt idx="281">
                  <c:v>0</c:v>
                </c:pt>
                <c:pt idx="282">
                  <c:v>4.0000000000000001E-3</c:v>
                </c:pt>
                <c:pt idx="283">
                  <c:v>6.0000000000000001E-3</c:v>
                </c:pt>
                <c:pt idx="284">
                  <c:v>0</c:v>
                </c:pt>
                <c:pt idx="285">
                  <c:v>20.738000000000003</c:v>
                </c:pt>
                <c:pt idx="286">
                  <c:v>0</c:v>
                </c:pt>
                <c:pt idx="287">
                  <c:v>1.4999999999999999E-2</c:v>
                </c:pt>
                <c:pt idx="288">
                  <c:v>1.4999999999999999E-2</c:v>
                </c:pt>
                <c:pt idx="289">
                  <c:v>1.4E-2</c:v>
                </c:pt>
                <c:pt idx="290">
                  <c:v>0</c:v>
                </c:pt>
                <c:pt idx="291">
                  <c:v>1.7000000000000001E-2</c:v>
                </c:pt>
                <c:pt idx="292">
                  <c:v>0</c:v>
                </c:pt>
                <c:pt idx="293">
                  <c:v>14.56</c:v>
                </c:pt>
                <c:pt idx="294">
                  <c:v>3.0000000000000001E-3</c:v>
                </c:pt>
                <c:pt idx="295">
                  <c:v>0</c:v>
                </c:pt>
                <c:pt idx="296">
                  <c:v>1.3999999999999999E-2</c:v>
                </c:pt>
                <c:pt idx="297">
                  <c:v>0.502</c:v>
                </c:pt>
                <c:pt idx="298">
                  <c:v>0</c:v>
                </c:pt>
                <c:pt idx="299">
                  <c:v>0</c:v>
                </c:pt>
                <c:pt idx="300">
                  <c:v>17.215999999999998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0.20500000000000002</c:v>
                </c:pt>
                <c:pt idx="305">
                  <c:v>2E-3</c:v>
                </c:pt>
                <c:pt idx="306">
                  <c:v>0</c:v>
                </c:pt>
                <c:pt idx="307">
                  <c:v>11.810000000000006</c:v>
                </c:pt>
                <c:pt idx="308">
                  <c:v>0</c:v>
                </c:pt>
                <c:pt idx="309">
                  <c:v>0</c:v>
                </c:pt>
                <c:pt idx="310">
                  <c:v>1E-3</c:v>
                </c:pt>
                <c:pt idx="311">
                  <c:v>0</c:v>
                </c:pt>
                <c:pt idx="312">
                  <c:v>0</c:v>
                </c:pt>
                <c:pt idx="313">
                  <c:v>3.0000000000000001E-3</c:v>
                </c:pt>
                <c:pt idx="314">
                  <c:v>0</c:v>
                </c:pt>
                <c:pt idx="315">
                  <c:v>16.715</c:v>
                </c:pt>
                <c:pt idx="316">
                  <c:v>0.30000000000000004</c:v>
                </c:pt>
                <c:pt idx="317">
                  <c:v>2E-3</c:v>
                </c:pt>
                <c:pt idx="318">
                  <c:v>0</c:v>
                </c:pt>
                <c:pt idx="319">
                  <c:v>1.4999999999999999E-2</c:v>
                </c:pt>
                <c:pt idx="320">
                  <c:v>1E-3</c:v>
                </c:pt>
                <c:pt idx="321">
                  <c:v>1E-3</c:v>
                </c:pt>
                <c:pt idx="322">
                  <c:v>0</c:v>
                </c:pt>
                <c:pt idx="323">
                  <c:v>10.628000000000002</c:v>
                </c:pt>
                <c:pt idx="324">
                  <c:v>0.01</c:v>
                </c:pt>
                <c:pt idx="325">
                  <c:v>3.0000000000000001E-3</c:v>
                </c:pt>
                <c:pt idx="326">
                  <c:v>0</c:v>
                </c:pt>
                <c:pt idx="327">
                  <c:v>2E-3</c:v>
                </c:pt>
                <c:pt idx="328">
                  <c:v>4.0000000000000001E-3</c:v>
                </c:pt>
                <c:pt idx="329">
                  <c:v>0</c:v>
                </c:pt>
                <c:pt idx="330">
                  <c:v>12.430000000000007</c:v>
                </c:pt>
                <c:pt idx="331">
                  <c:v>0</c:v>
                </c:pt>
                <c:pt idx="332">
                  <c:v>2E-3</c:v>
                </c:pt>
                <c:pt idx="333">
                  <c:v>5.0000000000000001E-3</c:v>
                </c:pt>
                <c:pt idx="334">
                  <c:v>1.2E-2</c:v>
                </c:pt>
                <c:pt idx="335">
                  <c:v>0</c:v>
                </c:pt>
                <c:pt idx="336">
                  <c:v>7.0000000000000001E-3</c:v>
                </c:pt>
                <c:pt idx="337">
                  <c:v>0</c:v>
                </c:pt>
                <c:pt idx="338">
                  <c:v>16.081000000000003</c:v>
                </c:pt>
                <c:pt idx="339">
                  <c:v>1.8000000000000002E-2</c:v>
                </c:pt>
                <c:pt idx="340">
                  <c:v>0</c:v>
                </c:pt>
                <c:pt idx="341">
                  <c:v>6.0000000000000001E-3</c:v>
                </c:pt>
                <c:pt idx="342">
                  <c:v>1.2E-2</c:v>
                </c:pt>
                <c:pt idx="343">
                  <c:v>2.1000000000000001E-2</c:v>
                </c:pt>
                <c:pt idx="344">
                  <c:v>0</c:v>
                </c:pt>
                <c:pt idx="345">
                  <c:v>15.876000000000005</c:v>
                </c:pt>
                <c:pt idx="346">
                  <c:v>1.7000000000000001E-2</c:v>
                </c:pt>
                <c:pt idx="347">
                  <c:v>2.8000000000000001E-2</c:v>
                </c:pt>
                <c:pt idx="348">
                  <c:v>0</c:v>
                </c:pt>
                <c:pt idx="349">
                  <c:v>3.2000000000000001E-2</c:v>
                </c:pt>
                <c:pt idx="350">
                  <c:v>2.4E-2</c:v>
                </c:pt>
                <c:pt idx="351">
                  <c:v>0</c:v>
                </c:pt>
                <c:pt idx="352">
                  <c:v>16.884</c:v>
                </c:pt>
                <c:pt idx="353">
                  <c:v>0</c:v>
                </c:pt>
                <c:pt idx="354">
                  <c:v>1.6E-2</c:v>
                </c:pt>
                <c:pt idx="355">
                  <c:v>1.4999999999999999E-2</c:v>
                </c:pt>
                <c:pt idx="356">
                  <c:v>1.0999999999999999E-2</c:v>
                </c:pt>
                <c:pt idx="357">
                  <c:v>0</c:v>
                </c:pt>
                <c:pt idx="358">
                  <c:v>8.0000000000000002E-3</c:v>
                </c:pt>
                <c:pt idx="359">
                  <c:v>0</c:v>
                </c:pt>
                <c:pt idx="360">
                  <c:v>13.375000000000002</c:v>
                </c:pt>
                <c:pt idx="361">
                  <c:v>0</c:v>
                </c:pt>
                <c:pt idx="362">
                  <c:v>0.01</c:v>
                </c:pt>
                <c:pt idx="363">
                  <c:v>0</c:v>
                </c:pt>
                <c:pt idx="364">
                  <c:v>1.2E-2</c:v>
                </c:pt>
                <c:pt idx="365">
                  <c:v>1.0999999999999999E-2</c:v>
                </c:pt>
                <c:pt idx="366">
                  <c:v>8.0000000000000002E-3</c:v>
                </c:pt>
                <c:pt idx="367">
                  <c:v>0</c:v>
                </c:pt>
                <c:pt idx="368">
                  <c:v>12.944999999999999</c:v>
                </c:pt>
                <c:pt idx="369">
                  <c:v>1.0999999999999999E-2</c:v>
                </c:pt>
                <c:pt idx="370">
                  <c:v>8.0000000000000002E-3</c:v>
                </c:pt>
                <c:pt idx="371">
                  <c:v>0</c:v>
                </c:pt>
                <c:pt idx="372">
                  <c:v>7.0000000000000001E-3</c:v>
                </c:pt>
                <c:pt idx="373">
                  <c:v>1.2E-2</c:v>
                </c:pt>
                <c:pt idx="374">
                  <c:v>0</c:v>
                </c:pt>
                <c:pt idx="375">
                  <c:v>10.231999999999999</c:v>
                </c:pt>
                <c:pt idx="376">
                  <c:v>0</c:v>
                </c:pt>
                <c:pt idx="377">
                  <c:v>1E-3</c:v>
                </c:pt>
                <c:pt idx="378">
                  <c:v>6.0000000000000001E-3</c:v>
                </c:pt>
                <c:pt idx="379">
                  <c:v>1E-3</c:v>
                </c:pt>
                <c:pt idx="380">
                  <c:v>0</c:v>
                </c:pt>
                <c:pt idx="381">
                  <c:v>3.0000000000000001E-3</c:v>
                </c:pt>
                <c:pt idx="382">
                  <c:v>0</c:v>
                </c:pt>
                <c:pt idx="383">
                  <c:v>10.417</c:v>
                </c:pt>
                <c:pt idx="384">
                  <c:v>2E-3</c:v>
                </c:pt>
                <c:pt idx="385">
                  <c:v>0</c:v>
                </c:pt>
                <c:pt idx="386">
                  <c:v>0.2</c:v>
                </c:pt>
                <c:pt idx="387">
                  <c:v>6.0000000000000001E-3</c:v>
                </c:pt>
                <c:pt idx="388">
                  <c:v>3.0000000000000001E-3</c:v>
                </c:pt>
                <c:pt idx="389">
                  <c:v>0</c:v>
                </c:pt>
                <c:pt idx="390">
                  <c:v>10.950000000000001</c:v>
                </c:pt>
                <c:pt idx="391">
                  <c:v>0.01</c:v>
                </c:pt>
                <c:pt idx="392">
                  <c:v>0.01</c:v>
                </c:pt>
                <c:pt idx="393">
                  <c:v>0</c:v>
                </c:pt>
                <c:pt idx="394">
                  <c:v>8.0000000000000002E-3</c:v>
                </c:pt>
                <c:pt idx="395">
                  <c:v>0.01</c:v>
                </c:pt>
                <c:pt idx="396">
                  <c:v>0</c:v>
                </c:pt>
                <c:pt idx="397">
                  <c:v>13.640000000000002</c:v>
                </c:pt>
                <c:pt idx="398">
                  <c:v>0</c:v>
                </c:pt>
                <c:pt idx="399">
                  <c:v>0.10700000000000001</c:v>
                </c:pt>
                <c:pt idx="400">
                  <c:v>7.0000000000000001E-3</c:v>
                </c:pt>
                <c:pt idx="401">
                  <c:v>6.0000000000000001E-3</c:v>
                </c:pt>
                <c:pt idx="402">
                  <c:v>0</c:v>
                </c:pt>
                <c:pt idx="403">
                  <c:v>3.0000000000000001E-3</c:v>
                </c:pt>
                <c:pt idx="404">
                  <c:v>0</c:v>
                </c:pt>
                <c:pt idx="405">
                  <c:v>12.539000000000001</c:v>
                </c:pt>
                <c:pt idx="406">
                  <c:v>0.1</c:v>
                </c:pt>
                <c:pt idx="407">
                  <c:v>4.0000000000000001E-3</c:v>
                </c:pt>
                <c:pt idx="408">
                  <c:v>0</c:v>
                </c:pt>
                <c:pt idx="409">
                  <c:v>8.0000000000000002E-3</c:v>
                </c:pt>
                <c:pt idx="410">
                  <c:v>4.0000000000000001E-3</c:v>
                </c:pt>
                <c:pt idx="411">
                  <c:v>5.0000000000000001E-3</c:v>
                </c:pt>
                <c:pt idx="412">
                  <c:v>0</c:v>
                </c:pt>
                <c:pt idx="413">
                  <c:v>11.805</c:v>
                </c:pt>
                <c:pt idx="414">
                  <c:v>2E-3</c:v>
                </c:pt>
                <c:pt idx="415">
                  <c:v>0</c:v>
                </c:pt>
                <c:pt idx="416">
                  <c:v>0</c:v>
                </c:pt>
                <c:pt idx="417">
                  <c:v>1E-3</c:v>
                </c:pt>
                <c:pt idx="418">
                  <c:v>0</c:v>
                </c:pt>
                <c:pt idx="419">
                  <c:v>0</c:v>
                </c:pt>
                <c:pt idx="420">
                  <c:v>8.7030000000000012</c:v>
                </c:pt>
                <c:pt idx="421">
                  <c:v>0</c:v>
                </c:pt>
                <c:pt idx="422">
                  <c:v>0</c:v>
                </c:pt>
                <c:pt idx="423">
                  <c:v>1E-3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9.900999999999998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1E-3</c:v>
                </c:pt>
                <c:pt idx="433">
                  <c:v>0</c:v>
                </c:pt>
                <c:pt idx="434">
                  <c:v>0</c:v>
                </c:pt>
                <c:pt idx="435">
                  <c:v>8.4</c:v>
                </c:pt>
                <c:pt idx="436">
                  <c:v>0</c:v>
                </c:pt>
                <c:pt idx="437">
                  <c:v>8.0000000000000002E-3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10.407999999999999</c:v>
                </c:pt>
                <c:pt idx="443">
                  <c:v>0</c:v>
                </c:pt>
                <c:pt idx="444">
                  <c:v>0</c:v>
                </c:pt>
                <c:pt idx="445">
                  <c:v>1.0999999999999999E-2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11.110999999999997</c:v>
                </c:pt>
                <c:pt idx="451">
                  <c:v>0.1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11.2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7.8999999999999995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10.130000000000001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8.7999999999999989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13.499999999999998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7.0000000000000001E-3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14.207000000000001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30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10.199999999999999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9.7000000000000011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25.299999999999997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53.4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37.200000000000003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49.900000000000006</c:v>
                </c:pt>
                <c:pt idx="549">
                  <c:v>7.0000000000000001E-3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22.806999999999999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35.699999999999996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31.9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16.399999999999999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16.5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46.3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66.900000000000006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25.200000000000003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49.45</c:v>
                </c:pt>
                <c:pt idx="616">
                  <c:v>0</c:v>
                </c:pt>
                <c:pt idx="617">
                  <c:v>0.1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6.5499999999999989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34.906999999999996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22.007000000000001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11.721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28.305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8.1000000000000014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35.905999999999999</c:v>
                </c:pt>
                <c:pt idx="668">
                  <c:v>0</c:v>
                </c:pt>
                <c:pt idx="669">
                  <c:v>0</c:v>
                </c:pt>
                <c:pt idx="670">
                  <c:v>7.0000000000000001E-3</c:v>
                </c:pt>
                <c:pt idx="671">
                  <c:v>0</c:v>
                </c:pt>
                <c:pt idx="672">
                  <c:v>0</c:v>
                </c:pt>
                <c:pt idx="673">
                  <c:v>7.0000000000000001E-3</c:v>
                </c:pt>
                <c:pt idx="674">
                  <c:v>0</c:v>
                </c:pt>
                <c:pt idx="675">
                  <c:v>33.14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5.0000000000000001E-3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8.9100000000000019</c:v>
                </c:pt>
                <c:pt idx="684">
                  <c:v>7.0000000000000001E-3</c:v>
                </c:pt>
                <c:pt idx="685">
                  <c:v>5.0000000000000001E-3</c:v>
                </c:pt>
                <c:pt idx="686">
                  <c:v>0</c:v>
                </c:pt>
                <c:pt idx="687">
                  <c:v>5.0000000000000001E-3</c:v>
                </c:pt>
                <c:pt idx="688">
                  <c:v>0</c:v>
                </c:pt>
                <c:pt idx="689">
                  <c:v>0</c:v>
                </c:pt>
                <c:pt idx="690">
                  <c:v>10.620000000000001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31.3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9.8000000000000007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10.199999999999999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13.200000000000001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37.699999999999996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24.5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16.099999999999998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11.600000000000001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35.299999999999997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8.8000000000000007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22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16.399999999999999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14.700000000000003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21.6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23.600000000000005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25.3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42.5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14.1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11.799999999999999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20.2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26.700000000000003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39.200000000000003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9.5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33.6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21.8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22.8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12.3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39.199999999999996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19.399999999999999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27.2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46.9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18.8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7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4.8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28.8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20.900000000000002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39.6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28.200000000000003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12.8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20.9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18.5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15.418000000000001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13.257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12.837999999999999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9.7789999999999999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13.483000000000001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16.029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36.880000000000003</c:v>
                </c:pt>
                <c:pt idx="1052">
                  <c:v>0</c:v>
                </c:pt>
                <c:pt idx="1053">
                  <c:v>0.125</c:v>
                </c:pt>
                <c:pt idx="1054">
                  <c:v>0.10299999999999999</c:v>
                </c:pt>
                <c:pt idx="1055">
                  <c:v>4.1000000000000002E-2</c:v>
                </c:pt>
                <c:pt idx="1056">
                  <c:v>0</c:v>
                </c:pt>
                <c:pt idx="1057">
                  <c:v>7.0000000000000001E-3</c:v>
                </c:pt>
                <c:pt idx="1058">
                  <c:v>0</c:v>
                </c:pt>
                <c:pt idx="1059">
                  <c:v>35.460000000000008</c:v>
                </c:pt>
                <c:pt idx="1060">
                  <c:v>0.01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33.301000000000002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38.812000000000005</c:v>
                </c:pt>
                <c:pt idx="1074">
                  <c:v>0</c:v>
                </c:pt>
                <c:pt idx="1075">
                  <c:v>4.0000000000000001E-3</c:v>
                </c:pt>
                <c:pt idx="1076">
                  <c:v>1E-3</c:v>
                </c:pt>
                <c:pt idx="1077">
                  <c:v>3.0000000000000001E-3</c:v>
                </c:pt>
                <c:pt idx="1078">
                  <c:v>0</c:v>
                </c:pt>
                <c:pt idx="1079">
                  <c:v>4.0000000000000001E-3</c:v>
                </c:pt>
                <c:pt idx="1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C8F-4241-9DAC-EC1F62D28FD9}"/>
            </c:ext>
          </c:extLst>
        </c:ser>
        <c:ser>
          <c:idx val="5"/>
          <c:order val="5"/>
          <c:tx>
            <c:strRef>
              <c:f>Consulta1!$P$6:$P$7</c:f>
              <c:strCache>
                <c:ptCount val="1"/>
                <c:pt idx="0">
                  <c:v>sábado</c:v>
                </c:pt>
              </c:strCache>
            </c:strRef>
          </c:tx>
          <c:spPr>
            <a:ln w="28575" cap="rnd">
              <a:solidFill>
                <a:srgbClr val="4EA72E"/>
              </a:solidFill>
              <a:round/>
            </a:ln>
            <a:effectLst/>
          </c:spPr>
          <c:marker>
            <c:symbol val="none"/>
          </c:marker>
          <c:cat>
            <c:strRef>
              <c:f>Consulta1!$J$8:$J$1089</c:f>
              <c:strCache>
                <c:ptCount val="1081"/>
                <c:pt idx="0">
                  <c:v>12:00:00 a. m.</c:v>
                </c:pt>
                <c:pt idx="1">
                  <c:v>12:01:00 a. m.</c:v>
                </c:pt>
                <c:pt idx="2">
                  <c:v>12:02:00 a. m.</c:v>
                </c:pt>
                <c:pt idx="3">
                  <c:v>12:03:00 a. m.</c:v>
                </c:pt>
                <c:pt idx="4">
                  <c:v>12:04:00 a. m.</c:v>
                </c:pt>
                <c:pt idx="5">
                  <c:v>12:06:00 a. m.</c:v>
                </c:pt>
                <c:pt idx="6">
                  <c:v>12:08:00 a. m.</c:v>
                </c:pt>
                <c:pt idx="7">
                  <c:v>12:09:00 a. m.</c:v>
                </c:pt>
                <c:pt idx="8">
                  <c:v>12:10:00 a. m.</c:v>
                </c:pt>
                <c:pt idx="9">
                  <c:v>12:12:00 a. m.</c:v>
                </c:pt>
                <c:pt idx="10">
                  <c:v>12:14:00 a. m.</c:v>
                </c:pt>
                <c:pt idx="11">
                  <c:v>12:15:00 a. m.</c:v>
                </c:pt>
                <c:pt idx="12">
                  <c:v>12:16:00 a. m.</c:v>
                </c:pt>
                <c:pt idx="13">
                  <c:v>12:18:00 a. m.</c:v>
                </c:pt>
                <c:pt idx="14">
                  <c:v>12:19:00 a. m.</c:v>
                </c:pt>
                <c:pt idx="15">
                  <c:v>12:20:00 a. m.</c:v>
                </c:pt>
                <c:pt idx="16">
                  <c:v>12:21:00 a. m.</c:v>
                </c:pt>
                <c:pt idx="17">
                  <c:v>12:22:00 a. m.</c:v>
                </c:pt>
                <c:pt idx="18">
                  <c:v>12:24:00 a. m.</c:v>
                </c:pt>
                <c:pt idx="19">
                  <c:v>12:26:00 a. m.</c:v>
                </c:pt>
                <c:pt idx="20">
                  <c:v>12:27:00 a. m.</c:v>
                </c:pt>
                <c:pt idx="21">
                  <c:v>12:28:00 a. m.</c:v>
                </c:pt>
                <c:pt idx="22">
                  <c:v>12:29:00 a. m.</c:v>
                </c:pt>
                <c:pt idx="23">
                  <c:v>12:30:00 a. m.</c:v>
                </c:pt>
                <c:pt idx="24">
                  <c:v>12:32:00 a. m.</c:v>
                </c:pt>
                <c:pt idx="25">
                  <c:v>12:33:00 a. m.</c:v>
                </c:pt>
                <c:pt idx="26">
                  <c:v>12:34:00 a. m.</c:v>
                </c:pt>
                <c:pt idx="27">
                  <c:v>12:36:00 a. m.</c:v>
                </c:pt>
                <c:pt idx="28">
                  <c:v>12:38:00 a. m.</c:v>
                </c:pt>
                <c:pt idx="29">
                  <c:v>12:39:00 a. m.</c:v>
                </c:pt>
                <c:pt idx="30">
                  <c:v>12:40:00 a. m.</c:v>
                </c:pt>
                <c:pt idx="31">
                  <c:v>12:42:00 a. m.</c:v>
                </c:pt>
                <c:pt idx="32">
                  <c:v>12:44:00 a. m.</c:v>
                </c:pt>
                <c:pt idx="33">
                  <c:v>12:45:00 a. m.</c:v>
                </c:pt>
                <c:pt idx="34">
                  <c:v>12:46:00 a. m.</c:v>
                </c:pt>
                <c:pt idx="35">
                  <c:v>12:48:00 a. m.</c:v>
                </c:pt>
                <c:pt idx="36">
                  <c:v>12:49:00 a. m.</c:v>
                </c:pt>
                <c:pt idx="37">
                  <c:v>12:50:00 a. m.</c:v>
                </c:pt>
                <c:pt idx="38">
                  <c:v>12:51:00 a. m.</c:v>
                </c:pt>
                <c:pt idx="39">
                  <c:v>12:52:00 a. m.</c:v>
                </c:pt>
                <c:pt idx="40">
                  <c:v>12:54:00 a. m.</c:v>
                </c:pt>
                <c:pt idx="41">
                  <c:v>12:56:00 a. m.</c:v>
                </c:pt>
                <c:pt idx="42">
                  <c:v>12:57:00 a. m.</c:v>
                </c:pt>
                <c:pt idx="43">
                  <c:v>12:58:00 a. m.</c:v>
                </c:pt>
                <c:pt idx="44">
                  <c:v>12:59:00 a. m.</c:v>
                </c:pt>
                <c:pt idx="45">
                  <c:v>1:00:00 a. m.</c:v>
                </c:pt>
                <c:pt idx="46">
                  <c:v>1:01:00 a. m.</c:v>
                </c:pt>
                <c:pt idx="47">
                  <c:v>1:02:00 a. m.</c:v>
                </c:pt>
                <c:pt idx="48">
                  <c:v>1:03:00 a. m.</c:v>
                </c:pt>
                <c:pt idx="49">
                  <c:v>1:04:00 a. m.</c:v>
                </c:pt>
                <c:pt idx="50">
                  <c:v>1:06:00 a. m.</c:v>
                </c:pt>
                <c:pt idx="51">
                  <c:v>1:08:00 a. m.</c:v>
                </c:pt>
                <c:pt idx="52">
                  <c:v>1:09:00 a. m.</c:v>
                </c:pt>
                <c:pt idx="53">
                  <c:v>1:10:00 a. m.</c:v>
                </c:pt>
                <c:pt idx="54">
                  <c:v>1:12:00 a. m.</c:v>
                </c:pt>
                <c:pt idx="55">
                  <c:v>1:14:00 a. m.</c:v>
                </c:pt>
                <c:pt idx="56">
                  <c:v>1:15:00 a. m.</c:v>
                </c:pt>
                <c:pt idx="57">
                  <c:v>1:16:00 a. m.</c:v>
                </c:pt>
                <c:pt idx="58">
                  <c:v>1:18:00 a. m.</c:v>
                </c:pt>
                <c:pt idx="59">
                  <c:v>1:19:00 a. m.</c:v>
                </c:pt>
                <c:pt idx="60">
                  <c:v>1:20:00 a. m.</c:v>
                </c:pt>
                <c:pt idx="61">
                  <c:v>1:21:00 a. m.</c:v>
                </c:pt>
                <c:pt idx="62">
                  <c:v>1:22:00 a. m.</c:v>
                </c:pt>
                <c:pt idx="63">
                  <c:v>1:24:00 a. m.</c:v>
                </c:pt>
                <c:pt idx="64">
                  <c:v>1:26:00 a. m.</c:v>
                </c:pt>
                <c:pt idx="65">
                  <c:v>1:27:00 a. m.</c:v>
                </c:pt>
                <c:pt idx="66">
                  <c:v>1:28:00 a. m.</c:v>
                </c:pt>
                <c:pt idx="67">
                  <c:v>1:29:00 a. m.</c:v>
                </c:pt>
                <c:pt idx="68">
                  <c:v>1:30:00 a. m.</c:v>
                </c:pt>
                <c:pt idx="69">
                  <c:v>1:32:00 a. m.</c:v>
                </c:pt>
                <c:pt idx="70">
                  <c:v>1:33:00 a. m.</c:v>
                </c:pt>
                <c:pt idx="71">
                  <c:v>1:34:00 a. m.</c:v>
                </c:pt>
                <c:pt idx="72">
                  <c:v>1:36:00 a. m.</c:v>
                </c:pt>
                <c:pt idx="73">
                  <c:v>1:38:00 a. m.</c:v>
                </c:pt>
                <c:pt idx="74">
                  <c:v>1:39:00 a. m.</c:v>
                </c:pt>
                <c:pt idx="75">
                  <c:v>1:40:00 a. m.</c:v>
                </c:pt>
                <c:pt idx="76">
                  <c:v>1:42:00 a. m.</c:v>
                </c:pt>
                <c:pt idx="77">
                  <c:v>1:44:00 a. m.</c:v>
                </c:pt>
                <c:pt idx="78">
                  <c:v>1:45:00 a. m.</c:v>
                </c:pt>
                <c:pt idx="79">
                  <c:v>1:46:00 a. m.</c:v>
                </c:pt>
                <c:pt idx="80">
                  <c:v>1:48:00 a. m.</c:v>
                </c:pt>
                <c:pt idx="81">
                  <c:v>1:49:00 a. m.</c:v>
                </c:pt>
                <c:pt idx="82">
                  <c:v>1:50:00 a. m.</c:v>
                </c:pt>
                <c:pt idx="83">
                  <c:v>1:51:00 a. m.</c:v>
                </c:pt>
                <c:pt idx="84">
                  <c:v>1:52:00 a. m.</c:v>
                </c:pt>
                <c:pt idx="85">
                  <c:v>1:54:00 a. m.</c:v>
                </c:pt>
                <c:pt idx="86">
                  <c:v>1:56:00 a. m.</c:v>
                </c:pt>
                <c:pt idx="87">
                  <c:v>1:57:00 a. m.</c:v>
                </c:pt>
                <c:pt idx="88">
                  <c:v>1:58:00 a. m.</c:v>
                </c:pt>
                <c:pt idx="89">
                  <c:v>1:59:00 a. m.</c:v>
                </c:pt>
                <c:pt idx="90">
                  <c:v>2:00:00 a. m.</c:v>
                </c:pt>
                <c:pt idx="91">
                  <c:v>2:01:00 a. m.</c:v>
                </c:pt>
                <c:pt idx="92">
                  <c:v>2:02:00 a. m.</c:v>
                </c:pt>
                <c:pt idx="93">
                  <c:v>2:03:00 a. m.</c:v>
                </c:pt>
                <c:pt idx="94">
                  <c:v>2:04:00 a. m.</c:v>
                </c:pt>
                <c:pt idx="95">
                  <c:v>2:06:00 a. m.</c:v>
                </c:pt>
                <c:pt idx="96">
                  <c:v>2:08:00 a. m.</c:v>
                </c:pt>
                <c:pt idx="97">
                  <c:v>2:09:00 a. m.</c:v>
                </c:pt>
                <c:pt idx="98">
                  <c:v>2:10:00 a. m.</c:v>
                </c:pt>
                <c:pt idx="99">
                  <c:v>2:12:00 a. m.</c:v>
                </c:pt>
                <c:pt idx="100">
                  <c:v>2:14:00 a. m.</c:v>
                </c:pt>
                <c:pt idx="101">
                  <c:v>2:15:00 a. m.</c:v>
                </c:pt>
                <c:pt idx="102">
                  <c:v>2:16:00 a. m.</c:v>
                </c:pt>
                <c:pt idx="103">
                  <c:v>2:18:00 a. m.</c:v>
                </c:pt>
                <c:pt idx="104">
                  <c:v>2:19:00 a. m.</c:v>
                </c:pt>
                <c:pt idx="105">
                  <c:v>2:20:00 a. m.</c:v>
                </c:pt>
                <c:pt idx="106">
                  <c:v>2:21:00 a. m.</c:v>
                </c:pt>
                <c:pt idx="107">
                  <c:v>2:22:00 a. m.</c:v>
                </c:pt>
                <c:pt idx="108">
                  <c:v>2:24:00 a. m.</c:v>
                </c:pt>
                <c:pt idx="109">
                  <c:v>2:26:00 a. m.</c:v>
                </c:pt>
                <c:pt idx="110">
                  <c:v>2:27:00 a. m.</c:v>
                </c:pt>
                <c:pt idx="111">
                  <c:v>2:28:00 a. m.</c:v>
                </c:pt>
                <c:pt idx="112">
                  <c:v>2:29:00 a. m.</c:v>
                </c:pt>
                <c:pt idx="113">
                  <c:v>2:30:00 a. m.</c:v>
                </c:pt>
                <c:pt idx="114">
                  <c:v>2:32:00 a. m.</c:v>
                </c:pt>
                <c:pt idx="115">
                  <c:v>2:33:00 a. m.</c:v>
                </c:pt>
                <c:pt idx="116">
                  <c:v>2:34:00 a. m.</c:v>
                </c:pt>
                <c:pt idx="117">
                  <c:v>2:36:00 a. m.</c:v>
                </c:pt>
                <c:pt idx="118">
                  <c:v>2:38:00 a. m.</c:v>
                </c:pt>
                <c:pt idx="119">
                  <c:v>2:39:00 a. m.</c:v>
                </c:pt>
                <c:pt idx="120">
                  <c:v>2:40:00 a. m.</c:v>
                </c:pt>
                <c:pt idx="121">
                  <c:v>2:42:00 a. m.</c:v>
                </c:pt>
                <c:pt idx="122">
                  <c:v>2:44:00 a. m.</c:v>
                </c:pt>
                <c:pt idx="123">
                  <c:v>2:45:00 a. m.</c:v>
                </c:pt>
                <c:pt idx="124">
                  <c:v>2:46:00 a. m.</c:v>
                </c:pt>
                <c:pt idx="125">
                  <c:v>2:48:00 a. m.</c:v>
                </c:pt>
                <c:pt idx="126">
                  <c:v>2:49:00 a. m.</c:v>
                </c:pt>
                <c:pt idx="127">
                  <c:v>2:50:00 a. m.</c:v>
                </c:pt>
                <c:pt idx="128">
                  <c:v>2:51:00 a. m.</c:v>
                </c:pt>
                <c:pt idx="129">
                  <c:v>2:52:00 a. m.</c:v>
                </c:pt>
                <c:pt idx="130">
                  <c:v>2:54:00 a. m.</c:v>
                </c:pt>
                <c:pt idx="131">
                  <c:v>2:56:00 a. m.</c:v>
                </c:pt>
                <c:pt idx="132">
                  <c:v>2:57:00 a. m.</c:v>
                </c:pt>
                <c:pt idx="133">
                  <c:v>2:58:00 a. m.</c:v>
                </c:pt>
                <c:pt idx="134">
                  <c:v>2:59:00 a. m.</c:v>
                </c:pt>
                <c:pt idx="135">
                  <c:v>3:00:00 a. m.</c:v>
                </c:pt>
                <c:pt idx="136">
                  <c:v>3:01:00 a. m.</c:v>
                </c:pt>
                <c:pt idx="137">
                  <c:v>3:02:00 a. m.</c:v>
                </c:pt>
                <c:pt idx="138">
                  <c:v>3:03:00 a. m.</c:v>
                </c:pt>
                <c:pt idx="139">
                  <c:v>3:04:00 a. m.</c:v>
                </c:pt>
                <c:pt idx="140">
                  <c:v>3:06:00 a. m.</c:v>
                </c:pt>
                <c:pt idx="141">
                  <c:v>3:08:00 a. m.</c:v>
                </c:pt>
                <c:pt idx="142">
                  <c:v>3:09:00 a. m.</c:v>
                </c:pt>
                <c:pt idx="143">
                  <c:v>3:10:00 a. m.</c:v>
                </c:pt>
                <c:pt idx="144">
                  <c:v>3:12:00 a. m.</c:v>
                </c:pt>
                <c:pt idx="145">
                  <c:v>3:14:00 a. m.</c:v>
                </c:pt>
                <c:pt idx="146">
                  <c:v>3:15:00 a. m.</c:v>
                </c:pt>
                <c:pt idx="147">
                  <c:v>3:16:00 a. m.</c:v>
                </c:pt>
                <c:pt idx="148">
                  <c:v>3:18:00 a. m.</c:v>
                </c:pt>
                <c:pt idx="149">
                  <c:v>3:19:00 a. m.</c:v>
                </c:pt>
                <c:pt idx="150">
                  <c:v>3:20:00 a. m.</c:v>
                </c:pt>
                <c:pt idx="151">
                  <c:v>3:21:00 a. m.</c:v>
                </c:pt>
                <c:pt idx="152">
                  <c:v>3:22:00 a. m.</c:v>
                </c:pt>
                <c:pt idx="153">
                  <c:v>3:24:00 a. m.</c:v>
                </c:pt>
                <c:pt idx="154">
                  <c:v>3:26:00 a. m.</c:v>
                </c:pt>
                <c:pt idx="155">
                  <c:v>3:27:00 a. m.</c:v>
                </c:pt>
                <c:pt idx="156">
                  <c:v>3:28:00 a. m.</c:v>
                </c:pt>
                <c:pt idx="157">
                  <c:v>3:29:00 a. m.</c:v>
                </c:pt>
                <c:pt idx="158">
                  <c:v>3:30:00 a. m.</c:v>
                </c:pt>
                <c:pt idx="159">
                  <c:v>3:32:00 a. m.</c:v>
                </c:pt>
                <c:pt idx="160">
                  <c:v>3:33:00 a. m.</c:v>
                </c:pt>
                <c:pt idx="161">
                  <c:v>3:34:00 a. m.</c:v>
                </c:pt>
                <c:pt idx="162">
                  <c:v>3:36:00 a. m.</c:v>
                </c:pt>
                <c:pt idx="163">
                  <c:v>3:38:00 a. m.</c:v>
                </c:pt>
                <c:pt idx="164">
                  <c:v>3:39:00 a. m.</c:v>
                </c:pt>
                <c:pt idx="165">
                  <c:v>3:40:00 a. m.</c:v>
                </c:pt>
                <c:pt idx="166">
                  <c:v>3:42:00 a. m.</c:v>
                </c:pt>
                <c:pt idx="167">
                  <c:v>3:44:00 a. m.</c:v>
                </c:pt>
                <c:pt idx="168">
                  <c:v>3:45:00 a. m.</c:v>
                </c:pt>
                <c:pt idx="169">
                  <c:v>3:46:00 a. m.</c:v>
                </c:pt>
                <c:pt idx="170">
                  <c:v>3:48:00 a. m.</c:v>
                </c:pt>
                <c:pt idx="171">
                  <c:v>3:49:00 a. m.</c:v>
                </c:pt>
                <c:pt idx="172">
                  <c:v>3:50:00 a. m.</c:v>
                </c:pt>
                <c:pt idx="173">
                  <c:v>3:51:00 a. m.</c:v>
                </c:pt>
                <c:pt idx="174">
                  <c:v>3:52:00 a. m.</c:v>
                </c:pt>
                <c:pt idx="175">
                  <c:v>3:54:00 a. m.</c:v>
                </c:pt>
                <c:pt idx="176">
                  <c:v>3:56:00 a. m.</c:v>
                </c:pt>
                <c:pt idx="177">
                  <c:v>3:57:00 a. m.</c:v>
                </c:pt>
                <c:pt idx="178">
                  <c:v>3:58:00 a. m.</c:v>
                </c:pt>
                <c:pt idx="179">
                  <c:v>3:59:00 a. m.</c:v>
                </c:pt>
                <c:pt idx="180">
                  <c:v>4:00:00 a. m.</c:v>
                </c:pt>
                <c:pt idx="181">
                  <c:v>4:01:00 a. m.</c:v>
                </c:pt>
                <c:pt idx="182">
                  <c:v>4:02:00 a. m.</c:v>
                </c:pt>
                <c:pt idx="183">
                  <c:v>4:03:00 a. m.</c:v>
                </c:pt>
                <c:pt idx="184">
                  <c:v>4:04:00 a. m.</c:v>
                </c:pt>
                <c:pt idx="185">
                  <c:v>4:06:00 a. m.</c:v>
                </c:pt>
                <c:pt idx="186">
                  <c:v>4:08:00 a. m.</c:v>
                </c:pt>
                <c:pt idx="187">
                  <c:v>4:09:00 a. m.</c:v>
                </c:pt>
                <c:pt idx="188">
                  <c:v>4:10:00 a. m.</c:v>
                </c:pt>
                <c:pt idx="189">
                  <c:v>4:12:00 a. m.</c:v>
                </c:pt>
                <c:pt idx="190">
                  <c:v>4:14:00 a. m.</c:v>
                </c:pt>
                <c:pt idx="191">
                  <c:v>4:15:00 a. m.</c:v>
                </c:pt>
                <c:pt idx="192">
                  <c:v>4:16:00 a. m.</c:v>
                </c:pt>
                <c:pt idx="193">
                  <c:v>4:18:00 a. m.</c:v>
                </c:pt>
                <c:pt idx="194">
                  <c:v>4:19:00 a. m.</c:v>
                </c:pt>
                <c:pt idx="195">
                  <c:v>4:20:00 a. m.</c:v>
                </c:pt>
                <c:pt idx="196">
                  <c:v>4:21:00 a. m.</c:v>
                </c:pt>
                <c:pt idx="197">
                  <c:v>4:22:00 a. m.</c:v>
                </c:pt>
                <c:pt idx="198">
                  <c:v>4:24:00 a. m.</c:v>
                </c:pt>
                <c:pt idx="199">
                  <c:v>4:26:00 a. m.</c:v>
                </c:pt>
                <c:pt idx="200">
                  <c:v>4:27:00 a. m.</c:v>
                </c:pt>
                <c:pt idx="201">
                  <c:v>4:28:00 a. m.</c:v>
                </c:pt>
                <c:pt idx="202">
                  <c:v>4:29:00 a. m.</c:v>
                </c:pt>
                <c:pt idx="203">
                  <c:v>4:30:00 a. m.</c:v>
                </c:pt>
                <c:pt idx="204">
                  <c:v>4:32:00 a. m.</c:v>
                </c:pt>
                <c:pt idx="205">
                  <c:v>4:33:00 a. m.</c:v>
                </c:pt>
                <c:pt idx="206">
                  <c:v>4:34:00 a. m.</c:v>
                </c:pt>
                <c:pt idx="207">
                  <c:v>4:36:00 a. m.</c:v>
                </c:pt>
                <c:pt idx="208">
                  <c:v>4:38:00 a. m.</c:v>
                </c:pt>
                <c:pt idx="209">
                  <c:v>4:39:00 a. m.</c:v>
                </c:pt>
                <c:pt idx="210">
                  <c:v>4:40:00 a. m.</c:v>
                </c:pt>
                <c:pt idx="211">
                  <c:v>4:42:00 a. m.</c:v>
                </c:pt>
                <c:pt idx="212">
                  <c:v>4:44:00 a. m.</c:v>
                </c:pt>
                <c:pt idx="213">
                  <c:v>4:45:00 a. m.</c:v>
                </c:pt>
                <c:pt idx="214">
                  <c:v>4:46:00 a. m.</c:v>
                </c:pt>
                <c:pt idx="215">
                  <c:v>4:48:00 a. m.</c:v>
                </c:pt>
                <c:pt idx="216">
                  <c:v>4:49:00 a. m.</c:v>
                </c:pt>
                <c:pt idx="217">
                  <c:v>4:50:00 a. m.</c:v>
                </c:pt>
                <c:pt idx="218">
                  <c:v>4:51:00 a. m.</c:v>
                </c:pt>
                <c:pt idx="219">
                  <c:v>4:52:00 a. m.</c:v>
                </c:pt>
                <c:pt idx="220">
                  <c:v>4:54:00 a. m.</c:v>
                </c:pt>
                <c:pt idx="221">
                  <c:v>4:56:00 a. m.</c:v>
                </c:pt>
                <c:pt idx="222">
                  <c:v>4:57:00 a. m.</c:v>
                </c:pt>
                <c:pt idx="223">
                  <c:v>4:58:00 a. m.</c:v>
                </c:pt>
                <c:pt idx="224">
                  <c:v>4:59:00 a. m.</c:v>
                </c:pt>
                <c:pt idx="225">
                  <c:v>5:00:00 a. m.</c:v>
                </c:pt>
                <c:pt idx="226">
                  <c:v>5:01:00 a. m.</c:v>
                </c:pt>
                <c:pt idx="227">
                  <c:v>5:02:00 a. m.</c:v>
                </c:pt>
                <c:pt idx="228">
                  <c:v>5:03:00 a. m.</c:v>
                </c:pt>
                <c:pt idx="229">
                  <c:v>5:04:00 a. m.</c:v>
                </c:pt>
                <c:pt idx="230">
                  <c:v>5:06:00 a. m.</c:v>
                </c:pt>
                <c:pt idx="231">
                  <c:v>5:08:00 a. m.</c:v>
                </c:pt>
                <c:pt idx="232">
                  <c:v>5:09:00 a. m.</c:v>
                </c:pt>
                <c:pt idx="233">
                  <c:v>5:10:00 a. m.</c:v>
                </c:pt>
                <c:pt idx="234">
                  <c:v>5:12:00 a. m.</c:v>
                </c:pt>
                <c:pt idx="235">
                  <c:v>5:14:00 a. m.</c:v>
                </c:pt>
                <c:pt idx="236">
                  <c:v>5:15:00 a. m.</c:v>
                </c:pt>
                <c:pt idx="237">
                  <c:v>5:16:00 a. m.</c:v>
                </c:pt>
                <c:pt idx="238">
                  <c:v>5:18:00 a. m.</c:v>
                </c:pt>
                <c:pt idx="239">
                  <c:v>5:19:00 a. m.</c:v>
                </c:pt>
                <c:pt idx="240">
                  <c:v>5:20:00 a. m.</c:v>
                </c:pt>
                <c:pt idx="241">
                  <c:v>5:21:00 a. m.</c:v>
                </c:pt>
                <c:pt idx="242">
                  <c:v>5:22:00 a. m.</c:v>
                </c:pt>
                <c:pt idx="243">
                  <c:v>5:24:00 a. m.</c:v>
                </c:pt>
                <c:pt idx="244">
                  <c:v>5:26:00 a. m.</c:v>
                </c:pt>
                <c:pt idx="245">
                  <c:v>5:27:00 a. m.</c:v>
                </c:pt>
                <c:pt idx="246">
                  <c:v>5:28:00 a. m.</c:v>
                </c:pt>
                <c:pt idx="247">
                  <c:v>5:29:00 a. m.</c:v>
                </c:pt>
                <c:pt idx="248">
                  <c:v>5:30:00 a. m.</c:v>
                </c:pt>
                <c:pt idx="249">
                  <c:v>5:32:00 a. m.</c:v>
                </c:pt>
                <c:pt idx="250">
                  <c:v>5:33:00 a. m.</c:v>
                </c:pt>
                <c:pt idx="251">
                  <c:v>5:34:00 a. m.</c:v>
                </c:pt>
                <c:pt idx="252">
                  <c:v>5:36:00 a. m.</c:v>
                </c:pt>
                <c:pt idx="253">
                  <c:v>5:38:00 a. m.</c:v>
                </c:pt>
                <c:pt idx="254">
                  <c:v>5:39:00 a. m.</c:v>
                </c:pt>
                <c:pt idx="255">
                  <c:v>5:40:00 a. m.</c:v>
                </c:pt>
                <c:pt idx="256">
                  <c:v>5:42:00 a. m.</c:v>
                </c:pt>
                <c:pt idx="257">
                  <c:v>5:44:00 a. m.</c:v>
                </c:pt>
                <c:pt idx="258">
                  <c:v>5:45:00 a. m.</c:v>
                </c:pt>
                <c:pt idx="259">
                  <c:v>5:46:00 a. m.</c:v>
                </c:pt>
                <c:pt idx="260">
                  <c:v>5:48:00 a. m.</c:v>
                </c:pt>
                <c:pt idx="261">
                  <c:v>5:49:00 a. m.</c:v>
                </c:pt>
                <c:pt idx="262">
                  <c:v>5:50:00 a. m.</c:v>
                </c:pt>
                <c:pt idx="263">
                  <c:v>5:51:00 a. m.</c:v>
                </c:pt>
                <c:pt idx="264">
                  <c:v>5:52:00 a. m.</c:v>
                </c:pt>
                <c:pt idx="265">
                  <c:v>5:54:00 a. m.</c:v>
                </c:pt>
                <c:pt idx="266">
                  <c:v>5:56:00 a. m.</c:v>
                </c:pt>
                <c:pt idx="267">
                  <c:v>5:57:00 a. m.</c:v>
                </c:pt>
                <c:pt idx="268">
                  <c:v>5:58:00 a. m.</c:v>
                </c:pt>
                <c:pt idx="269">
                  <c:v>5:59:00 a. m.</c:v>
                </c:pt>
                <c:pt idx="270">
                  <c:v>6:00:00 a. m.</c:v>
                </c:pt>
                <c:pt idx="271">
                  <c:v>6:01:00 a. m.</c:v>
                </c:pt>
                <c:pt idx="272">
                  <c:v>6:02:00 a. m.</c:v>
                </c:pt>
                <c:pt idx="273">
                  <c:v>6:03:00 a. m.</c:v>
                </c:pt>
                <c:pt idx="274">
                  <c:v>6:04:00 a. m.</c:v>
                </c:pt>
                <c:pt idx="275">
                  <c:v>6:06:00 a. m.</c:v>
                </c:pt>
                <c:pt idx="276">
                  <c:v>6:08:00 a. m.</c:v>
                </c:pt>
                <c:pt idx="277">
                  <c:v>6:09:00 a. m.</c:v>
                </c:pt>
                <c:pt idx="278">
                  <c:v>6:10:00 a. m.</c:v>
                </c:pt>
                <c:pt idx="279">
                  <c:v>6:12:00 a. m.</c:v>
                </c:pt>
                <c:pt idx="280">
                  <c:v>6:14:00 a. m.</c:v>
                </c:pt>
                <c:pt idx="281">
                  <c:v>6:15:00 a. m.</c:v>
                </c:pt>
                <c:pt idx="282">
                  <c:v>6:16:00 a. m.</c:v>
                </c:pt>
                <c:pt idx="283">
                  <c:v>6:18:00 a. m.</c:v>
                </c:pt>
                <c:pt idx="284">
                  <c:v>6:19:00 a. m.</c:v>
                </c:pt>
                <c:pt idx="285">
                  <c:v>6:20:00 a. m.</c:v>
                </c:pt>
                <c:pt idx="286">
                  <c:v>6:21:00 a. m.</c:v>
                </c:pt>
                <c:pt idx="287">
                  <c:v>6:22:00 a. m.</c:v>
                </c:pt>
                <c:pt idx="288">
                  <c:v>6:24:00 a. m.</c:v>
                </c:pt>
                <c:pt idx="289">
                  <c:v>6:26:00 a. m.</c:v>
                </c:pt>
                <c:pt idx="290">
                  <c:v>6:27:00 a. m.</c:v>
                </c:pt>
                <c:pt idx="291">
                  <c:v>6:28:00 a. m.</c:v>
                </c:pt>
                <c:pt idx="292">
                  <c:v>6:29:00 a. m.</c:v>
                </c:pt>
                <c:pt idx="293">
                  <c:v>6:30:00 a. m.</c:v>
                </c:pt>
                <c:pt idx="294">
                  <c:v>6:32:00 a. m.</c:v>
                </c:pt>
                <c:pt idx="295">
                  <c:v>6:33:00 a. m.</c:v>
                </c:pt>
                <c:pt idx="296">
                  <c:v>6:34:00 a. m.</c:v>
                </c:pt>
                <c:pt idx="297">
                  <c:v>6:36:00 a. m.</c:v>
                </c:pt>
                <c:pt idx="298">
                  <c:v>6:38:00 a. m.</c:v>
                </c:pt>
                <c:pt idx="299">
                  <c:v>6:39:00 a. m.</c:v>
                </c:pt>
                <c:pt idx="300">
                  <c:v>6:40:00 a. m.</c:v>
                </c:pt>
                <c:pt idx="301">
                  <c:v>6:42:00 a. m.</c:v>
                </c:pt>
                <c:pt idx="302">
                  <c:v>6:44:00 a. m.</c:v>
                </c:pt>
                <c:pt idx="303">
                  <c:v>6:45:00 a. m.</c:v>
                </c:pt>
                <c:pt idx="304">
                  <c:v>6:46:00 a. m.</c:v>
                </c:pt>
                <c:pt idx="305">
                  <c:v>6:48:00 a. m.</c:v>
                </c:pt>
                <c:pt idx="306">
                  <c:v>6:49:00 a. m.</c:v>
                </c:pt>
                <c:pt idx="307">
                  <c:v>6:50:00 a. m.</c:v>
                </c:pt>
                <c:pt idx="308">
                  <c:v>6:51:00 a. m.</c:v>
                </c:pt>
                <c:pt idx="309">
                  <c:v>6:52:00 a. m.</c:v>
                </c:pt>
                <c:pt idx="310">
                  <c:v>6:54:00 a. m.</c:v>
                </c:pt>
                <c:pt idx="311">
                  <c:v>6:56:00 a. m.</c:v>
                </c:pt>
                <c:pt idx="312">
                  <c:v>6:57:00 a. m.</c:v>
                </c:pt>
                <c:pt idx="313">
                  <c:v>6:58:00 a. m.</c:v>
                </c:pt>
                <c:pt idx="314">
                  <c:v>6:59:00 a. m.</c:v>
                </c:pt>
                <c:pt idx="315">
                  <c:v>7:00:00 a. m.</c:v>
                </c:pt>
                <c:pt idx="316">
                  <c:v>7:01:00 a. m.</c:v>
                </c:pt>
                <c:pt idx="317">
                  <c:v>7:02:00 a. m.</c:v>
                </c:pt>
                <c:pt idx="318">
                  <c:v>7:03:00 a. m.</c:v>
                </c:pt>
                <c:pt idx="319">
                  <c:v>7:04:00 a. m.</c:v>
                </c:pt>
                <c:pt idx="320">
                  <c:v>7:06:00 a. m.</c:v>
                </c:pt>
                <c:pt idx="321">
                  <c:v>7:08:00 a. m.</c:v>
                </c:pt>
                <c:pt idx="322">
                  <c:v>7:09:00 a. m.</c:v>
                </c:pt>
                <c:pt idx="323">
                  <c:v>7:10:00 a. m.</c:v>
                </c:pt>
                <c:pt idx="324">
                  <c:v>7:12:00 a. m.</c:v>
                </c:pt>
                <c:pt idx="325">
                  <c:v>7:14:00 a. m.</c:v>
                </c:pt>
                <c:pt idx="326">
                  <c:v>7:15:00 a. m.</c:v>
                </c:pt>
                <c:pt idx="327">
                  <c:v>7:16:00 a. m.</c:v>
                </c:pt>
                <c:pt idx="328">
                  <c:v>7:18:00 a. m.</c:v>
                </c:pt>
                <c:pt idx="329">
                  <c:v>7:19:00 a. m.</c:v>
                </c:pt>
                <c:pt idx="330">
                  <c:v>7:20:00 a. m.</c:v>
                </c:pt>
                <c:pt idx="331">
                  <c:v>7:21:00 a. m.</c:v>
                </c:pt>
                <c:pt idx="332">
                  <c:v>7:22:00 a. m.</c:v>
                </c:pt>
                <c:pt idx="333">
                  <c:v>7:24:00 a. m.</c:v>
                </c:pt>
                <c:pt idx="334">
                  <c:v>7:26:00 a. m.</c:v>
                </c:pt>
                <c:pt idx="335">
                  <c:v>7:27:00 a. m.</c:v>
                </c:pt>
                <c:pt idx="336">
                  <c:v>7:28:00 a. m.</c:v>
                </c:pt>
                <c:pt idx="337">
                  <c:v>7:29:00 a. m.</c:v>
                </c:pt>
                <c:pt idx="338">
                  <c:v>7:30:00 a. m.</c:v>
                </c:pt>
                <c:pt idx="339">
                  <c:v>7:32:00 a. m.</c:v>
                </c:pt>
                <c:pt idx="340">
                  <c:v>7:33:00 a. m.</c:v>
                </c:pt>
                <c:pt idx="341">
                  <c:v>7:34:00 a. m.</c:v>
                </c:pt>
                <c:pt idx="342">
                  <c:v>7:36:00 a. m.</c:v>
                </c:pt>
                <c:pt idx="343">
                  <c:v>7:38:00 a. m.</c:v>
                </c:pt>
                <c:pt idx="344">
                  <c:v>7:39:00 a. m.</c:v>
                </c:pt>
                <c:pt idx="345">
                  <c:v>7:40:00 a. m.</c:v>
                </c:pt>
                <c:pt idx="346">
                  <c:v>7:42:00 a. m.</c:v>
                </c:pt>
                <c:pt idx="347">
                  <c:v>7:44:00 a. m.</c:v>
                </c:pt>
                <c:pt idx="348">
                  <c:v>7:45:00 a. m.</c:v>
                </c:pt>
                <c:pt idx="349">
                  <c:v>7:46:00 a. m.</c:v>
                </c:pt>
                <c:pt idx="350">
                  <c:v>7:48:00 a. m.</c:v>
                </c:pt>
                <c:pt idx="351">
                  <c:v>7:49:00 a. m.</c:v>
                </c:pt>
                <c:pt idx="352">
                  <c:v>7:50:00 a. m.</c:v>
                </c:pt>
                <c:pt idx="353">
                  <c:v>7:51:00 a. m.</c:v>
                </c:pt>
                <c:pt idx="354">
                  <c:v>7:52:00 a. m.</c:v>
                </c:pt>
                <c:pt idx="355">
                  <c:v>7:54:00 a. m.</c:v>
                </c:pt>
                <c:pt idx="356">
                  <c:v>7:56:00 a. m.</c:v>
                </c:pt>
                <c:pt idx="357">
                  <c:v>7:57:00 a. m.</c:v>
                </c:pt>
                <c:pt idx="358">
                  <c:v>7:58:00 a. m.</c:v>
                </c:pt>
                <c:pt idx="359">
                  <c:v>7:59:00 a. m.</c:v>
                </c:pt>
                <c:pt idx="360">
                  <c:v>8:00:00 a. m.</c:v>
                </c:pt>
                <c:pt idx="361">
                  <c:v>8:01:00 a. m.</c:v>
                </c:pt>
                <c:pt idx="362">
                  <c:v>8:02:00 a. m.</c:v>
                </c:pt>
                <c:pt idx="363">
                  <c:v>8:03:00 a. m.</c:v>
                </c:pt>
                <c:pt idx="364">
                  <c:v>8:04:00 a. m.</c:v>
                </c:pt>
                <c:pt idx="365">
                  <c:v>8:06:00 a. m.</c:v>
                </c:pt>
                <c:pt idx="366">
                  <c:v>8:08:00 a. m.</c:v>
                </c:pt>
                <c:pt idx="367">
                  <c:v>8:09:00 a. m.</c:v>
                </c:pt>
                <c:pt idx="368">
                  <c:v>8:10:00 a. m.</c:v>
                </c:pt>
                <c:pt idx="369">
                  <c:v>8:12:00 a. m.</c:v>
                </c:pt>
                <c:pt idx="370">
                  <c:v>8:14:00 a. m.</c:v>
                </c:pt>
                <c:pt idx="371">
                  <c:v>8:15:00 a. m.</c:v>
                </c:pt>
                <c:pt idx="372">
                  <c:v>8:16:00 a. m.</c:v>
                </c:pt>
                <c:pt idx="373">
                  <c:v>8:18:00 a. m.</c:v>
                </c:pt>
                <c:pt idx="374">
                  <c:v>8:19:00 a. m.</c:v>
                </c:pt>
                <c:pt idx="375">
                  <c:v>8:20:00 a. m.</c:v>
                </c:pt>
                <c:pt idx="376">
                  <c:v>8:21:00 a. m.</c:v>
                </c:pt>
                <c:pt idx="377">
                  <c:v>8:22:00 a. m.</c:v>
                </c:pt>
                <c:pt idx="378">
                  <c:v>8:24:00 a. m.</c:v>
                </c:pt>
                <c:pt idx="379">
                  <c:v>8:26:00 a. m.</c:v>
                </c:pt>
                <c:pt idx="380">
                  <c:v>8:27:00 a. m.</c:v>
                </c:pt>
                <c:pt idx="381">
                  <c:v>8:28:00 a. m.</c:v>
                </c:pt>
                <c:pt idx="382">
                  <c:v>8:29:00 a. m.</c:v>
                </c:pt>
                <c:pt idx="383">
                  <c:v>8:30:00 a. m.</c:v>
                </c:pt>
                <c:pt idx="384">
                  <c:v>8:32:00 a. m.</c:v>
                </c:pt>
                <c:pt idx="385">
                  <c:v>8:33:00 a. m.</c:v>
                </c:pt>
                <c:pt idx="386">
                  <c:v>8:34:00 a. m.</c:v>
                </c:pt>
                <c:pt idx="387">
                  <c:v>8:36:00 a. m.</c:v>
                </c:pt>
                <c:pt idx="388">
                  <c:v>8:38:00 a. m.</c:v>
                </c:pt>
                <c:pt idx="389">
                  <c:v>8:39:00 a. m.</c:v>
                </c:pt>
                <c:pt idx="390">
                  <c:v>8:40:00 a. m.</c:v>
                </c:pt>
                <c:pt idx="391">
                  <c:v>8:42:00 a. m.</c:v>
                </c:pt>
                <c:pt idx="392">
                  <c:v>8:44:00 a. m.</c:v>
                </c:pt>
                <c:pt idx="393">
                  <c:v>8:45:00 a. m.</c:v>
                </c:pt>
                <c:pt idx="394">
                  <c:v>8:46:00 a. m.</c:v>
                </c:pt>
                <c:pt idx="395">
                  <c:v>8:48:00 a. m.</c:v>
                </c:pt>
                <c:pt idx="396">
                  <c:v>8:49:00 a. m.</c:v>
                </c:pt>
                <c:pt idx="397">
                  <c:v>8:50:00 a. m.</c:v>
                </c:pt>
                <c:pt idx="398">
                  <c:v>8:51:00 a. m.</c:v>
                </c:pt>
                <c:pt idx="399">
                  <c:v>8:52:00 a. m.</c:v>
                </c:pt>
                <c:pt idx="400">
                  <c:v>8:54:00 a. m.</c:v>
                </c:pt>
                <c:pt idx="401">
                  <c:v>8:56:00 a. m.</c:v>
                </c:pt>
                <c:pt idx="402">
                  <c:v>8:57:00 a. m.</c:v>
                </c:pt>
                <c:pt idx="403">
                  <c:v>8:58:00 a. m.</c:v>
                </c:pt>
                <c:pt idx="404">
                  <c:v>8:59:00 a. m.</c:v>
                </c:pt>
                <c:pt idx="405">
                  <c:v>9:00:00 a. m.</c:v>
                </c:pt>
                <c:pt idx="406">
                  <c:v>9:01:00 a. m.</c:v>
                </c:pt>
                <c:pt idx="407">
                  <c:v>9:02:00 a. m.</c:v>
                </c:pt>
                <c:pt idx="408">
                  <c:v>9:03:00 a. m.</c:v>
                </c:pt>
                <c:pt idx="409">
                  <c:v>9:04:00 a. m.</c:v>
                </c:pt>
                <c:pt idx="410">
                  <c:v>9:06:00 a. m.</c:v>
                </c:pt>
                <c:pt idx="411">
                  <c:v>9:08:00 a. m.</c:v>
                </c:pt>
                <c:pt idx="412">
                  <c:v>9:09:00 a. m.</c:v>
                </c:pt>
                <c:pt idx="413">
                  <c:v>9:10:00 a. m.</c:v>
                </c:pt>
                <c:pt idx="414">
                  <c:v>9:12:00 a. m.</c:v>
                </c:pt>
                <c:pt idx="415">
                  <c:v>9:14:00 a. m.</c:v>
                </c:pt>
                <c:pt idx="416">
                  <c:v>9:15:00 a. m.</c:v>
                </c:pt>
                <c:pt idx="417">
                  <c:v>9:16:00 a. m.</c:v>
                </c:pt>
                <c:pt idx="418">
                  <c:v>9:18:00 a. m.</c:v>
                </c:pt>
                <c:pt idx="419">
                  <c:v>9:19:00 a. m.</c:v>
                </c:pt>
                <c:pt idx="420">
                  <c:v>9:20:00 a. m.</c:v>
                </c:pt>
                <c:pt idx="421">
                  <c:v>9:21:00 a. m.</c:v>
                </c:pt>
                <c:pt idx="422">
                  <c:v>9:22:00 a. m.</c:v>
                </c:pt>
                <c:pt idx="423">
                  <c:v>9:24:00 a. m.</c:v>
                </c:pt>
                <c:pt idx="424">
                  <c:v>9:26:00 a. m.</c:v>
                </c:pt>
                <c:pt idx="425">
                  <c:v>9:27:00 a. m.</c:v>
                </c:pt>
                <c:pt idx="426">
                  <c:v>9:28:00 a. m.</c:v>
                </c:pt>
                <c:pt idx="427">
                  <c:v>9:29:00 a. m.</c:v>
                </c:pt>
                <c:pt idx="428">
                  <c:v>9:30:00 a. m.</c:v>
                </c:pt>
                <c:pt idx="429">
                  <c:v>9:32:00 a. m.</c:v>
                </c:pt>
                <c:pt idx="430">
                  <c:v>9:33:00 a. m.</c:v>
                </c:pt>
                <c:pt idx="431">
                  <c:v>9:34:00 a. m.</c:v>
                </c:pt>
                <c:pt idx="432">
                  <c:v>9:36:00 a. m.</c:v>
                </c:pt>
                <c:pt idx="433">
                  <c:v>9:38:00 a. m.</c:v>
                </c:pt>
                <c:pt idx="434">
                  <c:v>9:39:00 a. m.</c:v>
                </c:pt>
                <c:pt idx="435">
                  <c:v>9:40:00 a. m.</c:v>
                </c:pt>
                <c:pt idx="436">
                  <c:v>9:42:00 a. m.</c:v>
                </c:pt>
                <c:pt idx="437">
                  <c:v>9:44:00 a. m.</c:v>
                </c:pt>
                <c:pt idx="438">
                  <c:v>9:45:00 a. m.</c:v>
                </c:pt>
                <c:pt idx="439">
                  <c:v>9:46:00 a. m.</c:v>
                </c:pt>
                <c:pt idx="440">
                  <c:v>9:48:00 a. m.</c:v>
                </c:pt>
                <c:pt idx="441">
                  <c:v>9:49:00 a. m.</c:v>
                </c:pt>
                <c:pt idx="442">
                  <c:v>9:50:00 a. m.</c:v>
                </c:pt>
                <c:pt idx="443">
                  <c:v>9:51:00 a. m.</c:v>
                </c:pt>
                <c:pt idx="444">
                  <c:v>9:52:00 a. m.</c:v>
                </c:pt>
                <c:pt idx="445">
                  <c:v>9:54:00 a. m.</c:v>
                </c:pt>
                <c:pt idx="446">
                  <c:v>9:56:00 a. m.</c:v>
                </c:pt>
                <c:pt idx="447">
                  <c:v>9:57:00 a. m.</c:v>
                </c:pt>
                <c:pt idx="448">
                  <c:v>9:58:00 a. m.</c:v>
                </c:pt>
                <c:pt idx="449">
                  <c:v>9:59:00 a. m.</c:v>
                </c:pt>
                <c:pt idx="450">
                  <c:v>10:00:00 a. m.</c:v>
                </c:pt>
                <c:pt idx="451">
                  <c:v>10:01:00 a. m.</c:v>
                </c:pt>
                <c:pt idx="452">
                  <c:v>10:02:00 a. m.</c:v>
                </c:pt>
                <c:pt idx="453">
                  <c:v>10:03:00 a. m.</c:v>
                </c:pt>
                <c:pt idx="454">
                  <c:v>10:04:00 a. m.</c:v>
                </c:pt>
                <c:pt idx="455">
                  <c:v>10:06:00 a. m.</c:v>
                </c:pt>
                <c:pt idx="456">
                  <c:v>10:08:00 a. m.</c:v>
                </c:pt>
                <c:pt idx="457">
                  <c:v>10:09:00 a. m.</c:v>
                </c:pt>
                <c:pt idx="458">
                  <c:v>10:10:00 a. m.</c:v>
                </c:pt>
                <c:pt idx="459">
                  <c:v>10:12:00 a. m.</c:v>
                </c:pt>
                <c:pt idx="460">
                  <c:v>10:14:00 a. m.</c:v>
                </c:pt>
                <c:pt idx="461">
                  <c:v>10:15:00 a. m.</c:v>
                </c:pt>
                <c:pt idx="462">
                  <c:v>10:16:00 a. m.</c:v>
                </c:pt>
                <c:pt idx="463">
                  <c:v>10:18:00 a. m.</c:v>
                </c:pt>
                <c:pt idx="464">
                  <c:v>10:19:00 a. m.</c:v>
                </c:pt>
                <c:pt idx="465">
                  <c:v>10:20:00 a. m.</c:v>
                </c:pt>
                <c:pt idx="466">
                  <c:v>10:21:00 a. m.</c:v>
                </c:pt>
                <c:pt idx="467">
                  <c:v>10:22:00 a. m.</c:v>
                </c:pt>
                <c:pt idx="468">
                  <c:v>10:24:00 a. m.</c:v>
                </c:pt>
                <c:pt idx="469">
                  <c:v>10:26:00 a. m.</c:v>
                </c:pt>
                <c:pt idx="470">
                  <c:v>10:27:00 a. m.</c:v>
                </c:pt>
                <c:pt idx="471">
                  <c:v>10:28:00 a. m.</c:v>
                </c:pt>
                <c:pt idx="472">
                  <c:v>10:29:00 a. m.</c:v>
                </c:pt>
                <c:pt idx="473">
                  <c:v>10:30:00 a. m.</c:v>
                </c:pt>
                <c:pt idx="474">
                  <c:v>10:32:00 a. m.</c:v>
                </c:pt>
                <c:pt idx="475">
                  <c:v>10:33:00 a. m.</c:v>
                </c:pt>
                <c:pt idx="476">
                  <c:v>10:34:00 a. m.</c:v>
                </c:pt>
                <c:pt idx="477">
                  <c:v>10:36:00 a. m.</c:v>
                </c:pt>
                <c:pt idx="478">
                  <c:v>10:38:00 a. m.</c:v>
                </c:pt>
                <c:pt idx="479">
                  <c:v>10:39:00 a. m.</c:v>
                </c:pt>
                <c:pt idx="480">
                  <c:v>10:40:00 a. m.</c:v>
                </c:pt>
                <c:pt idx="481">
                  <c:v>10:42:00 a. m.</c:v>
                </c:pt>
                <c:pt idx="482">
                  <c:v>10:44:00 a. m.</c:v>
                </c:pt>
                <c:pt idx="483">
                  <c:v>10:45:00 a. m.</c:v>
                </c:pt>
                <c:pt idx="484">
                  <c:v>10:46:00 a. m.</c:v>
                </c:pt>
                <c:pt idx="485">
                  <c:v>10:48:00 a. m.</c:v>
                </c:pt>
                <c:pt idx="486">
                  <c:v>10:49:00 a. m.</c:v>
                </c:pt>
                <c:pt idx="487">
                  <c:v>10:50:00 a. m.</c:v>
                </c:pt>
                <c:pt idx="488">
                  <c:v>10:51:00 a. m.</c:v>
                </c:pt>
                <c:pt idx="489">
                  <c:v>10:52:00 a. m.</c:v>
                </c:pt>
                <c:pt idx="490">
                  <c:v>10:54:00 a. m.</c:v>
                </c:pt>
                <c:pt idx="491">
                  <c:v>10:56:00 a. m.</c:v>
                </c:pt>
                <c:pt idx="492">
                  <c:v>10:57:00 a. m.</c:v>
                </c:pt>
                <c:pt idx="493">
                  <c:v>10:58:00 a. m.</c:v>
                </c:pt>
                <c:pt idx="494">
                  <c:v>10:59:00 a. m.</c:v>
                </c:pt>
                <c:pt idx="495">
                  <c:v>11:00:00 a. m.</c:v>
                </c:pt>
                <c:pt idx="496">
                  <c:v>11:01:00 a. m.</c:v>
                </c:pt>
                <c:pt idx="497">
                  <c:v>11:02:00 a. m.</c:v>
                </c:pt>
                <c:pt idx="498">
                  <c:v>11:03:00 a. m.</c:v>
                </c:pt>
                <c:pt idx="499">
                  <c:v>11:04:00 a. m.</c:v>
                </c:pt>
                <c:pt idx="500">
                  <c:v>11:06:00 a. m.</c:v>
                </c:pt>
                <c:pt idx="501">
                  <c:v>11:08:00 a. m.</c:v>
                </c:pt>
                <c:pt idx="502">
                  <c:v>11:09:00 a. m.</c:v>
                </c:pt>
                <c:pt idx="503">
                  <c:v>11:10:00 a. m.</c:v>
                </c:pt>
                <c:pt idx="504">
                  <c:v>11:12:00 a. m.</c:v>
                </c:pt>
                <c:pt idx="505">
                  <c:v>11:14:00 a. m.</c:v>
                </c:pt>
                <c:pt idx="506">
                  <c:v>11:15:00 a. m.</c:v>
                </c:pt>
                <c:pt idx="507">
                  <c:v>11:16:00 a. m.</c:v>
                </c:pt>
                <c:pt idx="508">
                  <c:v>11:18:00 a. m.</c:v>
                </c:pt>
                <c:pt idx="509">
                  <c:v>11:19:00 a. m.</c:v>
                </c:pt>
                <c:pt idx="510">
                  <c:v>11:20:00 a. m.</c:v>
                </c:pt>
                <c:pt idx="511">
                  <c:v>11:21:00 a. m.</c:v>
                </c:pt>
                <c:pt idx="512">
                  <c:v>11:22:00 a. m.</c:v>
                </c:pt>
                <c:pt idx="513">
                  <c:v>11:24:00 a. m.</c:v>
                </c:pt>
                <c:pt idx="514">
                  <c:v>11:26:00 a. m.</c:v>
                </c:pt>
                <c:pt idx="515">
                  <c:v>11:27:00 a. m.</c:v>
                </c:pt>
                <c:pt idx="516">
                  <c:v>11:28:00 a. m.</c:v>
                </c:pt>
                <c:pt idx="517">
                  <c:v>11:29:00 a. m.</c:v>
                </c:pt>
                <c:pt idx="518">
                  <c:v>11:30:00 a. m.</c:v>
                </c:pt>
                <c:pt idx="519">
                  <c:v>11:32:00 a. m.</c:v>
                </c:pt>
                <c:pt idx="520">
                  <c:v>11:33:00 a. m.</c:v>
                </c:pt>
                <c:pt idx="521">
                  <c:v>11:34:00 a. m.</c:v>
                </c:pt>
                <c:pt idx="522">
                  <c:v>11:36:00 a. m.</c:v>
                </c:pt>
                <c:pt idx="523">
                  <c:v>11:38:00 a. m.</c:v>
                </c:pt>
                <c:pt idx="524">
                  <c:v>11:39:00 a. m.</c:v>
                </c:pt>
                <c:pt idx="525">
                  <c:v>11:40:00 a. m.</c:v>
                </c:pt>
                <c:pt idx="526">
                  <c:v>11:42:00 a. m.</c:v>
                </c:pt>
                <c:pt idx="527">
                  <c:v>11:44:00 a. m.</c:v>
                </c:pt>
                <c:pt idx="528">
                  <c:v>11:45:00 a. m.</c:v>
                </c:pt>
                <c:pt idx="529">
                  <c:v>11:46:00 a. m.</c:v>
                </c:pt>
                <c:pt idx="530">
                  <c:v>11:48:00 a. m.</c:v>
                </c:pt>
                <c:pt idx="531">
                  <c:v>11:49:00 a. m.</c:v>
                </c:pt>
                <c:pt idx="532">
                  <c:v>11:50:00 a. m.</c:v>
                </c:pt>
                <c:pt idx="533">
                  <c:v>11:51:00 a. m.</c:v>
                </c:pt>
                <c:pt idx="534">
                  <c:v>11:52:00 a. m.</c:v>
                </c:pt>
                <c:pt idx="535">
                  <c:v>11:54:00 a. m.</c:v>
                </c:pt>
                <c:pt idx="536">
                  <c:v>11:56:00 a. m.</c:v>
                </c:pt>
                <c:pt idx="537">
                  <c:v>11:57:00 a. m.</c:v>
                </c:pt>
                <c:pt idx="538">
                  <c:v>11:58:00 a. m.</c:v>
                </c:pt>
                <c:pt idx="539">
                  <c:v>11:59:00 a. m.</c:v>
                </c:pt>
                <c:pt idx="540">
                  <c:v>12:00:00 p. m.</c:v>
                </c:pt>
                <c:pt idx="541">
                  <c:v>12:01:00 p. m.</c:v>
                </c:pt>
                <c:pt idx="542">
                  <c:v>12:02:00 p. m.</c:v>
                </c:pt>
                <c:pt idx="543">
                  <c:v>12:03:00 p. m.</c:v>
                </c:pt>
                <c:pt idx="544">
                  <c:v>12:04:00 p. m.</c:v>
                </c:pt>
                <c:pt idx="545">
                  <c:v>12:06:00 p. m.</c:v>
                </c:pt>
                <c:pt idx="546">
                  <c:v>12:08:00 p. m.</c:v>
                </c:pt>
                <c:pt idx="547">
                  <c:v>12:09:00 p. m.</c:v>
                </c:pt>
                <c:pt idx="548">
                  <c:v>12:10:00 p. m.</c:v>
                </c:pt>
                <c:pt idx="549">
                  <c:v>12:12:00 p. m.</c:v>
                </c:pt>
                <c:pt idx="550">
                  <c:v>12:14:00 p. m.</c:v>
                </c:pt>
                <c:pt idx="551">
                  <c:v>12:15:00 p. m.</c:v>
                </c:pt>
                <c:pt idx="552">
                  <c:v>12:16:00 p. m.</c:v>
                </c:pt>
                <c:pt idx="553">
                  <c:v>12:18:00 p. m.</c:v>
                </c:pt>
                <c:pt idx="554">
                  <c:v>12:19:00 p. m.</c:v>
                </c:pt>
                <c:pt idx="555">
                  <c:v>12:20:00 p. m.</c:v>
                </c:pt>
                <c:pt idx="556">
                  <c:v>12:21:00 p. m.</c:v>
                </c:pt>
                <c:pt idx="557">
                  <c:v>12:22:00 p. m.</c:v>
                </c:pt>
                <c:pt idx="558">
                  <c:v>12:24:00 p. m.</c:v>
                </c:pt>
                <c:pt idx="559">
                  <c:v>12:26:00 p. m.</c:v>
                </c:pt>
                <c:pt idx="560">
                  <c:v>12:27:00 p. m.</c:v>
                </c:pt>
                <c:pt idx="561">
                  <c:v>12:28:00 p. m.</c:v>
                </c:pt>
                <c:pt idx="562">
                  <c:v>12:29:00 p. m.</c:v>
                </c:pt>
                <c:pt idx="563">
                  <c:v>12:30:00 p. m.</c:v>
                </c:pt>
                <c:pt idx="564">
                  <c:v>12:32:00 p. m.</c:v>
                </c:pt>
                <c:pt idx="565">
                  <c:v>12:33:00 p. m.</c:v>
                </c:pt>
                <c:pt idx="566">
                  <c:v>12:34:00 p. m.</c:v>
                </c:pt>
                <c:pt idx="567">
                  <c:v>12:36:00 p. m.</c:v>
                </c:pt>
                <c:pt idx="568">
                  <c:v>12:38:00 p. m.</c:v>
                </c:pt>
                <c:pt idx="569">
                  <c:v>12:39:00 p. m.</c:v>
                </c:pt>
                <c:pt idx="570">
                  <c:v>12:40:00 p. m.</c:v>
                </c:pt>
                <c:pt idx="571">
                  <c:v>12:42:00 p. m.</c:v>
                </c:pt>
                <c:pt idx="572">
                  <c:v>12:44:00 p. m.</c:v>
                </c:pt>
                <c:pt idx="573">
                  <c:v>12:45:00 p. m.</c:v>
                </c:pt>
                <c:pt idx="574">
                  <c:v>12:46:00 p. m.</c:v>
                </c:pt>
                <c:pt idx="575">
                  <c:v>12:48:00 p. m.</c:v>
                </c:pt>
                <c:pt idx="576">
                  <c:v>12:49:00 p. m.</c:v>
                </c:pt>
                <c:pt idx="577">
                  <c:v>12:50:00 p. m.</c:v>
                </c:pt>
                <c:pt idx="578">
                  <c:v>12:51:00 p. m.</c:v>
                </c:pt>
                <c:pt idx="579">
                  <c:v>12:52:00 p. m.</c:v>
                </c:pt>
                <c:pt idx="580">
                  <c:v>12:54:00 p. m.</c:v>
                </c:pt>
                <c:pt idx="581">
                  <c:v>12:56:00 p. m.</c:v>
                </c:pt>
                <c:pt idx="582">
                  <c:v>12:57:00 p. m.</c:v>
                </c:pt>
                <c:pt idx="583">
                  <c:v>12:58:00 p. m.</c:v>
                </c:pt>
                <c:pt idx="584">
                  <c:v>12:59:00 p. m.</c:v>
                </c:pt>
                <c:pt idx="585">
                  <c:v>1:00:00 p. m.</c:v>
                </c:pt>
                <c:pt idx="586">
                  <c:v>1:01:00 p. m.</c:v>
                </c:pt>
                <c:pt idx="587">
                  <c:v>1:02:00 p. m.</c:v>
                </c:pt>
                <c:pt idx="588">
                  <c:v>1:03:00 p. m.</c:v>
                </c:pt>
                <c:pt idx="589">
                  <c:v>1:04:00 p. m.</c:v>
                </c:pt>
                <c:pt idx="590">
                  <c:v>1:06:00 p. m.</c:v>
                </c:pt>
                <c:pt idx="591">
                  <c:v>1:08:00 p. m.</c:v>
                </c:pt>
                <c:pt idx="592">
                  <c:v>1:09:00 p. m.</c:v>
                </c:pt>
                <c:pt idx="593">
                  <c:v>1:10:00 p. m.</c:v>
                </c:pt>
                <c:pt idx="594">
                  <c:v>1:12:00 p. m.</c:v>
                </c:pt>
                <c:pt idx="595">
                  <c:v>1:14:00 p. m.</c:v>
                </c:pt>
                <c:pt idx="596">
                  <c:v>1:15:00 p. m.</c:v>
                </c:pt>
                <c:pt idx="597">
                  <c:v>1:16:00 p. m.</c:v>
                </c:pt>
                <c:pt idx="598">
                  <c:v>1:18:00 p. m.</c:v>
                </c:pt>
                <c:pt idx="599">
                  <c:v>1:19:00 p. m.</c:v>
                </c:pt>
                <c:pt idx="600">
                  <c:v>1:20:00 p. m.</c:v>
                </c:pt>
                <c:pt idx="601">
                  <c:v>1:21:00 p. m.</c:v>
                </c:pt>
                <c:pt idx="602">
                  <c:v>1:22:00 p. m.</c:v>
                </c:pt>
                <c:pt idx="603">
                  <c:v>1:24:00 p. m.</c:v>
                </c:pt>
                <c:pt idx="604">
                  <c:v>1:26:00 p. m.</c:v>
                </c:pt>
                <c:pt idx="605">
                  <c:v>1:27:00 p. m.</c:v>
                </c:pt>
                <c:pt idx="606">
                  <c:v>1:28:00 p. m.</c:v>
                </c:pt>
                <c:pt idx="607">
                  <c:v>1:29:00 p. m.</c:v>
                </c:pt>
                <c:pt idx="608">
                  <c:v>1:30:00 p. m.</c:v>
                </c:pt>
                <c:pt idx="609">
                  <c:v>1:32:00 p. m.</c:v>
                </c:pt>
                <c:pt idx="610">
                  <c:v>1:33:00 p. m.</c:v>
                </c:pt>
                <c:pt idx="611">
                  <c:v>1:34:00 p. m.</c:v>
                </c:pt>
                <c:pt idx="612">
                  <c:v>1:36:00 p. m.</c:v>
                </c:pt>
                <c:pt idx="613">
                  <c:v>1:38:00 p. m.</c:v>
                </c:pt>
                <c:pt idx="614">
                  <c:v>1:39:00 p. m.</c:v>
                </c:pt>
                <c:pt idx="615">
                  <c:v>1:40:00 p. m.</c:v>
                </c:pt>
                <c:pt idx="616">
                  <c:v>1:42:00 p. m.</c:v>
                </c:pt>
                <c:pt idx="617">
                  <c:v>1:44:00 p. m.</c:v>
                </c:pt>
                <c:pt idx="618">
                  <c:v>1:45:00 p. m.</c:v>
                </c:pt>
                <c:pt idx="619">
                  <c:v>1:46:00 p. m.</c:v>
                </c:pt>
                <c:pt idx="620">
                  <c:v>1:48:00 p. m.</c:v>
                </c:pt>
                <c:pt idx="621">
                  <c:v>1:49:00 p. m.</c:v>
                </c:pt>
                <c:pt idx="622">
                  <c:v>1:50:00 p. m.</c:v>
                </c:pt>
                <c:pt idx="623">
                  <c:v>1:51:00 p. m.</c:v>
                </c:pt>
                <c:pt idx="624">
                  <c:v>1:52:00 p. m.</c:v>
                </c:pt>
                <c:pt idx="625">
                  <c:v>1:54:00 p. m.</c:v>
                </c:pt>
                <c:pt idx="626">
                  <c:v>1:56:00 p. m.</c:v>
                </c:pt>
                <c:pt idx="627">
                  <c:v>1:57:00 p. m.</c:v>
                </c:pt>
                <c:pt idx="628">
                  <c:v>1:58:00 p. m.</c:v>
                </c:pt>
                <c:pt idx="629">
                  <c:v>1:59:00 p. m.</c:v>
                </c:pt>
                <c:pt idx="630">
                  <c:v>2:00:00 p. m.</c:v>
                </c:pt>
                <c:pt idx="631">
                  <c:v>2:01:00 p. m.</c:v>
                </c:pt>
                <c:pt idx="632">
                  <c:v>2:02:00 p. m.</c:v>
                </c:pt>
                <c:pt idx="633">
                  <c:v>2:03:00 p. m.</c:v>
                </c:pt>
                <c:pt idx="634">
                  <c:v>2:04:00 p. m.</c:v>
                </c:pt>
                <c:pt idx="635">
                  <c:v>2:06:00 p. m.</c:v>
                </c:pt>
                <c:pt idx="636">
                  <c:v>2:08:00 p. m.</c:v>
                </c:pt>
                <c:pt idx="637">
                  <c:v>2:09:00 p. m.</c:v>
                </c:pt>
                <c:pt idx="638">
                  <c:v>2:10:00 p. m.</c:v>
                </c:pt>
                <c:pt idx="639">
                  <c:v>2:12:00 p. m.</c:v>
                </c:pt>
                <c:pt idx="640">
                  <c:v>2:14:00 p. m.</c:v>
                </c:pt>
                <c:pt idx="641">
                  <c:v>2:15:00 p. m.</c:v>
                </c:pt>
                <c:pt idx="642">
                  <c:v>2:16:00 p. m.</c:v>
                </c:pt>
                <c:pt idx="643">
                  <c:v>2:18:00 p. m.</c:v>
                </c:pt>
                <c:pt idx="644">
                  <c:v>2:19:00 p. m.</c:v>
                </c:pt>
                <c:pt idx="645">
                  <c:v>2:20:00 p. m.</c:v>
                </c:pt>
                <c:pt idx="646">
                  <c:v>2:21:00 p. m.</c:v>
                </c:pt>
                <c:pt idx="647">
                  <c:v>2:22:00 p. m.</c:v>
                </c:pt>
                <c:pt idx="648">
                  <c:v>2:24:00 p. m.</c:v>
                </c:pt>
                <c:pt idx="649">
                  <c:v>2:26:00 p. m.</c:v>
                </c:pt>
                <c:pt idx="650">
                  <c:v>2:27:00 p. m.</c:v>
                </c:pt>
                <c:pt idx="651">
                  <c:v>2:28:00 p. m.</c:v>
                </c:pt>
                <c:pt idx="652">
                  <c:v>2:29:00 p. m.</c:v>
                </c:pt>
                <c:pt idx="653">
                  <c:v>2:30:00 p. m.</c:v>
                </c:pt>
                <c:pt idx="654">
                  <c:v>2:32:00 p. m.</c:v>
                </c:pt>
                <c:pt idx="655">
                  <c:v>2:33:00 p. m.</c:v>
                </c:pt>
                <c:pt idx="656">
                  <c:v>2:34:00 p. m.</c:v>
                </c:pt>
                <c:pt idx="657">
                  <c:v>2:36:00 p. m.</c:v>
                </c:pt>
                <c:pt idx="658">
                  <c:v>2:38:00 p. m.</c:v>
                </c:pt>
                <c:pt idx="659">
                  <c:v>2:39:00 p. m.</c:v>
                </c:pt>
                <c:pt idx="660">
                  <c:v>2:40:00 p. m.</c:v>
                </c:pt>
                <c:pt idx="661">
                  <c:v>2:42:00 p. m.</c:v>
                </c:pt>
                <c:pt idx="662">
                  <c:v>2:44:00 p. m.</c:v>
                </c:pt>
                <c:pt idx="663">
                  <c:v>2:45:00 p. m.</c:v>
                </c:pt>
                <c:pt idx="664">
                  <c:v>2:46:00 p. m.</c:v>
                </c:pt>
                <c:pt idx="665">
                  <c:v>2:48:00 p. m.</c:v>
                </c:pt>
                <c:pt idx="666">
                  <c:v>2:49:00 p. m.</c:v>
                </c:pt>
                <c:pt idx="667">
                  <c:v>2:50:00 p. m.</c:v>
                </c:pt>
                <c:pt idx="668">
                  <c:v>2:51:00 p. m.</c:v>
                </c:pt>
                <c:pt idx="669">
                  <c:v>2:52:00 p. m.</c:v>
                </c:pt>
                <c:pt idx="670">
                  <c:v>2:54:00 p. m.</c:v>
                </c:pt>
                <c:pt idx="671">
                  <c:v>2:56:00 p. m.</c:v>
                </c:pt>
                <c:pt idx="672">
                  <c:v>2:57:00 p. m.</c:v>
                </c:pt>
                <c:pt idx="673">
                  <c:v>2:58:00 p. m.</c:v>
                </c:pt>
                <c:pt idx="674">
                  <c:v>2:59:00 p. m.</c:v>
                </c:pt>
                <c:pt idx="675">
                  <c:v>3:00:00 p. m.</c:v>
                </c:pt>
                <c:pt idx="676">
                  <c:v>3:01:00 p. m.</c:v>
                </c:pt>
                <c:pt idx="677">
                  <c:v>3:02:00 p. m.</c:v>
                </c:pt>
                <c:pt idx="678">
                  <c:v>3:03:00 p. m.</c:v>
                </c:pt>
                <c:pt idx="679">
                  <c:v>3:04:00 p. m.</c:v>
                </c:pt>
                <c:pt idx="680">
                  <c:v>3:06:00 p. m.</c:v>
                </c:pt>
                <c:pt idx="681">
                  <c:v>3:08:00 p. m.</c:v>
                </c:pt>
                <c:pt idx="682">
                  <c:v>3:09:00 p. m.</c:v>
                </c:pt>
                <c:pt idx="683">
                  <c:v>3:10:00 p. m.</c:v>
                </c:pt>
                <c:pt idx="684">
                  <c:v>3:12:00 p. m.</c:v>
                </c:pt>
                <c:pt idx="685">
                  <c:v>3:14:00 p. m.</c:v>
                </c:pt>
                <c:pt idx="686">
                  <c:v>3:15:00 p. m.</c:v>
                </c:pt>
                <c:pt idx="687">
                  <c:v>3:16:00 p. m.</c:v>
                </c:pt>
                <c:pt idx="688">
                  <c:v>3:18:00 p. m.</c:v>
                </c:pt>
                <c:pt idx="689">
                  <c:v>3:19:00 p. m.</c:v>
                </c:pt>
                <c:pt idx="690">
                  <c:v>3:20:00 p. m.</c:v>
                </c:pt>
                <c:pt idx="691">
                  <c:v>3:21:00 p. m.</c:v>
                </c:pt>
                <c:pt idx="692">
                  <c:v>3:22:00 p. m.</c:v>
                </c:pt>
                <c:pt idx="693">
                  <c:v>3:24:00 p. m.</c:v>
                </c:pt>
                <c:pt idx="694">
                  <c:v>3:26:00 p. m.</c:v>
                </c:pt>
                <c:pt idx="695">
                  <c:v>3:27:00 p. m.</c:v>
                </c:pt>
                <c:pt idx="696">
                  <c:v>3:28:00 p. m.</c:v>
                </c:pt>
                <c:pt idx="697">
                  <c:v>3:29:00 p. m.</c:v>
                </c:pt>
                <c:pt idx="698">
                  <c:v>3:30:00 p. m.</c:v>
                </c:pt>
                <c:pt idx="699">
                  <c:v>3:32:00 p. m.</c:v>
                </c:pt>
                <c:pt idx="700">
                  <c:v>3:33:00 p. m.</c:v>
                </c:pt>
                <c:pt idx="701">
                  <c:v>3:34:00 p. m.</c:v>
                </c:pt>
                <c:pt idx="702">
                  <c:v>3:36:00 p. m.</c:v>
                </c:pt>
                <c:pt idx="703">
                  <c:v>3:38:00 p. m.</c:v>
                </c:pt>
                <c:pt idx="704">
                  <c:v>3:39:00 p. m.</c:v>
                </c:pt>
                <c:pt idx="705">
                  <c:v>3:40:00 p. m.</c:v>
                </c:pt>
                <c:pt idx="706">
                  <c:v>3:42:00 p. m.</c:v>
                </c:pt>
                <c:pt idx="707">
                  <c:v>3:44:00 p. m.</c:v>
                </c:pt>
                <c:pt idx="708">
                  <c:v>3:45:00 p. m.</c:v>
                </c:pt>
                <c:pt idx="709">
                  <c:v>3:46:00 p. m.</c:v>
                </c:pt>
                <c:pt idx="710">
                  <c:v>3:48:00 p. m.</c:v>
                </c:pt>
                <c:pt idx="711">
                  <c:v>3:49:00 p. m.</c:v>
                </c:pt>
                <c:pt idx="712">
                  <c:v>3:50:00 p. m.</c:v>
                </c:pt>
                <c:pt idx="713">
                  <c:v>3:51:00 p. m.</c:v>
                </c:pt>
                <c:pt idx="714">
                  <c:v>3:52:00 p. m.</c:v>
                </c:pt>
                <c:pt idx="715">
                  <c:v>3:54:00 p. m.</c:v>
                </c:pt>
                <c:pt idx="716">
                  <c:v>3:56:00 p. m.</c:v>
                </c:pt>
                <c:pt idx="717">
                  <c:v>3:57:00 p. m.</c:v>
                </c:pt>
                <c:pt idx="718">
                  <c:v>3:58:00 p. m.</c:v>
                </c:pt>
                <c:pt idx="719">
                  <c:v>3:59:00 p. m.</c:v>
                </c:pt>
                <c:pt idx="720">
                  <c:v>4:00:00 p. m.</c:v>
                </c:pt>
                <c:pt idx="721">
                  <c:v>4:01:00 p. m.</c:v>
                </c:pt>
                <c:pt idx="722">
                  <c:v>4:02:00 p. m.</c:v>
                </c:pt>
                <c:pt idx="723">
                  <c:v>4:03:00 p. m.</c:v>
                </c:pt>
                <c:pt idx="724">
                  <c:v>4:04:00 p. m.</c:v>
                </c:pt>
                <c:pt idx="725">
                  <c:v>4:06:00 p. m.</c:v>
                </c:pt>
                <c:pt idx="726">
                  <c:v>4:08:00 p. m.</c:v>
                </c:pt>
                <c:pt idx="727">
                  <c:v>4:09:00 p. m.</c:v>
                </c:pt>
                <c:pt idx="728">
                  <c:v>4:10:00 p. m.</c:v>
                </c:pt>
                <c:pt idx="729">
                  <c:v>4:12:00 p. m.</c:v>
                </c:pt>
                <c:pt idx="730">
                  <c:v>4:14:00 p. m.</c:v>
                </c:pt>
                <c:pt idx="731">
                  <c:v>4:15:00 p. m.</c:v>
                </c:pt>
                <c:pt idx="732">
                  <c:v>4:16:00 p. m.</c:v>
                </c:pt>
                <c:pt idx="733">
                  <c:v>4:18:00 p. m.</c:v>
                </c:pt>
                <c:pt idx="734">
                  <c:v>4:19:00 p. m.</c:v>
                </c:pt>
                <c:pt idx="735">
                  <c:v>4:20:00 p. m.</c:v>
                </c:pt>
                <c:pt idx="736">
                  <c:v>4:21:00 p. m.</c:v>
                </c:pt>
                <c:pt idx="737">
                  <c:v>4:22:00 p. m.</c:v>
                </c:pt>
                <c:pt idx="738">
                  <c:v>4:24:00 p. m.</c:v>
                </c:pt>
                <c:pt idx="739">
                  <c:v>4:26:00 p. m.</c:v>
                </c:pt>
                <c:pt idx="740">
                  <c:v>4:27:00 p. m.</c:v>
                </c:pt>
                <c:pt idx="741">
                  <c:v>4:28:00 p. m.</c:v>
                </c:pt>
                <c:pt idx="742">
                  <c:v>4:29:00 p. m.</c:v>
                </c:pt>
                <c:pt idx="743">
                  <c:v>4:30:00 p. m.</c:v>
                </c:pt>
                <c:pt idx="744">
                  <c:v>4:32:00 p. m.</c:v>
                </c:pt>
                <c:pt idx="745">
                  <c:v>4:33:00 p. m.</c:v>
                </c:pt>
                <c:pt idx="746">
                  <c:v>4:34:00 p. m.</c:v>
                </c:pt>
                <c:pt idx="747">
                  <c:v>4:36:00 p. m.</c:v>
                </c:pt>
                <c:pt idx="748">
                  <c:v>4:38:00 p. m.</c:v>
                </c:pt>
                <c:pt idx="749">
                  <c:v>4:39:00 p. m.</c:v>
                </c:pt>
                <c:pt idx="750">
                  <c:v>4:40:00 p. m.</c:v>
                </c:pt>
                <c:pt idx="751">
                  <c:v>4:42:00 p. m.</c:v>
                </c:pt>
                <c:pt idx="752">
                  <c:v>4:44:00 p. m.</c:v>
                </c:pt>
                <c:pt idx="753">
                  <c:v>4:45:00 p. m.</c:v>
                </c:pt>
                <c:pt idx="754">
                  <c:v>4:46:00 p. m.</c:v>
                </c:pt>
                <c:pt idx="755">
                  <c:v>4:48:00 p. m.</c:v>
                </c:pt>
                <c:pt idx="756">
                  <c:v>4:49:00 p. m.</c:v>
                </c:pt>
                <c:pt idx="757">
                  <c:v>4:50:00 p. m.</c:v>
                </c:pt>
                <c:pt idx="758">
                  <c:v>4:51:00 p. m.</c:v>
                </c:pt>
                <c:pt idx="759">
                  <c:v>4:52:00 p. m.</c:v>
                </c:pt>
                <c:pt idx="760">
                  <c:v>4:54:00 p. m.</c:v>
                </c:pt>
                <c:pt idx="761">
                  <c:v>4:55:00 p. m.</c:v>
                </c:pt>
                <c:pt idx="762">
                  <c:v>4:56:00 p. m.</c:v>
                </c:pt>
                <c:pt idx="763">
                  <c:v>4:57:00 p. m.</c:v>
                </c:pt>
                <c:pt idx="764">
                  <c:v>4:58:00 p. m.</c:v>
                </c:pt>
                <c:pt idx="765">
                  <c:v>4:59:00 p. m.</c:v>
                </c:pt>
                <c:pt idx="766">
                  <c:v>5:00:00 p. m.</c:v>
                </c:pt>
                <c:pt idx="767">
                  <c:v>5:01:00 p. m.</c:v>
                </c:pt>
                <c:pt idx="768">
                  <c:v>5:02:00 p. m.</c:v>
                </c:pt>
                <c:pt idx="769">
                  <c:v>5:03:00 p. m.</c:v>
                </c:pt>
                <c:pt idx="770">
                  <c:v>5:04:00 p. m.</c:v>
                </c:pt>
                <c:pt idx="771">
                  <c:v>5:06:00 p. m.</c:v>
                </c:pt>
                <c:pt idx="772">
                  <c:v>5:08:00 p. m.</c:v>
                </c:pt>
                <c:pt idx="773">
                  <c:v>5:09:00 p. m.</c:v>
                </c:pt>
                <c:pt idx="774">
                  <c:v>5:10:00 p. m.</c:v>
                </c:pt>
                <c:pt idx="775">
                  <c:v>5:12:00 p. m.</c:v>
                </c:pt>
                <c:pt idx="776">
                  <c:v>5:14:00 p. m.</c:v>
                </c:pt>
                <c:pt idx="777">
                  <c:v>5:15:00 p. m.</c:v>
                </c:pt>
                <c:pt idx="778">
                  <c:v>5:16:00 p. m.</c:v>
                </c:pt>
                <c:pt idx="779">
                  <c:v>5:18:00 p. m.</c:v>
                </c:pt>
                <c:pt idx="780">
                  <c:v>5:19:00 p. m.</c:v>
                </c:pt>
                <c:pt idx="781">
                  <c:v>5:20:00 p. m.</c:v>
                </c:pt>
                <c:pt idx="782">
                  <c:v>5:21:00 p. m.</c:v>
                </c:pt>
                <c:pt idx="783">
                  <c:v>5:22:00 p. m.</c:v>
                </c:pt>
                <c:pt idx="784">
                  <c:v>5:24:00 p. m.</c:v>
                </c:pt>
                <c:pt idx="785">
                  <c:v>5:26:00 p. m.</c:v>
                </c:pt>
                <c:pt idx="786">
                  <c:v>5:27:00 p. m.</c:v>
                </c:pt>
                <c:pt idx="787">
                  <c:v>5:28:00 p. m.</c:v>
                </c:pt>
                <c:pt idx="788">
                  <c:v>5:29:00 p. m.</c:v>
                </c:pt>
                <c:pt idx="789">
                  <c:v>5:30:00 p. m.</c:v>
                </c:pt>
                <c:pt idx="790">
                  <c:v>5:32:00 p. m.</c:v>
                </c:pt>
                <c:pt idx="791">
                  <c:v>5:33:00 p. m.</c:v>
                </c:pt>
                <c:pt idx="792">
                  <c:v>5:34:00 p. m.</c:v>
                </c:pt>
                <c:pt idx="793">
                  <c:v>5:36:00 p. m.</c:v>
                </c:pt>
                <c:pt idx="794">
                  <c:v>5:38:00 p. m.</c:v>
                </c:pt>
                <c:pt idx="795">
                  <c:v>5:39:00 p. m.</c:v>
                </c:pt>
                <c:pt idx="796">
                  <c:v>5:40:00 p. m.</c:v>
                </c:pt>
                <c:pt idx="797">
                  <c:v>5:42:00 p. m.</c:v>
                </c:pt>
                <c:pt idx="798">
                  <c:v>5:44:00 p. m.</c:v>
                </c:pt>
                <c:pt idx="799">
                  <c:v>5:45:00 p. m.</c:v>
                </c:pt>
                <c:pt idx="800">
                  <c:v>5:46:00 p. m.</c:v>
                </c:pt>
                <c:pt idx="801">
                  <c:v>5:48:00 p. m.</c:v>
                </c:pt>
                <c:pt idx="802">
                  <c:v>5:49:00 p. m.</c:v>
                </c:pt>
                <c:pt idx="803">
                  <c:v>5:50:00 p. m.</c:v>
                </c:pt>
                <c:pt idx="804">
                  <c:v>5:51:00 p. m.</c:v>
                </c:pt>
                <c:pt idx="805">
                  <c:v>5:52:00 p. m.</c:v>
                </c:pt>
                <c:pt idx="806">
                  <c:v>5:54:00 p. m.</c:v>
                </c:pt>
                <c:pt idx="807">
                  <c:v>5:56:00 p. m.</c:v>
                </c:pt>
                <c:pt idx="808">
                  <c:v>5:57:00 p. m.</c:v>
                </c:pt>
                <c:pt idx="809">
                  <c:v>5:58:00 p. m.</c:v>
                </c:pt>
                <c:pt idx="810">
                  <c:v>5:59:00 p. m.</c:v>
                </c:pt>
                <c:pt idx="811">
                  <c:v>6:00:00 p. m.</c:v>
                </c:pt>
                <c:pt idx="812">
                  <c:v>6:01:00 p. m.</c:v>
                </c:pt>
                <c:pt idx="813">
                  <c:v>6:02:00 p. m.</c:v>
                </c:pt>
                <c:pt idx="814">
                  <c:v>6:03:00 p. m.</c:v>
                </c:pt>
                <c:pt idx="815">
                  <c:v>6:04:00 p. m.</c:v>
                </c:pt>
                <c:pt idx="816">
                  <c:v>6:06:00 p. m.</c:v>
                </c:pt>
                <c:pt idx="817">
                  <c:v>6:08:00 p. m.</c:v>
                </c:pt>
                <c:pt idx="818">
                  <c:v>6:09:00 p. m.</c:v>
                </c:pt>
                <c:pt idx="819">
                  <c:v>6:10:00 p. m.</c:v>
                </c:pt>
                <c:pt idx="820">
                  <c:v>6:12:00 p. m.</c:v>
                </c:pt>
                <c:pt idx="821">
                  <c:v>6:14:00 p. m.</c:v>
                </c:pt>
                <c:pt idx="822">
                  <c:v>6:15:00 p. m.</c:v>
                </c:pt>
                <c:pt idx="823">
                  <c:v>6:16:00 p. m.</c:v>
                </c:pt>
                <c:pt idx="824">
                  <c:v>6:18:00 p. m.</c:v>
                </c:pt>
                <c:pt idx="825">
                  <c:v>6:19:00 p. m.</c:v>
                </c:pt>
                <c:pt idx="826">
                  <c:v>6:20:00 p. m.</c:v>
                </c:pt>
                <c:pt idx="827">
                  <c:v>6:21:00 p. m.</c:v>
                </c:pt>
                <c:pt idx="828">
                  <c:v>6:22:00 p. m.</c:v>
                </c:pt>
                <c:pt idx="829">
                  <c:v>6:24:00 p. m.</c:v>
                </c:pt>
                <c:pt idx="830">
                  <c:v>6:26:00 p. m.</c:v>
                </c:pt>
                <c:pt idx="831">
                  <c:v>6:27:00 p. m.</c:v>
                </c:pt>
                <c:pt idx="832">
                  <c:v>6:28:00 p. m.</c:v>
                </c:pt>
                <c:pt idx="833">
                  <c:v>6:29:00 p. m.</c:v>
                </c:pt>
                <c:pt idx="834">
                  <c:v>6:30:00 p. m.</c:v>
                </c:pt>
                <c:pt idx="835">
                  <c:v>6:32:00 p. m.</c:v>
                </c:pt>
                <c:pt idx="836">
                  <c:v>6:33:00 p. m.</c:v>
                </c:pt>
                <c:pt idx="837">
                  <c:v>6:34:00 p. m.</c:v>
                </c:pt>
                <c:pt idx="838">
                  <c:v>6:36:00 p. m.</c:v>
                </c:pt>
                <c:pt idx="839">
                  <c:v>6:38:00 p. m.</c:v>
                </c:pt>
                <c:pt idx="840">
                  <c:v>6:39:00 p. m.</c:v>
                </c:pt>
                <c:pt idx="841">
                  <c:v>6:40:00 p. m.</c:v>
                </c:pt>
                <c:pt idx="842">
                  <c:v>6:42:00 p. m.</c:v>
                </c:pt>
                <c:pt idx="843">
                  <c:v>6:44:00 p. m.</c:v>
                </c:pt>
                <c:pt idx="844">
                  <c:v>6:45:00 p. m.</c:v>
                </c:pt>
                <c:pt idx="845">
                  <c:v>6:46:00 p. m.</c:v>
                </c:pt>
                <c:pt idx="846">
                  <c:v>6:48:00 p. m.</c:v>
                </c:pt>
                <c:pt idx="847">
                  <c:v>6:49:00 p. m.</c:v>
                </c:pt>
                <c:pt idx="848">
                  <c:v>6:50:00 p. m.</c:v>
                </c:pt>
                <c:pt idx="849">
                  <c:v>6:51:00 p. m.</c:v>
                </c:pt>
                <c:pt idx="850">
                  <c:v>6:52:00 p. m.</c:v>
                </c:pt>
                <c:pt idx="851">
                  <c:v>6:54:00 p. m.</c:v>
                </c:pt>
                <c:pt idx="852">
                  <c:v>6:56:00 p. m.</c:v>
                </c:pt>
                <c:pt idx="853">
                  <c:v>6:57:00 p. m.</c:v>
                </c:pt>
                <c:pt idx="854">
                  <c:v>6:58:00 p. m.</c:v>
                </c:pt>
                <c:pt idx="855">
                  <c:v>6:59:00 p. m.</c:v>
                </c:pt>
                <c:pt idx="856">
                  <c:v>7:00:00 p. m.</c:v>
                </c:pt>
                <c:pt idx="857">
                  <c:v>7:01:00 p. m.</c:v>
                </c:pt>
                <c:pt idx="858">
                  <c:v>7:02:00 p. m.</c:v>
                </c:pt>
                <c:pt idx="859">
                  <c:v>7:03:00 p. m.</c:v>
                </c:pt>
                <c:pt idx="860">
                  <c:v>7:04:00 p. m.</c:v>
                </c:pt>
                <c:pt idx="861">
                  <c:v>7:06:00 p. m.</c:v>
                </c:pt>
                <c:pt idx="862">
                  <c:v>7:08:00 p. m.</c:v>
                </c:pt>
                <c:pt idx="863">
                  <c:v>7:09:00 p. m.</c:v>
                </c:pt>
                <c:pt idx="864">
                  <c:v>7:10:00 p. m.</c:v>
                </c:pt>
                <c:pt idx="865">
                  <c:v>7:12:00 p. m.</c:v>
                </c:pt>
                <c:pt idx="866">
                  <c:v>7:14:00 p. m.</c:v>
                </c:pt>
                <c:pt idx="867">
                  <c:v>7:15:00 p. m.</c:v>
                </c:pt>
                <c:pt idx="868">
                  <c:v>7:16:00 p. m.</c:v>
                </c:pt>
                <c:pt idx="869">
                  <c:v>7:18:00 p. m.</c:v>
                </c:pt>
                <c:pt idx="870">
                  <c:v>7:19:00 p. m.</c:v>
                </c:pt>
                <c:pt idx="871">
                  <c:v>7:20:00 p. m.</c:v>
                </c:pt>
                <c:pt idx="872">
                  <c:v>7:21:00 p. m.</c:v>
                </c:pt>
                <c:pt idx="873">
                  <c:v>7:22:00 p. m.</c:v>
                </c:pt>
                <c:pt idx="874">
                  <c:v>7:24:00 p. m.</c:v>
                </c:pt>
                <c:pt idx="875">
                  <c:v>7:26:00 p. m.</c:v>
                </c:pt>
                <c:pt idx="876">
                  <c:v>7:27:00 p. m.</c:v>
                </c:pt>
                <c:pt idx="877">
                  <c:v>7:28:00 p. m.</c:v>
                </c:pt>
                <c:pt idx="878">
                  <c:v>7:29:00 p. m.</c:v>
                </c:pt>
                <c:pt idx="879">
                  <c:v>7:30:00 p. m.</c:v>
                </c:pt>
                <c:pt idx="880">
                  <c:v>7:32:00 p. m.</c:v>
                </c:pt>
                <c:pt idx="881">
                  <c:v>7:33:00 p. m.</c:v>
                </c:pt>
                <c:pt idx="882">
                  <c:v>7:34:00 p. m.</c:v>
                </c:pt>
                <c:pt idx="883">
                  <c:v>7:36:00 p. m.</c:v>
                </c:pt>
                <c:pt idx="884">
                  <c:v>7:38:00 p. m.</c:v>
                </c:pt>
                <c:pt idx="885">
                  <c:v>7:39:00 p. m.</c:v>
                </c:pt>
                <c:pt idx="886">
                  <c:v>7:40:00 p. m.</c:v>
                </c:pt>
                <c:pt idx="887">
                  <c:v>7:42:00 p. m.</c:v>
                </c:pt>
                <c:pt idx="888">
                  <c:v>7:44:00 p. m.</c:v>
                </c:pt>
                <c:pt idx="889">
                  <c:v>7:45:00 p. m.</c:v>
                </c:pt>
                <c:pt idx="890">
                  <c:v>7:46:00 p. m.</c:v>
                </c:pt>
                <c:pt idx="891">
                  <c:v>7:48:00 p. m.</c:v>
                </c:pt>
                <c:pt idx="892">
                  <c:v>7:49:00 p. m.</c:v>
                </c:pt>
                <c:pt idx="893">
                  <c:v>7:50:00 p. m.</c:v>
                </c:pt>
                <c:pt idx="894">
                  <c:v>7:51:00 p. m.</c:v>
                </c:pt>
                <c:pt idx="895">
                  <c:v>7:52:00 p. m.</c:v>
                </c:pt>
                <c:pt idx="896">
                  <c:v>7:54:00 p. m.</c:v>
                </c:pt>
                <c:pt idx="897">
                  <c:v>7:56:00 p. m.</c:v>
                </c:pt>
                <c:pt idx="898">
                  <c:v>7:57:00 p. m.</c:v>
                </c:pt>
                <c:pt idx="899">
                  <c:v>7:58:00 p. m.</c:v>
                </c:pt>
                <c:pt idx="900">
                  <c:v>7:59:00 p. m.</c:v>
                </c:pt>
                <c:pt idx="901">
                  <c:v>8:00:00 p. m.</c:v>
                </c:pt>
                <c:pt idx="902">
                  <c:v>8:01:00 p. m.</c:v>
                </c:pt>
                <c:pt idx="903">
                  <c:v>8:02:00 p. m.</c:v>
                </c:pt>
                <c:pt idx="904">
                  <c:v>8:03:00 p. m.</c:v>
                </c:pt>
                <c:pt idx="905">
                  <c:v>8:04:00 p. m.</c:v>
                </c:pt>
                <c:pt idx="906">
                  <c:v>8:06:00 p. m.</c:v>
                </c:pt>
                <c:pt idx="907">
                  <c:v>8:08:00 p. m.</c:v>
                </c:pt>
                <c:pt idx="908">
                  <c:v>8:09:00 p. m.</c:v>
                </c:pt>
                <c:pt idx="909">
                  <c:v>8:10:00 p. m.</c:v>
                </c:pt>
                <c:pt idx="910">
                  <c:v>8:12:00 p. m.</c:v>
                </c:pt>
                <c:pt idx="911">
                  <c:v>8:14:00 p. m.</c:v>
                </c:pt>
                <c:pt idx="912">
                  <c:v>8:15:00 p. m.</c:v>
                </c:pt>
                <c:pt idx="913">
                  <c:v>8:16:00 p. m.</c:v>
                </c:pt>
                <c:pt idx="914">
                  <c:v>8:18:00 p. m.</c:v>
                </c:pt>
                <c:pt idx="915">
                  <c:v>8:19:00 p. m.</c:v>
                </c:pt>
                <c:pt idx="916">
                  <c:v>8:20:00 p. m.</c:v>
                </c:pt>
                <c:pt idx="917">
                  <c:v>8:21:00 p. m.</c:v>
                </c:pt>
                <c:pt idx="918">
                  <c:v>8:22:00 p. m.</c:v>
                </c:pt>
                <c:pt idx="919">
                  <c:v>8:24:00 p. m.</c:v>
                </c:pt>
                <c:pt idx="920">
                  <c:v>8:26:00 p. m.</c:v>
                </c:pt>
                <c:pt idx="921">
                  <c:v>8:27:00 p. m.</c:v>
                </c:pt>
                <c:pt idx="922">
                  <c:v>8:28:00 p. m.</c:v>
                </c:pt>
                <c:pt idx="923">
                  <c:v>8:29:00 p. m.</c:v>
                </c:pt>
                <c:pt idx="924">
                  <c:v>8:30:00 p. m.</c:v>
                </c:pt>
                <c:pt idx="925">
                  <c:v>8:32:00 p. m.</c:v>
                </c:pt>
                <c:pt idx="926">
                  <c:v>8:33:00 p. m.</c:v>
                </c:pt>
                <c:pt idx="927">
                  <c:v>8:34:00 p. m.</c:v>
                </c:pt>
                <c:pt idx="928">
                  <c:v>8:36:00 p. m.</c:v>
                </c:pt>
                <c:pt idx="929">
                  <c:v>8:38:00 p. m.</c:v>
                </c:pt>
                <c:pt idx="930">
                  <c:v>8:39:00 p. m.</c:v>
                </c:pt>
                <c:pt idx="931">
                  <c:v>8:40:00 p. m.</c:v>
                </c:pt>
                <c:pt idx="932">
                  <c:v>8:42:00 p. m.</c:v>
                </c:pt>
                <c:pt idx="933">
                  <c:v>8:44:00 p. m.</c:v>
                </c:pt>
                <c:pt idx="934">
                  <c:v>8:45:00 p. m.</c:v>
                </c:pt>
                <c:pt idx="935">
                  <c:v>8:46:00 p. m.</c:v>
                </c:pt>
                <c:pt idx="936">
                  <c:v>8:48:00 p. m.</c:v>
                </c:pt>
                <c:pt idx="937">
                  <c:v>8:49:00 p. m.</c:v>
                </c:pt>
                <c:pt idx="938">
                  <c:v>8:50:00 p. m.</c:v>
                </c:pt>
                <c:pt idx="939">
                  <c:v>8:51:00 p. m.</c:v>
                </c:pt>
                <c:pt idx="940">
                  <c:v>8:52:00 p. m.</c:v>
                </c:pt>
                <c:pt idx="941">
                  <c:v>8:54:00 p. m.</c:v>
                </c:pt>
                <c:pt idx="942">
                  <c:v>8:56:00 p. m.</c:v>
                </c:pt>
                <c:pt idx="943">
                  <c:v>8:57:00 p. m.</c:v>
                </c:pt>
                <c:pt idx="944">
                  <c:v>8:58:00 p. m.</c:v>
                </c:pt>
                <c:pt idx="945">
                  <c:v>8:59:00 p. m.</c:v>
                </c:pt>
                <c:pt idx="946">
                  <c:v>9:00:00 p. m.</c:v>
                </c:pt>
                <c:pt idx="947">
                  <c:v>9:01:00 p. m.</c:v>
                </c:pt>
                <c:pt idx="948">
                  <c:v>9:02:00 p. m.</c:v>
                </c:pt>
                <c:pt idx="949">
                  <c:v>9:03:00 p. m.</c:v>
                </c:pt>
                <c:pt idx="950">
                  <c:v>9:04:00 p. m.</c:v>
                </c:pt>
                <c:pt idx="951">
                  <c:v>9:06:00 p. m.</c:v>
                </c:pt>
                <c:pt idx="952">
                  <c:v>9:08:00 p. m.</c:v>
                </c:pt>
                <c:pt idx="953">
                  <c:v>9:09:00 p. m.</c:v>
                </c:pt>
                <c:pt idx="954">
                  <c:v>9:10:00 p. m.</c:v>
                </c:pt>
                <c:pt idx="955">
                  <c:v>9:12:00 p. m.</c:v>
                </c:pt>
                <c:pt idx="956">
                  <c:v>9:14:00 p. m.</c:v>
                </c:pt>
                <c:pt idx="957">
                  <c:v>9:15:00 p. m.</c:v>
                </c:pt>
                <c:pt idx="958">
                  <c:v>9:16:00 p. m.</c:v>
                </c:pt>
                <c:pt idx="959">
                  <c:v>9:18:00 p. m.</c:v>
                </c:pt>
                <c:pt idx="960">
                  <c:v>9:19:00 p. m.</c:v>
                </c:pt>
                <c:pt idx="961">
                  <c:v>9:20:00 p. m.</c:v>
                </c:pt>
                <c:pt idx="962">
                  <c:v>9:21:00 p. m.</c:v>
                </c:pt>
                <c:pt idx="963">
                  <c:v>9:22:00 p. m.</c:v>
                </c:pt>
                <c:pt idx="964">
                  <c:v>9:24:00 p. m.</c:v>
                </c:pt>
                <c:pt idx="965">
                  <c:v>9:26:00 p. m.</c:v>
                </c:pt>
                <c:pt idx="966">
                  <c:v>9:27:00 p. m.</c:v>
                </c:pt>
                <c:pt idx="967">
                  <c:v>9:28:00 p. m.</c:v>
                </c:pt>
                <c:pt idx="968">
                  <c:v>9:29:00 p. m.</c:v>
                </c:pt>
                <c:pt idx="969">
                  <c:v>9:30:00 p. m.</c:v>
                </c:pt>
                <c:pt idx="970">
                  <c:v>9:32:00 p. m.</c:v>
                </c:pt>
                <c:pt idx="971">
                  <c:v>9:33:00 p. m.</c:v>
                </c:pt>
                <c:pt idx="972">
                  <c:v>9:34:00 p. m.</c:v>
                </c:pt>
                <c:pt idx="973">
                  <c:v>9:36:00 p. m.</c:v>
                </c:pt>
                <c:pt idx="974">
                  <c:v>9:38:00 p. m.</c:v>
                </c:pt>
                <c:pt idx="975">
                  <c:v>9:39:00 p. m.</c:v>
                </c:pt>
                <c:pt idx="976">
                  <c:v>9:40:00 p. m.</c:v>
                </c:pt>
                <c:pt idx="977">
                  <c:v>9:42:00 p. m.</c:v>
                </c:pt>
                <c:pt idx="978">
                  <c:v>9:44:00 p. m.</c:v>
                </c:pt>
                <c:pt idx="979">
                  <c:v>9:45:00 p. m.</c:v>
                </c:pt>
                <c:pt idx="980">
                  <c:v>9:46:00 p. m.</c:v>
                </c:pt>
                <c:pt idx="981">
                  <c:v>9:48:00 p. m.</c:v>
                </c:pt>
                <c:pt idx="982">
                  <c:v>9:49:00 p. m.</c:v>
                </c:pt>
                <c:pt idx="983">
                  <c:v>9:50:00 p. m.</c:v>
                </c:pt>
                <c:pt idx="984">
                  <c:v>9:51:00 p. m.</c:v>
                </c:pt>
                <c:pt idx="985">
                  <c:v>9:52:00 p. m.</c:v>
                </c:pt>
                <c:pt idx="986">
                  <c:v>9:54:00 p. m.</c:v>
                </c:pt>
                <c:pt idx="987">
                  <c:v>9:56:00 p. m.</c:v>
                </c:pt>
                <c:pt idx="988">
                  <c:v>9:57:00 p. m.</c:v>
                </c:pt>
                <c:pt idx="989">
                  <c:v>9:58:00 p. m.</c:v>
                </c:pt>
                <c:pt idx="990">
                  <c:v>9:59:00 p. m.</c:v>
                </c:pt>
                <c:pt idx="991">
                  <c:v>10:00:00 p. m.</c:v>
                </c:pt>
                <c:pt idx="992">
                  <c:v>10:01:00 p. m.</c:v>
                </c:pt>
                <c:pt idx="993">
                  <c:v>10:02:00 p. m.</c:v>
                </c:pt>
                <c:pt idx="994">
                  <c:v>10:03:00 p. m.</c:v>
                </c:pt>
                <c:pt idx="995">
                  <c:v>10:04:00 p. m.</c:v>
                </c:pt>
                <c:pt idx="996">
                  <c:v>10:06:00 p. m.</c:v>
                </c:pt>
                <c:pt idx="997">
                  <c:v>10:08:00 p. m.</c:v>
                </c:pt>
                <c:pt idx="998">
                  <c:v>10:09:00 p. m.</c:v>
                </c:pt>
                <c:pt idx="999">
                  <c:v>10:10:00 p. m.</c:v>
                </c:pt>
                <c:pt idx="1000">
                  <c:v>10:12:00 p. m.</c:v>
                </c:pt>
                <c:pt idx="1001">
                  <c:v>10:14:00 p. m.</c:v>
                </c:pt>
                <c:pt idx="1002">
                  <c:v>10:15:00 p. m.</c:v>
                </c:pt>
                <c:pt idx="1003">
                  <c:v>10:16:00 p. m.</c:v>
                </c:pt>
                <c:pt idx="1004">
                  <c:v>10:18:00 p. m.</c:v>
                </c:pt>
                <c:pt idx="1005">
                  <c:v>10:19:00 p. m.</c:v>
                </c:pt>
                <c:pt idx="1006">
                  <c:v>10:20:00 p. m.</c:v>
                </c:pt>
                <c:pt idx="1007">
                  <c:v>10:21:00 p. m.</c:v>
                </c:pt>
                <c:pt idx="1008">
                  <c:v>10:22:00 p. m.</c:v>
                </c:pt>
                <c:pt idx="1009">
                  <c:v>10:24:00 p. m.</c:v>
                </c:pt>
                <c:pt idx="1010">
                  <c:v>10:26:00 p. m.</c:v>
                </c:pt>
                <c:pt idx="1011">
                  <c:v>10:27:00 p. m.</c:v>
                </c:pt>
                <c:pt idx="1012">
                  <c:v>10:28:00 p. m.</c:v>
                </c:pt>
                <c:pt idx="1013">
                  <c:v>10:29:00 p. m.</c:v>
                </c:pt>
                <c:pt idx="1014">
                  <c:v>10:30:00 p. m.</c:v>
                </c:pt>
                <c:pt idx="1015">
                  <c:v>10:32:00 p. m.</c:v>
                </c:pt>
                <c:pt idx="1016">
                  <c:v>10:33:00 p. m.</c:v>
                </c:pt>
                <c:pt idx="1017">
                  <c:v>10:34:00 p. m.</c:v>
                </c:pt>
                <c:pt idx="1018">
                  <c:v>10:36:00 p. m.</c:v>
                </c:pt>
                <c:pt idx="1019">
                  <c:v>10:38:00 p. m.</c:v>
                </c:pt>
                <c:pt idx="1020">
                  <c:v>10:39:00 p. m.</c:v>
                </c:pt>
                <c:pt idx="1021">
                  <c:v>10:40:00 p. m.</c:v>
                </c:pt>
                <c:pt idx="1022">
                  <c:v>10:42:00 p. m.</c:v>
                </c:pt>
                <c:pt idx="1023">
                  <c:v>10:44:00 p. m.</c:v>
                </c:pt>
                <c:pt idx="1024">
                  <c:v>10:45:00 p. m.</c:v>
                </c:pt>
                <c:pt idx="1025">
                  <c:v>10:46:00 p. m.</c:v>
                </c:pt>
                <c:pt idx="1026">
                  <c:v>10:48:00 p. m.</c:v>
                </c:pt>
                <c:pt idx="1027">
                  <c:v>10:49:00 p. m.</c:v>
                </c:pt>
                <c:pt idx="1028">
                  <c:v>10:50:00 p. m.</c:v>
                </c:pt>
                <c:pt idx="1029">
                  <c:v>10:51:00 p. m.</c:v>
                </c:pt>
                <c:pt idx="1030">
                  <c:v>10:52:00 p. m.</c:v>
                </c:pt>
                <c:pt idx="1031">
                  <c:v>10:54:00 p. m.</c:v>
                </c:pt>
                <c:pt idx="1032">
                  <c:v>10:56:00 p. m.</c:v>
                </c:pt>
                <c:pt idx="1033">
                  <c:v>10:57:00 p. m.</c:v>
                </c:pt>
                <c:pt idx="1034">
                  <c:v>10:58:00 p. m.</c:v>
                </c:pt>
                <c:pt idx="1035">
                  <c:v>10:59:00 p. m.</c:v>
                </c:pt>
                <c:pt idx="1036">
                  <c:v>11:00:00 p. m.</c:v>
                </c:pt>
                <c:pt idx="1037">
                  <c:v>11:01:00 p. m.</c:v>
                </c:pt>
                <c:pt idx="1038">
                  <c:v>11:02:00 p. m.</c:v>
                </c:pt>
                <c:pt idx="1039">
                  <c:v>11:03:00 p. m.</c:v>
                </c:pt>
                <c:pt idx="1040">
                  <c:v>11:04:00 p. m.</c:v>
                </c:pt>
                <c:pt idx="1041">
                  <c:v>11:06:00 p. m.</c:v>
                </c:pt>
                <c:pt idx="1042">
                  <c:v>11:08:00 p. m.</c:v>
                </c:pt>
                <c:pt idx="1043">
                  <c:v>11:09:00 p. m.</c:v>
                </c:pt>
                <c:pt idx="1044">
                  <c:v>11:10:00 p. m.</c:v>
                </c:pt>
                <c:pt idx="1045">
                  <c:v>11:12:00 p. m.</c:v>
                </c:pt>
                <c:pt idx="1046">
                  <c:v>11:14:00 p. m.</c:v>
                </c:pt>
                <c:pt idx="1047">
                  <c:v>11:15:00 p. m.</c:v>
                </c:pt>
                <c:pt idx="1048">
                  <c:v>11:16:00 p. m.</c:v>
                </c:pt>
                <c:pt idx="1049">
                  <c:v>11:18:00 p. m.</c:v>
                </c:pt>
                <c:pt idx="1050">
                  <c:v>11:19:00 p. m.</c:v>
                </c:pt>
                <c:pt idx="1051">
                  <c:v>11:20:00 p. m.</c:v>
                </c:pt>
                <c:pt idx="1052">
                  <c:v>11:21:00 p. m.</c:v>
                </c:pt>
                <c:pt idx="1053">
                  <c:v>11:22:00 p. m.</c:v>
                </c:pt>
                <c:pt idx="1054">
                  <c:v>11:24:00 p. m.</c:v>
                </c:pt>
                <c:pt idx="1055">
                  <c:v>11:26:00 p. m.</c:v>
                </c:pt>
                <c:pt idx="1056">
                  <c:v>11:27:00 p. m.</c:v>
                </c:pt>
                <c:pt idx="1057">
                  <c:v>11:28:00 p. m.</c:v>
                </c:pt>
                <c:pt idx="1058">
                  <c:v>11:29:00 p. m.</c:v>
                </c:pt>
                <c:pt idx="1059">
                  <c:v>11:30:00 p. m.</c:v>
                </c:pt>
                <c:pt idx="1060">
                  <c:v>11:32:00 p. m.</c:v>
                </c:pt>
                <c:pt idx="1061">
                  <c:v>11:33:00 p. m.</c:v>
                </c:pt>
                <c:pt idx="1062">
                  <c:v>11:34:00 p. m.</c:v>
                </c:pt>
                <c:pt idx="1063">
                  <c:v>11:36:00 p. m.</c:v>
                </c:pt>
                <c:pt idx="1064">
                  <c:v>11:38:00 p. m.</c:v>
                </c:pt>
                <c:pt idx="1065">
                  <c:v>11:39:00 p. m.</c:v>
                </c:pt>
                <c:pt idx="1066">
                  <c:v>11:40:00 p. m.</c:v>
                </c:pt>
                <c:pt idx="1067">
                  <c:v>11:42:00 p. m.</c:v>
                </c:pt>
                <c:pt idx="1068">
                  <c:v>11:44:00 p. m.</c:v>
                </c:pt>
                <c:pt idx="1069">
                  <c:v>11:45:00 p. m.</c:v>
                </c:pt>
                <c:pt idx="1070">
                  <c:v>11:46:00 p. m.</c:v>
                </c:pt>
                <c:pt idx="1071">
                  <c:v>11:48:00 p. m.</c:v>
                </c:pt>
                <c:pt idx="1072">
                  <c:v>11:49:00 p. m.</c:v>
                </c:pt>
                <c:pt idx="1073">
                  <c:v>11:50:00 p. m.</c:v>
                </c:pt>
                <c:pt idx="1074">
                  <c:v>11:51:00 p. m.</c:v>
                </c:pt>
                <c:pt idx="1075">
                  <c:v>11:52:00 p. m.</c:v>
                </c:pt>
                <c:pt idx="1076">
                  <c:v>11:54:00 p. m.</c:v>
                </c:pt>
                <c:pt idx="1077">
                  <c:v>11:56:00 p. m.</c:v>
                </c:pt>
                <c:pt idx="1078">
                  <c:v>11:57:00 p. m.</c:v>
                </c:pt>
                <c:pt idx="1079">
                  <c:v>11:58:00 p. m.</c:v>
                </c:pt>
                <c:pt idx="1080">
                  <c:v>11:59:00 p. m.</c:v>
                </c:pt>
              </c:strCache>
            </c:strRef>
          </c:cat>
          <c:val>
            <c:numRef>
              <c:f>Consulta1!$P$8:$P$1089</c:f>
              <c:numCache>
                <c:formatCode>0.00</c:formatCode>
                <c:ptCount val="1081"/>
                <c:pt idx="0">
                  <c:v>44.9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18.899999999999999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18.405999999999999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14.010999999999997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14.103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23.935000000000002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23.2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20.144000000000002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9.5440000000000005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4.6559999999999997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8.5269999999999992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10.606999999999999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32.500999999999998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8.8999999999999986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19.803000000000001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16.2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15.799999999999997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16.399999999999999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21.7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13.700000000000001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21.700000000000003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14.899999999999999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19.845000000000006</c:v>
                </c:pt>
                <c:pt idx="166">
                  <c:v>3.4000000000000002E-2</c:v>
                </c:pt>
                <c:pt idx="167">
                  <c:v>6.0000000000000001E-3</c:v>
                </c:pt>
                <c:pt idx="168">
                  <c:v>0</c:v>
                </c:pt>
                <c:pt idx="169">
                  <c:v>5.0000000000000001E-3</c:v>
                </c:pt>
                <c:pt idx="170">
                  <c:v>0.4</c:v>
                </c:pt>
                <c:pt idx="171">
                  <c:v>0</c:v>
                </c:pt>
                <c:pt idx="172">
                  <c:v>6.4999999999999991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14.7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9.2999999999999989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5.5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6.3000000000000007</c:v>
                </c:pt>
                <c:pt idx="204">
                  <c:v>0.1</c:v>
                </c:pt>
                <c:pt idx="205">
                  <c:v>0</c:v>
                </c:pt>
                <c:pt idx="206">
                  <c:v>0.1</c:v>
                </c:pt>
                <c:pt idx="207">
                  <c:v>0.1</c:v>
                </c:pt>
                <c:pt idx="208">
                  <c:v>0</c:v>
                </c:pt>
                <c:pt idx="209">
                  <c:v>0</c:v>
                </c:pt>
                <c:pt idx="210">
                  <c:v>14.7</c:v>
                </c:pt>
                <c:pt idx="211">
                  <c:v>0.1</c:v>
                </c:pt>
                <c:pt idx="212">
                  <c:v>0.1</c:v>
                </c:pt>
                <c:pt idx="213">
                  <c:v>0</c:v>
                </c:pt>
                <c:pt idx="214">
                  <c:v>0.1</c:v>
                </c:pt>
                <c:pt idx="215">
                  <c:v>0</c:v>
                </c:pt>
                <c:pt idx="216">
                  <c:v>0</c:v>
                </c:pt>
                <c:pt idx="217">
                  <c:v>7.5</c:v>
                </c:pt>
                <c:pt idx="218">
                  <c:v>0</c:v>
                </c:pt>
                <c:pt idx="219">
                  <c:v>0</c:v>
                </c:pt>
                <c:pt idx="220">
                  <c:v>0.4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9.9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0.2</c:v>
                </c:pt>
                <c:pt idx="230">
                  <c:v>0.5</c:v>
                </c:pt>
                <c:pt idx="231">
                  <c:v>0.6</c:v>
                </c:pt>
                <c:pt idx="232">
                  <c:v>0</c:v>
                </c:pt>
                <c:pt idx="233">
                  <c:v>6.8000000000000007</c:v>
                </c:pt>
                <c:pt idx="234">
                  <c:v>0.2</c:v>
                </c:pt>
                <c:pt idx="235">
                  <c:v>0</c:v>
                </c:pt>
                <c:pt idx="236">
                  <c:v>0</c:v>
                </c:pt>
                <c:pt idx="237">
                  <c:v>0.1</c:v>
                </c:pt>
                <c:pt idx="238">
                  <c:v>0.1</c:v>
                </c:pt>
                <c:pt idx="239">
                  <c:v>0</c:v>
                </c:pt>
                <c:pt idx="240">
                  <c:v>5.7</c:v>
                </c:pt>
                <c:pt idx="241">
                  <c:v>0</c:v>
                </c:pt>
                <c:pt idx="242">
                  <c:v>0</c:v>
                </c:pt>
                <c:pt idx="243">
                  <c:v>0.55900000000000005</c:v>
                </c:pt>
                <c:pt idx="244">
                  <c:v>0.28899999999999998</c:v>
                </c:pt>
                <c:pt idx="245">
                  <c:v>0</c:v>
                </c:pt>
                <c:pt idx="246">
                  <c:v>0.21099999999999999</c:v>
                </c:pt>
                <c:pt idx="247">
                  <c:v>0</c:v>
                </c:pt>
                <c:pt idx="248">
                  <c:v>7.923</c:v>
                </c:pt>
                <c:pt idx="249">
                  <c:v>0.13100000000000001</c:v>
                </c:pt>
                <c:pt idx="250">
                  <c:v>0</c:v>
                </c:pt>
                <c:pt idx="251">
                  <c:v>0.105</c:v>
                </c:pt>
                <c:pt idx="252">
                  <c:v>5.1999999999999998E-2</c:v>
                </c:pt>
                <c:pt idx="253">
                  <c:v>8.8999999999999996E-2</c:v>
                </c:pt>
                <c:pt idx="254">
                  <c:v>0</c:v>
                </c:pt>
                <c:pt idx="255">
                  <c:v>14.020999999999999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4.0000000000000001E-3</c:v>
                </c:pt>
                <c:pt idx="260">
                  <c:v>0</c:v>
                </c:pt>
                <c:pt idx="261">
                  <c:v>0</c:v>
                </c:pt>
                <c:pt idx="262">
                  <c:v>15.311999999999999</c:v>
                </c:pt>
                <c:pt idx="263">
                  <c:v>0</c:v>
                </c:pt>
                <c:pt idx="264">
                  <c:v>4.0000000000000001E-3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24.419</c:v>
                </c:pt>
                <c:pt idx="271">
                  <c:v>0.1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5.0000000000000001E-3</c:v>
                </c:pt>
                <c:pt idx="277">
                  <c:v>0</c:v>
                </c:pt>
                <c:pt idx="278">
                  <c:v>19.629999999999995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19.300999999999998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0.4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14.713000000000001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14.933</c:v>
                </c:pt>
                <c:pt idx="301">
                  <c:v>0.4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13.510999999999997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11.122000000000002</c:v>
                </c:pt>
                <c:pt idx="316">
                  <c:v>0.1</c:v>
                </c:pt>
                <c:pt idx="317">
                  <c:v>0</c:v>
                </c:pt>
                <c:pt idx="318">
                  <c:v>0</c:v>
                </c:pt>
                <c:pt idx="319">
                  <c:v>0.01</c:v>
                </c:pt>
                <c:pt idx="320">
                  <c:v>0.02</c:v>
                </c:pt>
                <c:pt idx="321">
                  <c:v>0.02</c:v>
                </c:pt>
                <c:pt idx="322">
                  <c:v>0</c:v>
                </c:pt>
                <c:pt idx="323">
                  <c:v>13.290000000000001</c:v>
                </c:pt>
                <c:pt idx="324">
                  <c:v>0.02</c:v>
                </c:pt>
                <c:pt idx="325">
                  <c:v>3.9E-2</c:v>
                </c:pt>
                <c:pt idx="326">
                  <c:v>0</c:v>
                </c:pt>
                <c:pt idx="327">
                  <c:v>4.8000000000000001E-2</c:v>
                </c:pt>
                <c:pt idx="328">
                  <c:v>4.2999999999999997E-2</c:v>
                </c:pt>
                <c:pt idx="329">
                  <c:v>0</c:v>
                </c:pt>
                <c:pt idx="330">
                  <c:v>6.2279999999999998</c:v>
                </c:pt>
                <c:pt idx="331">
                  <c:v>0</c:v>
                </c:pt>
                <c:pt idx="332">
                  <c:v>4.8000000000000001E-2</c:v>
                </c:pt>
                <c:pt idx="333">
                  <c:v>2.5000000000000001E-2</c:v>
                </c:pt>
                <c:pt idx="334">
                  <c:v>3.1E-2</c:v>
                </c:pt>
                <c:pt idx="335">
                  <c:v>0</c:v>
                </c:pt>
                <c:pt idx="336">
                  <c:v>2.1000000000000001E-2</c:v>
                </c:pt>
                <c:pt idx="337">
                  <c:v>0</c:v>
                </c:pt>
                <c:pt idx="338">
                  <c:v>9.375</c:v>
                </c:pt>
                <c:pt idx="339">
                  <c:v>0.115</c:v>
                </c:pt>
                <c:pt idx="340">
                  <c:v>0</c:v>
                </c:pt>
                <c:pt idx="341">
                  <c:v>1.4999999999999999E-2</c:v>
                </c:pt>
                <c:pt idx="342">
                  <c:v>0.115</c:v>
                </c:pt>
                <c:pt idx="343">
                  <c:v>0.01</c:v>
                </c:pt>
                <c:pt idx="344">
                  <c:v>0</c:v>
                </c:pt>
                <c:pt idx="345">
                  <c:v>10.087</c:v>
                </c:pt>
                <c:pt idx="346">
                  <c:v>5.0000000000000001E-3</c:v>
                </c:pt>
                <c:pt idx="347">
                  <c:v>5.0000000000000001E-3</c:v>
                </c:pt>
                <c:pt idx="348">
                  <c:v>0</c:v>
                </c:pt>
                <c:pt idx="349">
                  <c:v>5.0000000000000001E-3</c:v>
                </c:pt>
                <c:pt idx="350">
                  <c:v>5.0000000000000001E-3</c:v>
                </c:pt>
                <c:pt idx="351">
                  <c:v>0</c:v>
                </c:pt>
                <c:pt idx="352">
                  <c:v>7.7199999999999989</c:v>
                </c:pt>
                <c:pt idx="353">
                  <c:v>0</c:v>
                </c:pt>
                <c:pt idx="354">
                  <c:v>0.10500000000000001</c:v>
                </c:pt>
                <c:pt idx="355">
                  <c:v>0.1</c:v>
                </c:pt>
                <c:pt idx="356">
                  <c:v>0.1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7.7049999999999983</c:v>
                </c:pt>
                <c:pt idx="361">
                  <c:v>0</c:v>
                </c:pt>
                <c:pt idx="362">
                  <c:v>5.0000000000000001E-3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0.2</c:v>
                </c:pt>
                <c:pt idx="367">
                  <c:v>0</c:v>
                </c:pt>
                <c:pt idx="368">
                  <c:v>10.905000000000001</c:v>
                </c:pt>
                <c:pt idx="369">
                  <c:v>0.2</c:v>
                </c:pt>
                <c:pt idx="370">
                  <c:v>0.1</c:v>
                </c:pt>
                <c:pt idx="371">
                  <c:v>0</c:v>
                </c:pt>
                <c:pt idx="372">
                  <c:v>0.1</c:v>
                </c:pt>
                <c:pt idx="373">
                  <c:v>0.2</c:v>
                </c:pt>
                <c:pt idx="374">
                  <c:v>0</c:v>
                </c:pt>
                <c:pt idx="375">
                  <c:v>7.3</c:v>
                </c:pt>
                <c:pt idx="376">
                  <c:v>0</c:v>
                </c:pt>
                <c:pt idx="377">
                  <c:v>0.2</c:v>
                </c:pt>
                <c:pt idx="378">
                  <c:v>0.21100000000000002</c:v>
                </c:pt>
                <c:pt idx="379">
                  <c:v>0.1</c:v>
                </c:pt>
                <c:pt idx="380">
                  <c:v>0</c:v>
                </c:pt>
                <c:pt idx="381">
                  <c:v>0.111</c:v>
                </c:pt>
                <c:pt idx="382">
                  <c:v>0</c:v>
                </c:pt>
                <c:pt idx="383">
                  <c:v>12.441999999999998</c:v>
                </c:pt>
                <c:pt idx="384">
                  <c:v>0.11</c:v>
                </c:pt>
                <c:pt idx="385">
                  <c:v>0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</c:v>
                </c:pt>
                <c:pt idx="390">
                  <c:v>12.909999999999998</c:v>
                </c:pt>
                <c:pt idx="391">
                  <c:v>0.1</c:v>
                </c:pt>
                <c:pt idx="392">
                  <c:v>0.1</c:v>
                </c:pt>
                <c:pt idx="393">
                  <c:v>0</c:v>
                </c:pt>
                <c:pt idx="394">
                  <c:v>0.1</c:v>
                </c:pt>
                <c:pt idx="395">
                  <c:v>0.1</c:v>
                </c:pt>
                <c:pt idx="396">
                  <c:v>0</c:v>
                </c:pt>
                <c:pt idx="397">
                  <c:v>8.52</c:v>
                </c:pt>
                <c:pt idx="398">
                  <c:v>0</c:v>
                </c:pt>
                <c:pt idx="399">
                  <c:v>0</c:v>
                </c:pt>
                <c:pt idx="400">
                  <c:v>0.1</c:v>
                </c:pt>
                <c:pt idx="401">
                  <c:v>0.1</c:v>
                </c:pt>
                <c:pt idx="402">
                  <c:v>0</c:v>
                </c:pt>
                <c:pt idx="403">
                  <c:v>0.1</c:v>
                </c:pt>
                <c:pt idx="404">
                  <c:v>0</c:v>
                </c:pt>
                <c:pt idx="405">
                  <c:v>6.9</c:v>
                </c:pt>
                <c:pt idx="406">
                  <c:v>0</c:v>
                </c:pt>
                <c:pt idx="407">
                  <c:v>0.1</c:v>
                </c:pt>
                <c:pt idx="408">
                  <c:v>0</c:v>
                </c:pt>
                <c:pt idx="409">
                  <c:v>0.1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7.9000000000000012</c:v>
                </c:pt>
                <c:pt idx="414">
                  <c:v>0.1</c:v>
                </c:pt>
                <c:pt idx="415">
                  <c:v>0</c:v>
                </c:pt>
                <c:pt idx="416">
                  <c:v>0</c:v>
                </c:pt>
                <c:pt idx="417">
                  <c:v>0.1</c:v>
                </c:pt>
                <c:pt idx="418">
                  <c:v>0.1</c:v>
                </c:pt>
                <c:pt idx="419">
                  <c:v>0</c:v>
                </c:pt>
                <c:pt idx="420">
                  <c:v>7.8000000000000007</c:v>
                </c:pt>
                <c:pt idx="421">
                  <c:v>0</c:v>
                </c:pt>
                <c:pt idx="422">
                  <c:v>0</c:v>
                </c:pt>
                <c:pt idx="423">
                  <c:v>0.1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4.5</c:v>
                </c:pt>
                <c:pt idx="429">
                  <c:v>1.0999999999999999E-2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3.8110000000000008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3.8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7.1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10.222000000000001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2.1</c:v>
                </c:pt>
                <c:pt idx="466">
                  <c:v>0</c:v>
                </c:pt>
                <c:pt idx="467">
                  <c:v>0</c:v>
                </c:pt>
                <c:pt idx="468">
                  <c:v>1.0999999999999999E-2</c:v>
                </c:pt>
                <c:pt idx="469">
                  <c:v>1.0999999999999999E-2</c:v>
                </c:pt>
                <c:pt idx="470">
                  <c:v>0</c:v>
                </c:pt>
                <c:pt idx="471">
                  <c:v>1.0999999999999999E-2</c:v>
                </c:pt>
                <c:pt idx="472">
                  <c:v>0</c:v>
                </c:pt>
                <c:pt idx="473">
                  <c:v>3.4329999999999994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3.7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3.1759999999999993</c:v>
                </c:pt>
                <c:pt idx="488">
                  <c:v>0</c:v>
                </c:pt>
                <c:pt idx="489">
                  <c:v>0</c:v>
                </c:pt>
                <c:pt idx="490">
                  <c:v>0.1</c:v>
                </c:pt>
                <c:pt idx="491">
                  <c:v>0.1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2.9</c:v>
                </c:pt>
                <c:pt idx="496">
                  <c:v>0.1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9.1999999999999993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8.5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38.1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31.299999999999997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32.9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7.4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21.7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48.4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36.700000000000003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7.3000000000000007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12.8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16.5</c:v>
                </c:pt>
                <c:pt idx="586">
                  <c:v>0.1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53.8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21.31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27.900000000000002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5.2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18.200000000000003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16.8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7.8999999999999995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8.3999999999999986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46.300000000000004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19.7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42.901000000000003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20.099999999999998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48.503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7.5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29.901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32.600999999999999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28.902000000000001</c:v>
                </c:pt>
                <c:pt idx="713">
                  <c:v>0</c:v>
                </c:pt>
                <c:pt idx="714">
                  <c:v>0</c:v>
                </c:pt>
                <c:pt idx="715">
                  <c:v>4.8000000000000001E-2</c:v>
                </c:pt>
                <c:pt idx="716">
                  <c:v>1.0999999999999999E-2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42.586999999999996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6.8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20.302999999999997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6.1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32.799999999999997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28.299999999999997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46.5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28.5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17.600000000000001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16.5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6.2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26.900000000000002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16.5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12.2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36.9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14.899999999999999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12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35.300000000000004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9.6999999999999993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27.3</c:v>
                </c:pt>
                <c:pt idx="865">
                  <c:v>0</c:v>
                </c:pt>
                <c:pt idx="866">
                  <c:v>0.2</c:v>
                </c:pt>
                <c:pt idx="867">
                  <c:v>0</c:v>
                </c:pt>
                <c:pt idx="868">
                  <c:v>0.1</c:v>
                </c:pt>
                <c:pt idx="869">
                  <c:v>0.1</c:v>
                </c:pt>
                <c:pt idx="870">
                  <c:v>0</c:v>
                </c:pt>
                <c:pt idx="871">
                  <c:v>17.100000000000001</c:v>
                </c:pt>
                <c:pt idx="872">
                  <c:v>0</c:v>
                </c:pt>
                <c:pt idx="873">
                  <c:v>0</c:v>
                </c:pt>
                <c:pt idx="874">
                  <c:v>0.1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45.8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0.1</c:v>
                </c:pt>
                <c:pt idx="884">
                  <c:v>0</c:v>
                </c:pt>
                <c:pt idx="885">
                  <c:v>0</c:v>
                </c:pt>
                <c:pt idx="886">
                  <c:v>61.2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0.1</c:v>
                </c:pt>
                <c:pt idx="891">
                  <c:v>0.1</c:v>
                </c:pt>
                <c:pt idx="892">
                  <c:v>0</c:v>
                </c:pt>
                <c:pt idx="893">
                  <c:v>19.999999999999996</c:v>
                </c:pt>
                <c:pt idx="894">
                  <c:v>0</c:v>
                </c:pt>
                <c:pt idx="895">
                  <c:v>0.4</c:v>
                </c:pt>
                <c:pt idx="896">
                  <c:v>0.4</c:v>
                </c:pt>
                <c:pt idx="897">
                  <c:v>0.2</c:v>
                </c:pt>
                <c:pt idx="898">
                  <c:v>0</c:v>
                </c:pt>
                <c:pt idx="899">
                  <c:v>0.1</c:v>
                </c:pt>
                <c:pt idx="900">
                  <c:v>0</c:v>
                </c:pt>
                <c:pt idx="901">
                  <c:v>23.7</c:v>
                </c:pt>
                <c:pt idx="902">
                  <c:v>0.1</c:v>
                </c:pt>
                <c:pt idx="903">
                  <c:v>0</c:v>
                </c:pt>
                <c:pt idx="904">
                  <c:v>0</c:v>
                </c:pt>
                <c:pt idx="905">
                  <c:v>0.1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34.200000000000003</c:v>
                </c:pt>
                <c:pt idx="910">
                  <c:v>0.2</c:v>
                </c:pt>
                <c:pt idx="911">
                  <c:v>0.1</c:v>
                </c:pt>
                <c:pt idx="912">
                  <c:v>0</c:v>
                </c:pt>
                <c:pt idx="913">
                  <c:v>0</c:v>
                </c:pt>
                <c:pt idx="914">
                  <c:v>0.1</c:v>
                </c:pt>
                <c:pt idx="915">
                  <c:v>0</c:v>
                </c:pt>
                <c:pt idx="916">
                  <c:v>24.400000000000002</c:v>
                </c:pt>
                <c:pt idx="917">
                  <c:v>0</c:v>
                </c:pt>
                <c:pt idx="918">
                  <c:v>0.3</c:v>
                </c:pt>
                <c:pt idx="919">
                  <c:v>0.1</c:v>
                </c:pt>
                <c:pt idx="920">
                  <c:v>0.1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48.600000000000009</c:v>
                </c:pt>
                <c:pt idx="925">
                  <c:v>0.1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58.8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15.7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40.4</c:v>
                </c:pt>
                <c:pt idx="947">
                  <c:v>3.4</c:v>
                </c:pt>
                <c:pt idx="948">
                  <c:v>0.1</c:v>
                </c:pt>
                <c:pt idx="949">
                  <c:v>0</c:v>
                </c:pt>
                <c:pt idx="950">
                  <c:v>0.1</c:v>
                </c:pt>
                <c:pt idx="951">
                  <c:v>0.2</c:v>
                </c:pt>
                <c:pt idx="952">
                  <c:v>0.3</c:v>
                </c:pt>
                <c:pt idx="953">
                  <c:v>0</c:v>
                </c:pt>
                <c:pt idx="954">
                  <c:v>23.5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19.7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24.299999999999997</c:v>
                </c:pt>
                <c:pt idx="970">
                  <c:v>0</c:v>
                </c:pt>
                <c:pt idx="971">
                  <c:v>0</c:v>
                </c:pt>
                <c:pt idx="972">
                  <c:v>0.3</c:v>
                </c:pt>
                <c:pt idx="973">
                  <c:v>0.3</c:v>
                </c:pt>
                <c:pt idx="974">
                  <c:v>1.2</c:v>
                </c:pt>
                <c:pt idx="975">
                  <c:v>0</c:v>
                </c:pt>
                <c:pt idx="976">
                  <c:v>33.799999999999997</c:v>
                </c:pt>
                <c:pt idx="977">
                  <c:v>0.9</c:v>
                </c:pt>
                <c:pt idx="978">
                  <c:v>1.2</c:v>
                </c:pt>
                <c:pt idx="979">
                  <c:v>0</c:v>
                </c:pt>
                <c:pt idx="980">
                  <c:v>1.3</c:v>
                </c:pt>
                <c:pt idx="981">
                  <c:v>1.2</c:v>
                </c:pt>
                <c:pt idx="982">
                  <c:v>0</c:v>
                </c:pt>
                <c:pt idx="983">
                  <c:v>51.400000000000006</c:v>
                </c:pt>
                <c:pt idx="984">
                  <c:v>0</c:v>
                </c:pt>
                <c:pt idx="985">
                  <c:v>1.4</c:v>
                </c:pt>
                <c:pt idx="986">
                  <c:v>1.4</c:v>
                </c:pt>
                <c:pt idx="987">
                  <c:v>1.1000000000000001</c:v>
                </c:pt>
                <c:pt idx="988">
                  <c:v>0</c:v>
                </c:pt>
                <c:pt idx="989">
                  <c:v>0.9</c:v>
                </c:pt>
                <c:pt idx="990">
                  <c:v>0</c:v>
                </c:pt>
                <c:pt idx="991">
                  <c:v>53.7</c:v>
                </c:pt>
                <c:pt idx="992">
                  <c:v>0.2</c:v>
                </c:pt>
                <c:pt idx="993">
                  <c:v>1.4</c:v>
                </c:pt>
                <c:pt idx="994">
                  <c:v>0</c:v>
                </c:pt>
                <c:pt idx="995">
                  <c:v>0.9</c:v>
                </c:pt>
                <c:pt idx="996">
                  <c:v>1.4</c:v>
                </c:pt>
                <c:pt idx="997">
                  <c:v>0.8</c:v>
                </c:pt>
                <c:pt idx="998">
                  <c:v>0</c:v>
                </c:pt>
                <c:pt idx="999">
                  <c:v>42.5</c:v>
                </c:pt>
                <c:pt idx="1000">
                  <c:v>0.3</c:v>
                </c:pt>
                <c:pt idx="1001">
                  <c:v>0.2</c:v>
                </c:pt>
                <c:pt idx="1002">
                  <c:v>0</c:v>
                </c:pt>
                <c:pt idx="1003">
                  <c:v>0.1</c:v>
                </c:pt>
                <c:pt idx="1004">
                  <c:v>0</c:v>
                </c:pt>
                <c:pt idx="1005">
                  <c:v>0</c:v>
                </c:pt>
                <c:pt idx="1006">
                  <c:v>22.2</c:v>
                </c:pt>
                <c:pt idx="1007">
                  <c:v>0</c:v>
                </c:pt>
                <c:pt idx="1008">
                  <c:v>0.1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14.000000000000002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17.100000000000001</c:v>
                </c:pt>
                <c:pt idx="1022">
                  <c:v>0</c:v>
                </c:pt>
                <c:pt idx="1023">
                  <c:v>0.1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20.299999999999997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69.600000000000009</c:v>
                </c:pt>
                <c:pt idx="1037">
                  <c:v>10.8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13.8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17.453999999999994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22.8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14.6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34.299999999999997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7-4F63-A492-4BC773A50764}"/>
            </c:ext>
          </c:extLst>
        </c:ser>
        <c:ser>
          <c:idx val="6"/>
          <c:order val="6"/>
          <c:tx>
            <c:strRef>
              <c:f>Consulta1!$Q$6:$Q$7</c:f>
              <c:strCache>
                <c:ptCount val="1"/>
                <c:pt idx="0">
                  <c:v>domingo</c:v>
                </c:pt>
              </c:strCache>
            </c:strRef>
          </c:tx>
          <c:spPr>
            <a:ln w="28575" cap="rnd">
              <a:solidFill>
                <a:srgbClr val="9999FF"/>
              </a:solidFill>
              <a:round/>
            </a:ln>
            <a:effectLst/>
          </c:spPr>
          <c:marker>
            <c:symbol val="none"/>
          </c:marker>
          <c:cat>
            <c:strRef>
              <c:f>Consulta1!$J$8:$J$1089</c:f>
              <c:strCache>
                <c:ptCount val="1081"/>
                <c:pt idx="0">
                  <c:v>12:00:00 a. m.</c:v>
                </c:pt>
                <c:pt idx="1">
                  <c:v>12:01:00 a. m.</c:v>
                </c:pt>
                <c:pt idx="2">
                  <c:v>12:02:00 a. m.</c:v>
                </c:pt>
                <c:pt idx="3">
                  <c:v>12:03:00 a. m.</c:v>
                </c:pt>
                <c:pt idx="4">
                  <c:v>12:04:00 a. m.</c:v>
                </c:pt>
                <c:pt idx="5">
                  <c:v>12:06:00 a. m.</c:v>
                </c:pt>
                <c:pt idx="6">
                  <c:v>12:08:00 a. m.</c:v>
                </c:pt>
                <c:pt idx="7">
                  <c:v>12:09:00 a. m.</c:v>
                </c:pt>
                <c:pt idx="8">
                  <c:v>12:10:00 a. m.</c:v>
                </c:pt>
                <c:pt idx="9">
                  <c:v>12:12:00 a. m.</c:v>
                </c:pt>
                <c:pt idx="10">
                  <c:v>12:14:00 a. m.</c:v>
                </c:pt>
                <c:pt idx="11">
                  <c:v>12:15:00 a. m.</c:v>
                </c:pt>
                <c:pt idx="12">
                  <c:v>12:16:00 a. m.</c:v>
                </c:pt>
                <c:pt idx="13">
                  <c:v>12:18:00 a. m.</c:v>
                </c:pt>
                <c:pt idx="14">
                  <c:v>12:19:00 a. m.</c:v>
                </c:pt>
                <c:pt idx="15">
                  <c:v>12:20:00 a. m.</c:v>
                </c:pt>
                <c:pt idx="16">
                  <c:v>12:21:00 a. m.</c:v>
                </c:pt>
                <c:pt idx="17">
                  <c:v>12:22:00 a. m.</c:v>
                </c:pt>
                <c:pt idx="18">
                  <c:v>12:24:00 a. m.</c:v>
                </c:pt>
                <c:pt idx="19">
                  <c:v>12:26:00 a. m.</c:v>
                </c:pt>
                <c:pt idx="20">
                  <c:v>12:27:00 a. m.</c:v>
                </c:pt>
                <c:pt idx="21">
                  <c:v>12:28:00 a. m.</c:v>
                </c:pt>
                <c:pt idx="22">
                  <c:v>12:29:00 a. m.</c:v>
                </c:pt>
                <c:pt idx="23">
                  <c:v>12:30:00 a. m.</c:v>
                </c:pt>
                <c:pt idx="24">
                  <c:v>12:32:00 a. m.</c:v>
                </c:pt>
                <c:pt idx="25">
                  <c:v>12:33:00 a. m.</c:v>
                </c:pt>
                <c:pt idx="26">
                  <c:v>12:34:00 a. m.</c:v>
                </c:pt>
                <c:pt idx="27">
                  <c:v>12:36:00 a. m.</c:v>
                </c:pt>
                <c:pt idx="28">
                  <c:v>12:38:00 a. m.</c:v>
                </c:pt>
                <c:pt idx="29">
                  <c:v>12:39:00 a. m.</c:v>
                </c:pt>
                <c:pt idx="30">
                  <c:v>12:40:00 a. m.</c:v>
                </c:pt>
                <c:pt idx="31">
                  <c:v>12:42:00 a. m.</c:v>
                </c:pt>
                <c:pt idx="32">
                  <c:v>12:44:00 a. m.</c:v>
                </c:pt>
                <c:pt idx="33">
                  <c:v>12:45:00 a. m.</c:v>
                </c:pt>
                <c:pt idx="34">
                  <c:v>12:46:00 a. m.</c:v>
                </c:pt>
                <c:pt idx="35">
                  <c:v>12:48:00 a. m.</c:v>
                </c:pt>
                <c:pt idx="36">
                  <c:v>12:49:00 a. m.</c:v>
                </c:pt>
                <c:pt idx="37">
                  <c:v>12:50:00 a. m.</c:v>
                </c:pt>
                <c:pt idx="38">
                  <c:v>12:51:00 a. m.</c:v>
                </c:pt>
                <c:pt idx="39">
                  <c:v>12:52:00 a. m.</c:v>
                </c:pt>
                <c:pt idx="40">
                  <c:v>12:54:00 a. m.</c:v>
                </c:pt>
                <c:pt idx="41">
                  <c:v>12:56:00 a. m.</c:v>
                </c:pt>
                <c:pt idx="42">
                  <c:v>12:57:00 a. m.</c:v>
                </c:pt>
                <c:pt idx="43">
                  <c:v>12:58:00 a. m.</c:v>
                </c:pt>
                <c:pt idx="44">
                  <c:v>12:59:00 a. m.</c:v>
                </c:pt>
                <c:pt idx="45">
                  <c:v>1:00:00 a. m.</c:v>
                </c:pt>
                <c:pt idx="46">
                  <c:v>1:01:00 a. m.</c:v>
                </c:pt>
                <c:pt idx="47">
                  <c:v>1:02:00 a. m.</c:v>
                </c:pt>
                <c:pt idx="48">
                  <c:v>1:03:00 a. m.</c:v>
                </c:pt>
                <c:pt idx="49">
                  <c:v>1:04:00 a. m.</c:v>
                </c:pt>
                <c:pt idx="50">
                  <c:v>1:06:00 a. m.</c:v>
                </c:pt>
                <c:pt idx="51">
                  <c:v>1:08:00 a. m.</c:v>
                </c:pt>
                <c:pt idx="52">
                  <c:v>1:09:00 a. m.</c:v>
                </c:pt>
                <c:pt idx="53">
                  <c:v>1:10:00 a. m.</c:v>
                </c:pt>
                <c:pt idx="54">
                  <c:v>1:12:00 a. m.</c:v>
                </c:pt>
                <c:pt idx="55">
                  <c:v>1:14:00 a. m.</c:v>
                </c:pt>
                <c:pt idx="56">
                  <c:v>1:15:00 a. m.</c:v>
                </c:pt>
                <c:pt idx="57">
                  <c:v>1:16:00 a. m.</c:v>
                </c:pt>
                <c:pt idx="58">
                  <c:v>1:18:00 a. m.</c:v>
                </c:pt>
                <c:pt idx="59">
                  <c:v>1:19:00 a. m.</c:v>
                </c:pt>
                <c:pt idx="60">
                  <c:v>1:20:00 a. m.</c:v>
                </c:pt>
                <c:pt idx="61">
                  <c:v>1:21:00 a. m.</c:v>
                </c:pt>
                <c:pt idx="62">
                  <c:v>1:22:00 a. m.</c:v>
                </c:pt>
                <c:pt idx="63">
                  <c:v>1:24:00 a. m.</c:v>
                </c:pt>
                <c:pt idx="64">
                  <c:v>1:26:00 a. m.</c:v>
                </c:pt>
                <c:pt idx="65">
                  <c:v>1:27:00 a. m.</c:v>
                </c:pt>
                <c:pt idx="66">
                  <c:v>1:28:00 a. m.</c:v>
                </c:pt>
                <c:pt idx="67">
                  <c:v>1:29:00 a. m.</c:v>
                </c:pt>
                <c:pt idx="68">
                  <c:v>1:30:00 a. m.</c:v>
                </c:pt>
                <c:pt idx="69">
                  <c:v>1:32:00 a. m.</c:v>
                </c:pt>
                <c:pt idx="70">
                  <c:v>1:33:00 a. m.</c:v>
                </c:pt>
                <c:pt idx="71">
                  <c:v>1:34:00 a. m.</c:v>
                </c:pt>
                <c:pt idx="72">
                  <c:v>1:36:00 a. m.</c:v>
                </c:pt>
                <c:pt idx="73">
                  <c:v>1:38:00 a. m.</c:v>
                </c:pt>
                <c:pt idx="74">
                  <c:v>1:39:00 a. m.</c:v>
                </c:pt>
                <c:pt idx="75">
                  <c:v>1:40:00 a. m.</c:v>
                </c:pt>
                <c:pt idx="76">
                  <c:v>1:42:00 a. m.</c:v>
                </c:pt>
                <c:pt idx="77">
                  <c:v>1:44:00 a. m.</c:v>
                </c:pt>
                <c:pt idx="78">
                  <c:v>1:45:00 a. m.</c:v>
                </c:pt>
                <c:pt idx="79">
                  <c:v>1:46:00 a. m.</c:v>
                </c:pt>
                <c:pt idx="80">
                  <c:v>1:48:00 a. m.</c:v>
                </c:pt>
                <c:pt idx="81">
                  <c:v>1:49:00 a. m.</c:v>
                </c:pt>
                <c:pt idx="82">
                  <c:v>1:50:00 a. m.</c:v>
                </c:pt>
                <c:pt idx="83">
                  <c:v>1:51:00 a. m.</c:v>
                </c:pt>
                <c:pt idx="84">
                  <c:v>1:52:00 a. m.</c:v>
                </c:pt>
                <c:pt idx="85">
                  <c:v>1:54:00 a. m.</c:v>
                </c:pt>
                <c:pt idx="86">
                  <c:v>1:56:00 a. m.</c:v>
                </c:pt>
                <c:pt idx="87">
                  <c:v>1:57:00 a. m.</c:v>
                </c:pt>
                <c:pt idx="88">
                  <c:v>1:58:00 a. m.</c:v>
                </c:pt>
                <c:pt idx="89">
                  <c:v>1:59:00 a. m.</c:v>
                </c:pt>
                <c:pt idx="90">
                  <c:v>2:00:00 a. m.</c:v>
                </c:pt>
                <c:pt idx="91">
                  <c:v>2:01:00 a. m.</c:v>
                </c:pt>
                <c:pt idx="92">
                  <c:v>2:02:00 a. m.</c:v>
                </c:pt>
                <c:pt idx="93">
                  <c:v>2:03:00 a. m.</c:v>
                </c:pt>
                <c:pt idx="94">
                  <c:v>2:04:00 a. m.</c:v>
                </c:pt>
                <c:pt idx="95">
                  <c:v>2:06:00 a. m.</c:v>
                </c:pt>
                <c:pt idx="96">
                  <c:v>2:08:00 a. m.</c:v>
                </c:pt>
                <c:pt idx="97">
                  <c:v>2:09:00 a. m.</c:v>
                </c:pt>
                <c:pt idx="98">
                  <c:v>2:10:00 a. m.</c:v>
                </c:pt>
                <c:pt idx="99">
                  <c:v>2:12:00 a. m.</c:v>
                </c:pt>
                <c:pt idx="100">
                  <c:v>2:14:00 a. m.</c:v>
                </c:pt>
                <c:pt idx="101">
                  <c:v>2:15:00 a. m.</c:v>
                </c:pt>
                <c:pt idx="102">
                  <c:v>2:16:00 a. m.</c:v>
                </c:pt>
                <c:pt idx="103">
                  <c:v>2:18:00 a. m.</c:v>
                </c:pt>
                <c:pt idx="104">
                  <c:v>2:19:00 a. m.</c:v>
                </c:pt>
                <c:pt idx="105">
                  <c:v>2:20:00 a. m.</c:v>
                </c:pt>
                <c:pt idx="106">
                  <c:v>2:21:00 a. m.</c:v>
                </c:pt>
                <c:pt idx="107">
                  <c:v>2:22:00 a. m.</c:v>
                </c:pt>
                <c:pt idx="108">
                  <c:v>2:24:00 a. m.</c:v>
                </c:pt>
                <c:pt idx="109">
                  <c:v>2:26:00 a. m.</c:v>
                </c:pt>
                <c:pt idx="110">
                  <c:v>2:27:00 a. m.</c:v>
                </c:pt>
                <c:pt idx="111">
                  <c:v>2:28:00 a. m.</c:v>
                </c:pt>
                <c:pt idx="112">
                  <c:v>2:29:00 a. m.</c:v>
                </c:pt>
                <c:pt idx="113">
                  <c:v>2:30:00 a. m.</c:v>
                </c:pt>
                <c:pt idx="114">
                  <c:v>2:32:00 a. m.</c:v>
                </c:pt>
                <c:pt idx="115">
                  <c:v>2:33:00 a. m.</c:v>
                </c:pt>
                <c:pt idx="116">
                  <c:v>2:34:00 a. m.</c:v>
                </c:pt>
                <c:pt idx="117">
                  <c:v>2:36:00 a. m.</c:v>
                </c:pt>
                <c:pt idx="118">
                  <c:v>2:38:00 a. m.</c:v>
                </c:pt>
                <c:pt idx="119">
                  <c:v>2:39:00 a. m.</c:v>
                </c:pt>
                <c:pt idx="120">
                  <c:v>2:40:00 a. m.</c:v>
                </c:pt>
                <c:pt idx="121">
                  <c:v>2:42:00 a. m.</c:v>
                </c:pt>
                <c:pt idx="122">
                  <c:v>2:44:00 a. m.</c:v>
                </c:pt>
                <c:pt idx="123">
                  <c:v>2:45:00 a. m.</c:v>
                </c:pt>
                <c:pt idx="124">
                  <c:v>2:46:00 a. m.</c:v>
                </c:pt>
                <c:pt idx="125">
                  <c:v>2:48:00 a. m.</c:v>
                </c:pt>
                <c:pt idx="126">
                  <c:v>2:49:00 a. m.</c:v>
                </c:pt>
                <c:pt idx="127">
                  <c:v>2:50:00 a. m.</c:v>
                </c:pt>
                <c:pt idx="128">
                  <c:v>2:51:00 a. m.</c:v>
                </c:pt>
                <c:pt idx="129">
                  <c:v>2:52:00 a. m.</c:v>
                </c:pt>
                <c:pt idx="130">
                  <c:v>2:54:00 a. m.</c:v>
                </c:pt>
                <c:pt idx="131">
                  <c:v>2:56:00 a. m.</c:v>
                </c:pt>
                <c:pt idx="132">
                  <c:v>2:57:00 a. m.</c:v>
                </c:pt>
                <c:pt idx="133">
                  <c:v>2:58:00 a. m.</c:v>
                </c:pt>
                <c:pt idx="134">
                  <c:v>2:59:00 a. m.</c:v>
                </c:pt>
                <c:pt idx="135">
                  <c:v>3:00:00 a. m.</c:v>
                </c:pt>
                <c:pt idx="136">
                  <c:v>3:01:00 a. m.</c:v>
                </c:pt>
                <c:pt idx="137">
                  <c:v>3:02:00 a. m.</c:v>
                </c:pt>
                <c:pt idx="138">
                  <c:v>3:03:00 a. m.</c:v>
                </c:pt>
                <c:pt idx="139">
                  <c:v>3:04:00 a. m.</c:v>
                </c:pt>
                <c:pt idx="140">
                  <c:v>3:06:00 a. m.</c:v>
                </c:pt>
                <c:pt idx="141">
                  <c:v>3:08:00 a. m.</c:v>
                </c:pt>
                <c:pt idx="142">
                  <c:v>3:09:00 a. m.</c:v>
                </c:pt>
                <c:pt idx="143">
                  <c:v>3:10:00 a. m.</c:v>
                </c:pt>
                <c:pt idx="144">
                  <c:v>3:12:00 a. m.</c:v>
                </c:pt>
                <c:pt idx="145">
                  <c:v>3:14:00 a. m.</c:v>
                </c:pt>
                <c:pt idx="146">
                  <c:v>3:15:00 a. m.</c:v>
                </c:pt>
                <c:pt idx="147">
                  <c:v>3:16:00 a. m.</c:v>
                </c:pt>
                <c:pt idx="148">
                  <c:v>3:18:00 a. m.</c:v>
                </c:pt>
                <c:pt idx="149">
                  <c:v>3:19:00 a. m.</c:v>
                </c:pt>
                <c:pt idx="150">
                  <c:v>3:20:00 a. m.</c:v>
                </c:pt>
                <c:pt idx="151">
                  <c:v>3:21:00 a. m.</c:v>
                </c:pt>
                <c:pt idx="152">
                  <c:v>3:22:00 a. m.</c:v>
                </c:pt>
                <c:pt idx="153">
                  <c:v>3:24:00 a. m.</c:v>
                </c:pt>
                <c:pt idx="154">
                  <c:v>3:26:00 a. m.</c:v>
                </c:pt>
                <c:pt idx="155">
                  <c:v>3:27:00 a. m.</c:v>
                </c:pt>
                <c:pt idx="156">
                  <c:v>3:28:00 a. m.</c:v>
                </c:pt>
                <c:pt idx="157">
                  <c:v>3:29:00 a. m.</c:v>
                </c:pt>
                <c:pt idx="158">
                  <c:v>3:30:00 a. m.</c:v>
                </c:pt>
                <c:pt idx="159">
                  <c:v>3:32:00 a. m.</c:v>
                </c:pt>
                <c:pt idx="160">
                  <c:v>3:33:00 a. m.</c:v>
                </c:pt>
                <c:pt idx="161">
                  <c:v>3:34:00 a. m.</c:v>
                </c:pt>
                <c:pt idx="162">
                  <c:v>3:36:00 a. m.</c:v>
                </c:pt>
                <c:pt idx="163">
                  <c:v>3:38:00 a. m.</c:v>
                </c:pt>
                <c:pt idx="164">
                  <c:v>3:39:00 a. m.</c:v>
                </c:pt>
                <c:pt idx="165">
                  <c:v>3:40:00 a. m.</c:v>
                </c:pt>
                <c:pt idx="166">
                  <c:v>3:42:00 a. m.</c:v>
                </c:pt>
                <c:pt idx="167">
                  <c:v>3:44:00 a. m.</c:v>
                </c:pt>
                <c:pt idx="168">
                  <c:v>3:45:00 a. m.</c:v>
                </c:pt>
                <c:pt idx="169">
                  <c:v>3:46:00 a. m.</c:v>
                </c:pt>
                <c:pt idx="170">
                  <c:v>3:48:00 a. m.</c:v>
                </c:pt>
                <c:pt idx="171">
                  <c:v>3:49:00 a. m.</c:v>
                </c:pt>
                <c:pt idx="172">
                  <c:v>3:50:00 a. m.</c:v>
                </c:pt>
                <c:pt idx="173">
                  <c:v>3:51:00 a. m.</c:v>
                </c:pt>
                <c:pt idx="174">
                  <c:v>3:52:00 a. m.</c:v>
                </c:pt>
                <c:pt idx="175">
                  <c:v>3:54:00 a. m.</c:v>
                </c:pt>
                <c:pt idx="176">
                  <c:v>3:56:00 a. m.</c:v>
                </c:pt>
                <c:pt idx="177">
                  <c:v>3:57:00 a. m.</c:v>
                </c:pt>
                <c:pt idx="178">
                  <c:v>3:58:00 a. m.</c:v>
                </c:pt>
                <c:pt idx="179">
                  <c:v>3:59:00 a. m.</c:v>
                </c:pt>
                <c:pt idx="180">
                  <c:v>4:00:00 a. m.</c:v>
                </c:pt>
                <c:pt idx="181">
                  <c:v>4:01:00 a. m.</c:v>
                </c:pt>
                <c:pt idx="182">
                  <c:v>4:02:00 a. m.</c:v>
                </c:pt>
                <c:pt idx="183">
                  <c:v>4:03:00 a. m.</c:v>
                </c:pt>
                <c:pt idx="184">
                  <c:v>4:04:00 a. m.</c:v>
                </c:pt>
                <c:pt idx="185">
                  <c:v>4:06:00 a. m.</c:v>
                </c:pt>
                <c:pt idx="186">
                  <c:v>4:08:00 a. m.</c:v>
                </c:pt>
                <c:pt idx="187">
                  <c:v>4:09:00 a. m.</c:v>
                </c:pt>
                <c:pt idx="188">
                  <c:v>4:10:00 a. m.</c:v>
                </c:pt>
                <c:pt idx="189">
                  <c:v>4:12:00 a. m.</c:v>
                </c:pt>
                <c:pt idx="190">
                  <c:v>4:14:00 a. m.</c:v>
                </c:pt>
                <c:pt idx="191">
                  <c:v>4:15:00 a. m.</c:v>
                </c:pt>
                <c:pt idx="192">
                  <c:v>4:16:00 a. m.</c:v>
                </c:pt>
                <c:pt idx="193">
                  <c:v>4:18:00 a. m.</c:v>
                </c:pt>
                <c:pt idx="194">
                  <c:v>4:19:00 a. m.</c:v>
                </c:pt>
                <c:pt idx="195">
                  <c:v>4:20:00 a. m.</c:v>
                </c:pt>
                <c:pt idx="196">
                  <c:v>4:21:00 a. m.</c:v>
                </c:pt>
                <c:pt idx="197">
                  <c:v>4:22:00 a. m.</c:v>
                </c:pt>
                <c:pt idx="198">
                  <c:v>4:24:00 a. m.</c:v>
                </c:pt>
                <c:pt idx="199">
                  <c:v>4:26:00 a. m.</c:v>
                </c:pt>
                <c:pt idx="200">
                  <c:v>4:27:00 a. m.</c:v>
                </c:pt>
                <c:pt idx="201">
                  <c:v>4:28:00 a. m.</c:v>
                </c:pt>
                <c:pt idx="202">
                  <c:v>4:29:00 a. m.</c:v>
                </c:pt>
                <c:pt idx="203">
                  <c:v>4:30:00 a. m.</c:v>
                </c:pt>
                <c:pt idx="204">
                  <c:v>4:32:00 a. m.</c:v>
                </c:pt>
                <c:pt idx="205">
                  <c:v>4:33:00 a. m.</c:v>
                </c:pt>
                <c:pt idx="206">
                  <c:v>4:34:00 a. m.</c:v>
                </c:pt>
                <c:pt idx="207">
                  <c:v>4:36:00 a. m.</c:v>
                </c:pt>
                <c:pt idx="208">
                  <c:v>4:38:00 a. m.</c:v>
                </c:pt>
                <c:pt idx="209">
                  <c:v>4:39:00 a. m.</c:v>
                </c:pt>
                <c:pt idx="210">
                  <c:v>4:40:00 a. m.</c:v>
                </c:pt>
                <c:pt idx="211">
                  <c:v>4:42:00 a. m.</c:v>
                </c:pt>
                <c:pt idx="212">
                  <c:v>4:44:00 a. m.</c:v>
                </c:pt>
                <c:pt idx="213">
                  <c:v>4:45:00 a. m.</c:v>
                </c:pt>
                <c:pt idx="214">
                  <c:v>4:46:00 a. m.</c:v>
                </c:pt>
                <c:pt idx="215">
                  <c:v>4:48:00 a. m.</c:v>
                </c:pt>
                <c:pt idx="216">
                  <c:v>4:49:00 a. m.</c:v>
                </c:pt>
                <c:pt idx="217">
                  <c:v>4:50:00 a. m.</c:v>
                </c:pt>
                <c:pt idx="218">
                  <c:v>4:51:00 a. m.</c:v>
                </c:pt>
                <c:pt idx="219">
                  <c:v>4:52:00 a. m.</c:v>
                </c:pt>
                <c:pt idx="220">
                  <c:v>4:54:00 a. m.</c:v>
                </c:pt>
                <c:pt idx="221">
                  <c:v>4:56:00 a. m.</c:v>
                </c:pt>
                <c:pt idx="222">
                  <c:v>4:57:00 a. m.</c:v>
                </c:pt>
                <c:pt idx="223">
                  <c:v>4:58:00 a. m.</c:v>
                </c:pt>
                <c:pt idx="224">
                  <c:v>4:59:00 a. m.</c:v>
                </c:pt>
                <c:pt idx="225">
                  <c:v>5:00:00 a. m.</c:v>
                </c:pt>
                <c:pt idx="226">
                  <c:v>5:01:00 a. m.</c:v>
                </c:pt>
                <c:pt idx="227">
                  <c:v>5:02:00 a. m.</c:v>
                </c:pt>
                <c:pt idx="228">
                  <c:v>5:03:00 a. m.</c:v>
                </c:pt>
                <c:pt idx="229">
                  <c:v>5:04:00 a. m.</c:v>
                </c:pt>
                <c:pt idx="230">
                  <c:v>5:06:00 a. m.</c:v>
                </c:pt>
                <c:pt idx="231">
                  <c:v>5:08:00 a. m.</c:v>
                </c:pt>
                <c:pt idx="232">
                  <c:v>5:09:00 a. m.</c:v>
                </c:pt>
                <c:pt idx="233">
                  <c:v>5:10:00 a. m.</c:v>
                </c:pt>
                <c:pt idx="234">
                  <c:v>5:12:00 a. m.</c:v>
                </c:pt>
                <c:pt idx="235">
                  <c:v>5:14:00 a. m.</c:v>
                </c:pt>
                <c:pt idx="236">
                  <c:v>5:15:00 a. m.</c:v>
                </c:pt>
                <c:pt idx="237">
                  <c:v>5:16:00 a. m.</c:v>
                </c:pt>
                <c:pt idx="238">
                  <c:v>5:18:00 a. m.</c:v>
                </c:pt>
                <c:pt idx="239">
                  <c:v>5:19:00 a. m.</c:v>
                </c:pt>
                <c:pt idx="240">
                  <c:v>5:20:00 a. m.</c:v>
                </c:pt>
                <c:pt idx="241">
                  <c:v>5:21:00 a. m.</c:v>
                </c:pt>
                <c:pt idx="242">
                  <c:v>5:22:00 a. m.</c:v>
                </c:pt>
                <c:pt idx="243">
                  <c:v>5:24:00 a. m.</c:v>
                </c:pt>
                <c:pt idx="244">
                  <c:v>5:26:00 a. m.</c:v>
                </c:pt>
                <c:pt idx="245">
                  <c:v>5:27:00 a. m.</c:v>
                </c:pt>
                <c:pt idx="246">
                  <c:v>5:28:00 a. m.</c:v>
                </c:pt>
                <c:pt idx="247">
                  <c:v>5:29:00 a. m.</c:v>
                </c:pt>
                <c:pt idx="248">
                  <c:v>5:30:00 a. m.</c:v>
                </c:pt>
                <c:pt idx="249">
                  <c:v>5:32:00 a. m.</c:v>
                </c:pt>
                <c:pt idx="250">
                  <c:v>5:33:00 a. m.</c:v>
                </c:pt>
                <c:pt idx="251">
                  <c:v>5:34:00 a. m.</c:v>
                </c:pt>
                <c:pt idx="252">
                  <c:v>5:36:00 a. m.</c:v>
                </c:pt>
                <c:pt idx="253">
                  <c:v>5:38:00 a. m.</c:v>
                </c:pt>
                <c:pt idx="254">
                  <c:v>5:39:00 a. m.</c:v>
                </c:pt>
                <c:pt idx="255">
                  <c:v>5:40:00 a. m.</c:v>
                </c:pt>
                <c:pt idx="256">
                  <c:v>5:42:00 a. m.</c:v>
                </c:pt>
                <c:pt idx="257">
                  <c:v>5:44:00 a. m.</c:v>
                </c:pt>
                <c:pt idx="258">
                  <c:v>5:45:00 a. m.</c:v>
                </c:pt>
                <c:pt idx="259">
                  <c:v>5:46:00 a. m.</c:v>
                </c:pt>
                <c:pt idx="260">
                  <c:v>5:48:00 a. m.</c:v>
                </c:pt>
                <c:pt idx="261">
                  <c:v>5:49:00 a. m.</c:v>
                </c:pt>
                <c:pt idx="262">
                  <c:v>5:50:00 a. m.</c:v>
                </c:pt>
                <c:pt idx="263">
                  <c:v>5:51:00 a. m.</c:v>
                </c:pt>
                <c:pt idx="264">
                  <c:v>5:52:00 a. m.</c:v>
                </c:pt>
                <c:pt idx="265">
                  <c:v>5:54:00 a. m.</c:v>
                </c:pt>
                <c:pt idx="266">
                  <c:v>5:56:00 a. m.</c:v>
                </c:pt>
                <c:pt idx="267">
                  <c:v>5:57:00 a. m.</c:v>
                </c:pt>
                <c:pt idx="268">
                  <c:v>5:58:00 a. m.</c:v>
                </c:pt>
                <c:pt idx="269">
                  <c:v>5:59:00 a. m.</c:v>
                </c:pt>
                <c:pt idx="270">
                  <c:v>6:00:00 a. m.</c:v>
                </c:pt>
                <c:pt idx="271">
                  <c:v>6:01:00 a. m.</c:v>
                </c:pt>
                <c:pt idx="272">
                  <c:v>6:02:00 a. m.</c:v>
                </c:pt>
                <c:pt idx="273">
                  <c:v>6:03:00 a. m.</c:v>
                </c:pt>
                <c:pt idx="274">
                  <c:v>6:04:00 a. m.</c:v>
                </c:pt>
                <c:pt idx="275">
                  <c:v>6:06:00 a. m.</c:v>
                </c:pt>
                <c:pt idx="276">
                  <c:v>6:08:00 a. m.</c:v>
                </c:pt>
                <c:pt idx="277">
                  <c:v>6:09:00 a. m.</c:v>
                </c:pt>
                <c:pt idx="278">
                  <c:v>6:10:00 a. m.</c:v>
                </c:pt>
                <c:pt idx="279">
                  <c:v>6:12:00 a. m.</c:v>
                </c:pt>
                <c:pt idx="280">
                  <c:v>6:14:00 a. m.</c:v>
                </c:pt>
                <c:pt idx="281">
                  <c:v>6:15:00 a. m.</c:v>
                </c:pt>
                <c:pt idx="282">
                  <c:v>6:16:00 a. m.</c:v>
                </c:pt>
                <c:pt idx="283">
                  <c:v>6:18:00 a. m.</c:v>
                </c:pt>
                <c:pt idx="284">
                  <c:v>6:19:00 a. m.</c:v>
                </c:pt>
                <c:pt idx="285">
                  <c:v>6:20:00 a. m.</c:v>
                </c:pt>
                <c:pt idx="286">
                  <c:v>6:21:00 a. m.</c:v>
                </c:pt>
                <c:pt idx="287">
                  <c:v>6:22:00 a. m.</c:v>
                </c:pt>
                <c:pt idx="288">
                  <c:v>6:24:00 a. m.</c:v>
                </c:pt>
                <c:pt idx="289">
                  <c:v>6:26:00 a. m.</c:v>
                </c:pt>
                <c:pt idx="290">
                  <c:v>6:27:00 a. m.</c:v>
                </c:pt>
                <c:pt idx="291">
                  <c:v>6:28:00 a. m.</c:v>
                </c:pt>
                <c:pt idx="292">
                  <c:v>6:29:00 a. m.</c:v>
                </c:pt>
                <c:pt idx="293">
                  <c:v>6:30:00 a. m.</c:v>
                </c:pt>
                <c:pt idx="294">
                  <c:v>6:32:00 a. m.</c:v>
                </c:pt>
                <c:pt idx="295">
                  <c:v>6:33:00 a. m.</c:v>
                </c:pt>
                <c:pt idx="296">
                  <c:v>6:34:00 a. m.</c:v>
                </c:pt>
                <c:pt idx="297">
                  <c:v>6:36:00 a. m.</c:v>
                </c:pt>
                <c:pt idx="298">
                  <c:v>6:38:00 a. m.</c:v>
                </c:pt>
                <c:pt idx="299">
                  <c:v>6:39:00 a. m.</c:v>
                </c:pt>
                <c:pt idx="300">
                  <c:v>6:40:00 a. m.</c:v>
                </c:pt>
                <c:pt idx="301">
                  <c:v>6:42:00 a. m.</c:v>
                </c:pt>
                <c:pt idx="302">
                  <c:v>6:44:00 a. m.</c:v>
                </c:pt>
                <c:pt idx="303">
                  <c:v>6:45:00 a. m.</c:v>
                </c:pt>
                <c:pt idx="304">
                  <c:v>6:46:00 a. m.</c:v>
                </c:pt>
                <c:pt idx="305">
                  <c:v>6:48:00 a. m.</c:v>
                </c:pt>
                <c:pt idx="306">
                  <c:v>6:49:00 a. m.</c:v>
                </c:pt>
                <c:pt idx="307">
                  <c:v>6:50:00 a. m.</c:v>
                </c:pt>
                <c:pt idx="308">
                  <c:v>6:51:00 a. m.</c:v>
                </c:pt>
                <c:pt idx="309">
                  <c:v>6:52:00 a. m.</c:v>
                </c:pt>
                <c:pt idx="310">
                  <c:v>6:54:00 a. m.</c:v>
                </c:pt>
                <c:pt idx="311">
                  <c:v>6:56:00 a. m.</c:v>
                </c:pt>
                <c:pt idx="312">
                  <c:v>6:57:00 a. m.</c:v>
                </c:pt>
                <c:pt idx="313">
                  <c:v>6:58:00 a. m.</c:v>
                </c:pt>
                <c:pt idx="314">
                  <c:v>6:59:00 a. m.</c:v>
                </c:pt>
                <c:pt idx="315">
                  <c:v>7:00:00 a. m.</c:v>
                </c:pt>
                <c:pt idx="316">
                  <c:v>7:01:00 a. m.</c:v>
                </c:pt>
                <c:pt idx="317">
                  <c:v>7:02:00 a. m.</c:v>
                </c:pt>
                <c:pt idx="318">
                  <c:v>7:03:00 a. m.</c:v>
                </c:pt>
                <c:pt idx="319">
                  <c:v>7:04:00 a. m.</c:v>
                </c:pt>
                <c:pt idx="320">
                  <c:v>7:06:00 a. m.</c:v>
                </c:pt>
                <c:pt idx="321">
                  <c:v>7:08:00 a. m.</c:v>
                </c:pt>
                <c:pt idx="322">
                  <c:v>7:09:00 a. m.</c:v>
                </c:pt>
                <c:pt idx="323">
                  <c:v>7:10:00 a. m.</c:v>
                </c:pt>
                <c:pt idx="324">
                  <c:v>7:12:00 a. m.</c:v>
                </c:pt>
                <c:pt idx="325">
                  <c:v>7:14:00 a. m.</c:v>
                </c:pt>
                <c:pt idx="326">
                  <c:v>7:15:00 a. m.</c:v>
                </c:pt>
                <c:pt idx="327">
                  <c:v>7:16:00 a. m.</c:v>
                </c:pt>
                <c:pt idx="328">
                  <c:v>7:18:00 a. m.</c:v>
                </c:pt>
                <c:pt idx="329">
                  <c:v>7:19:00 a. m.</c:v>
                </c:pt>
                <c:pt idx="330">
                  <c:v>7:20:00 a. m.</c:v>
                </c:pt>
                <c:pt idx="331">
                  <c:v>7:21:00 a. m.</c:v>
                </c:pt>
                <c:pt idx="332">
                  <c:v>7:22:00 a. m.</c:v>
                </c:pt>
                <c:pt idx="333">
                  <c:v>7:24:00 a. m.</c:v>
                </c:pt>
                <c:pt idx="334">
                  <c:v>7:26:00 a. m.</c:v>
                </c:pt>
                <c:pt idx="335">
                  <c:v>7:27:00 a. m.</c:v>
                </c:pt>
                <c:pt idx="336">
                  <c:v>7:28:00 a. m.</c:v>
                </c:pt>
                <c:pt idx="337">
                  <c:v>7:29:00 a. m.</c:v>
                </c:pt>
                <c:pt idx="338">
                  <c:v>7:30:00 a. m.</c:v>
                </c:pt>
                <c:pt idx="339">
                  <c:v>7:32:00 a. m.</c:v>
                </c:pt>
                <c:pt idx="340">
                  <c:v>7:33:00 a. m.</c:v>
                </c:pt>
                <c:pt idx="341">
                  <c:v>7:34:00 a. m.</c:v>
                </c:pt>
                <c:pt idx="342">
                  <c:v>7:36:00 a. m.</c:v>
                </c:pt>
                <c:pt idx="343">
                  <c:v>7:38:00 a. m.</c:v>
                </c:pt>
                <c:pt idx="344">
                  <c:v>7:39:00 a. m.</c:v>
                </c:pt>
                <c:pt idx="345">
                  <c:v>7:40:00 a. m.</c:v>
                </c:pt>
                <c:pt idx="346">
                  <c:v>7:42:00 a. m.</c:v>
                </c:pt>
                <c:pt idx="347">
                  <c:v>7:44:00 a. m.</c:v>
                </c:pt>
                <c:pt idx="348">
                  <c:v>7:45:00 a. m.</c:v>
                </c:pt>
                <c:pt idx="349">
                  <c:v>7:46:00 a. m.</c:v>
                </c:pt>
                <c:pt idx="350">
                  <c:v>7:48:00 a. m.</c:v>
                </c:pt>
                <c:pt idx="351">
                  <c:v>7:49:00 a. m.</c:v>
                </c:pt>
                <c:pt idx="352">
                  <c:v>7:50:00 a. m.</c:v>
                </c:pt>
                <c:pt idx="353">
                  <c:v>7:51:00 a. m.</c:v>
                </c:pt>
                <c:pt idx="354">
                  <c:v>7:52:00 a. m.</c:v>
                </c:pt>
                <c:pt idx="355">
                  <c:v>7:54:00 a. m.</c:v>
                </c:pt>
                <c:pt idx="356">
                  <c:v>7:56:00 a. m.</c:v>
                </c:pt>
                <c:pt idx="357">
                  <c:v>7:57:00 a. m.</c:v>
                </c:pt>
                <c:pt idx="358">
                  <c:v>7:58:00 a. m.</c:v>
                </c:pt>
                <c:pt idx="359">
                  <c:v>7:59:00 a. m.</c:v>
                </c:pt>
                <c:pt idx="360">
                  <c:v>8:00:00 a. m.</c:v>
                </c:pt>
                <c:pt idx="361">
                  <c:v>8:01:00 a. m.</c:v>
                </c:pt>
                <c:pt idx="362">
                  <c:v>8:02:00 a. m.</c:v>
                </c:pt>
                <c:pt idx="363">
                  <c:v>8:03:00 a. m.</c:v>
                </c:pt>
                <c:pt idx="364">
                  <c:v>8:04:00 a. m.</c:v>
                </c:pt>
                <c:pt idx="365">
                  <c:v>8:06:00 a. m.</c:v>
                </c:pt>
                <c:pt idx="366">
                  <c:v>8:08:00 a. m.</c:v>
                </c:pt>
                <c:pt idx="367">
                  <c:v>8:09:00 a. m.</c:v>
                </c:pt>
                <c:pt idx="368">
                  <c:v>8:10:00 a. m.</c:v>
                </c:pt>
                <c:pt idx="369">
                  <c:v>8:12:00 a. m.</c:v>
                </c:pt>
                <c:pt idx="370">
                  <c:v>8:14:00 a. m.</c:v>
                </c:pt>
                <c:pt idx="371">
                  <c:v>8:15:00 a. m.</c:v>
                </c:pt>
                <c:pt idx="372">
                  <c:v>8:16:00 a. m.</c:v>
                </c:pt>
                <c:pt idx="373">
                  <c:v>8:18:00 a. m.</c:v>
                </c:pt>
                <c:pt idx="374">
                  <c:v>8:19:00 a. m.</c:v>
                </c:pt>
                <c:pt idx="375">
                  <c:v>8:20:00 a. m.</c:v>
                </c:pt>
                <c:pt idx="376">
                  <c:v>8:21:00 a. m.</c:v>
                </c:pt>
                <c:pt idx="377">
                  <c:v>8:22:00 a. m.</c:v>
                </c:pt>
                <c:pt idx="378">
                  <c:v>8:24:00 a. m.</c:v>
                </c:pt>
                <c:pt idx="379">
                  <c:v>8:26:00 a. m.</c:v>
                </c:pt>
                <c:pt idx="380">
                  <c:v>8:27:00 a. m.</c:v>
                </c:pt>
                <c:pt idx="381">
                  <c:v>8:28:00 a. m.</c:v>
                </c:pt>
                <c:pt idx="382">
                  <c:v>8:29:00 a. m.</c:v>
                </c:pt>
                <c:pt idx="383">
                  <c:v>8:30:00 a. m.</c:v>
                </c:pt>
                <c:pt idx="384">
                  <c:v>8:32:00 a. m.</c:v>
                </c:pt>
                <c:pt idx="385">
                  <c:v>8:33:00 a. m.</c:v>
                </c:pt>
                <c:pt idx="386">
                  <c:v>8:34:00 a. m.</c:v>
                </c:pt>
                <c:pt idx="387">
                  <c:v>8:36:00 a. m.</c:v>
                </c:pt>
                <c:pt idx="388">
                  <c:v>8:38:00 a. m.</c:v>
                </c:pt>
                <c:pt idx="389">
                  <c:v>8:39:00 a. m.</c:v>
                </c:pt>
                <c:pt idx="390">
                  <c:v>8:40:00 a. m.</c:v>
                </c:pt>
                <c:pt idx="391">
                  <c:v>8:42:00 a. m.</c:v>
                </c:pt>
                <c:pt idx="392">
                  <c:v>8:44:00 a. m.</c:v>
                </c:pt>
                <c:pt idx="393">
                  <c:v>8:45:00 a. m.</c:v>
                </c:pt>
                <c:pt idx="394">
                  <c:v>8:46:00 a. m.</c:v>
                </c:pt>
                <c:pt idx="395">
                  <c:v>8:48:00 a. m.</c:v>
                </c:pt>
                <c:pt idx="396">
                  <c:v>8:49:00 a. m.</c:v>
                </c:pt>
                <c:pt idx="397">
                  <c:v>8:50:00 a. m.</c:v>
                </c:pt>
                <c:pt idx="398">
                  <c:v>8:51:00 a. m.</c:v>
                </c:pt>
                <c:pt idx="399">
                  <c:v>8:52:00 a. m.</c:v>
                </c:pt>
                <c:pt idx="400">
                  <c:v>8:54:00 a. m.</c:v>
                </c:pt>
                <c:pt idx="401">
                  <c:v>8:56:00 a. m.</c:v>
                </c:pt>
                <c:pt idx="402">
                  <c:v>8:57:00 a. m.</c:v>
                </c:pt>
                <c:pt idx="403">
                  <c:v>8:58:00 a. m.</c:v>
                </c:pt>
                <c:pt idx="404">
                  <c:v>8:59:00 a. m.</c:v>
                </c:pt>
                <c:pt idx="405">
                  <c:v>9:00:00 a. m.</c:v>
                </c:pt>
                <c:pt idx="406">
                  <c:v>9:01:00 a. m.</c:v>
                </c:pt>
                <c:pt idx="407">
                  <c:v>9:02:00 a. m.</c:v>
                </c:pt>
                <c:pt idx="408">
                  <c:v>9:03:00 a. m.</c:v>
                </c:pt>
                <c:pt idx="409">
                  <c:v>9:04:00 a. m.</c:v>
                </c:pt>
                <c:pt idx="410">
                  <c:v>9:06:00 a. m.</c:v>
                </c:pt>
                <c:pt idx="411">
                  <c:v>9:08:00 a. m.</c:v>
                </c:pt>
                <c:pt idx="412">
                  <c:v>9:09:00 a. m.</c:v>
                </c:pt>
                <c:pt idx="413">
                  <c:v>9:10:00 a. m.</c:v>
                </c:pt>
                <c:pt idx="414">
                  <c:v>9:12:00 a. m.</c:v>
                </c:pt>
                <c:pt idx="415">
                  <c:v>9:14:00 a. m.</c:v>
                </c:pt>
                <c:pt idx="416">
                  <c:v>9:15:00 a. m.</c:v>
                </c:pt>
                <c:pt idx="417">
                  <c:v>9:16:00 a. m.</c:v>
                </c:pt>
                <c:pt idx="418">
                  <c:v>9:18:00 a. m.</c:v>
                </c:pt>
                <c:pt idx="419">
                  <c:v>9:19:00 a. m.</c:v>
                </c:pt>
                <c:pt idx="420">
                  <c:v>9:20:00 a. m.</c:v>
                </c:pt>
                <c:pt idx="421">
                  <c:v>9:21:00 a. m.</c:v>
                </c:pt>
                <c:pt idx="422">
                  <c:v>9:22:00 a. m.</c:v>
                </c:pt>
                <c:pt idx="423">
                  <c:v>9:24:00 a. m.</c:v>
                </c:pt>
                <c:pt idx="424">
                  <c:v>9:26:00 a. m.</c:v>
                </c:pt>
                <c:pt idx="425">
                  <c:v>9:27:00 a. m.</c:v>
                </c:pt>
                <c:pt idx="426">
                  <c:v>9:28:00 a. m.</c:v>
                </c:pt>
                <c:pt idx="427">
                  <c:v>9:29:00 a. m.</c:v>
                </c:pt>
                <c:pt idx="428">
                  <c:v>9:30:00 a. m.</c:v>
                </c:pt>
                <c:pt idx="429">
                  <c:v>9:32:00 a. m.</c:v>
                </c:pt>
                <c:pt idx="430">
                  <c:v>9:33:00 a. m.</c:v>
                </c:pt>
                <c:pt idx="431">
                  <c:v>9:34:00 a. m.</c:v>
                </c:pt>
                <c:pt idx="432">
                  <c:v>9:36:00 a. m.</c:v>
                </c:pt>
                <c:pt idx="433">
                  <c:v>9:38:00 a. m.</c:v>
                </c:pt>
                <c:pt idx="434">
                  <c:v>9:39:00 a. m.</c:v>
                </c:pt>
                <c:pt idx="435">
                  <c:v>9:40:00 a. m.</c:v>
                </c:pt>
                <c:pt idx="436">
                  <c:v>9:42:00 a. m.</c:v>
                </c:pt>
                <c:pt idx="437">
                  <c:v>9:44:00 a. m.</c:v>
                </c:pt>
                <c:pt idx="438">
                  <c:v>9:45:00 a. m.</c:v>
                </c:pt>
                <c:pt idx="439">
                  <c:v>9:46:00 a. m.</c:v>
                </c:pt>
                <c:pt idx="440">
                  <c:v>9:48:00 a. m.</c:v>
                </c:pt>
                <c:pt idx="441">
                  <c:v>9:49:00 a. m.</c:v>
                </c:pt>
                <c:pt idx="442">
                  <c:v>9:50:00 a. m.</c:v>
                </c:pt>
                <c:pt idx="443">
                  <c:v>9:51:00 a. m.</c:v>
                </c:pt>
                <c:pt idx="444">
                  <c:v>9:52:00 a. m.</c:v>
                </c:pt>
                <c:pt idx="445">
                  <c:v>9:54:00 a. m.</c:v>
                </c:pt>
                <c:pt idx="446">
                  <c:v>9:56:00 a. m.</c:v>
                </c:pt>
                <c:pt idx="447">
                  <c:v>9:57:00 a. m.</c:v>
                </c:pt>
                <c:pt idx="448">
                  <c:v>9:58:00 a. m.</c:v>
                </c:pt>
                <c:pt idx="449">
                  <c:v>9:59:00 a. m.</c:v>
                </c:pt>
                <c:pt idx="450">
                  <c:v>10:00:00 a. m.</c:v>
                </c:pt>
                <c:pt idx="451">
                  <c:v>10:01:00 a. m.</c:v>
                </c:pt>
                <c:pt idx="452">
                  <c:v>10:02:00 a. m.</c:v>
                </c:pt>
                <c:pt idx="453">
                  <c:v>10:03:00 a. m.</c:v>
                </c:pt>
                <c:pt idx="454">
                  <c:v>10:04:00 a. m.</c:v>
                </c:pt>
                <c:pt idx="455">
                  <c:v>10:06:00 a. m.</c:v>
                </c:pt>
                <c:pt idx="456">
                  <c:v>10:08:00 a. m.</c:v>
                </c:pt>
                <c:pt idx="457">
                  <c:v>10:09:00 a. m.</c:v>
                </c:pt>
                <c:pt idx="458">
                  <c:v>10:10:00 a. m.</c:v>
                </c:pt>
                <c:pt idx="459">
                  <c:v>10:12:00 a. m.</c:v>
                </c:pt>
                <c:pt idx="460">
                  <c:v>10:14:00 a. m.</c:v>
                </c:pt>
                <c:pt idx="461">
                  <c:v>10:15:00 a. m.</c:v>
                </c:pt>
                <c:pt idx="462">
                  <c:v>10:16:00 a. m.</c:v>
                </c:pt>
                <c:pt idx="463">
                  <c:v>10:18:00 a. m.</c:v>
                </c:pt>
                <c:pt idx="464">
                  <c:v>10:19:00 a. m.</c:v>
                </c:pt>
                <c:pt idx="465">
                  <c:v>10:20:00 a. m.</c:v>
                </c:pt>
                <c:pt idx="466">
                  <c:v>10:21:00 a. m.</c:v>
                </c:pt>
                <c:pt idx="467">
                  <c:v>10:22:00 a. m.</c:v>
                </c:pt>
                <c:pt idx="468">
                  <c:v>10:24:00 a. m.</c:v>
                </c:pt>
                <c:pt idx="469">
                  <c:v>10:26:00 a. m.</c:v>
                </c:pt>
                <c:pt idx="470">
                  <c:v>10:27:00 a. m.</c:v>
                </c:pt>
                <c:pt idx="471">
                  <c:v>10:28:00 a. m.</c:v>
                </c:pt>
                <c:pt idx="472">
                  <c:v>10:29:00 a. m.</c:v>
                </c:pt>
                <c:pt idx="473">
                  <c:v>10:30:00 a. m.</c:v>
                </c:pt>
                <c:pt idx="474">
                  <c:v>10:32:00 a. m.</c:v>
                </c:pt>
                <c:pt idx="475">
                  <c:v>10:33:00 a. m.</c:v>
                </c:pt>
                <c:pt idx="476">
                  <c:v>10:34:00 a. m.</c:v>
                </c:pt>
                <c:pt idx="477">
                  <c:v>10:36:00 a. m.</c:v>
                </c:pt>
                <c:pt idx="478">
                  <c:v>10:38:00 a. m.</c:v>
                </c:pt>
                <c:pt idx="479">
                  <c:v>10:39:00 a. m.</c:v>
                </c:pt>
                <c:pt idx="480">
                  <c:v>10:40:00 a. m.</c:v>
                </c:pt>
                <c:pt idx="481">
                  <c:v>10:42:00 a. m.</c:v>
                </c:pt>
                <c:pt idx="482">
                  <c:v>10:44:00 a. m.</c:v>
                </c:pt>
                <c:pt idx="483">
                  <c:v>10:45:00 a. m.</c:v>
                </c:pt>
                <c:pt idx="484">
                  <c:v>10:46:00 a. m.</c:v>
                </c:pt>
                <c:pt idx="485">
                  <c:v>10:48:00 a. m.</c:v>
                </c:pt>
                <c:pt idx="486">
                  <c:v>10:49:00 a. m.</c:v>
                </c:pt>
                <c:pt idx="487">
                  <c:v>10:50:00 a. m.</c:v>
                </c:pt>
                <c:pt idx="488">
                  <c:v>10:51:00 a. m.</c:v>
                </c:pt>
                <c:pt idx="489">
                  <c:v>10:52:00 a. m.</c:v>
                </c:pt>
                <c:pt idx="490">
                  <c:v>10:54:00 a. m.</c:v>
                </c:pt>
                <c:pt idx="491">
                  <c:v>10:56:00 a. m.</c:v>
                </c:pt>
                <c:pt idx="492">
                  <c:v>10:57:00 a. m.</c:v>
                </c:pt>
                <c:pt idx="493">
                  <c:v>10:58:00 a. m.</c:v>
                </c:pt>
                <c:pt idx="494">
                  <c:v>10:59:00 a. m.</c:v>
                </c:pt>
                <c:pt idx="495">
                  <c:v>11:00:00 a. m.</c:v>
                </c:pt>
                <c:pt idx="496">
                  <c:v>11:01:00 a. m.</c:v>
                </c:pt>
                <c:pt idx="497">
                  <c:v>11:02:00 a. m.</c:v>
                </c:pt>
                <c:pt idx="498">
                  <c:v>11:03:00 a. m.</c:v>
                </c:pt>
                <c:pt idx="499">
                  <c:v>11:04:00 a. m.</c:v>
                </c:pt>
                <c:pt idx="500">
                  <c:v>11:06:00 a. m.</c:v>
                </c:pt>
                <c:pt idx="501">
                  <c:v>11:08:00 a. m.</c:v>
                </c:pt>
                <c:pt idx="502">
                  <c:v>11:09:00 a. m.</c:v>
                </c:pt>
                <c:pt idx="503">
                  <c:v>11:10:00 a. m.</c:v>
                </c:pt>
                <c:pt idx="504">
                  <c:v>11:12:00 a. m.</c:v>
                </c:pt>
                <c:pt idx="505">
                  <c:v>11:14:00 a. m.</c:v>
                </c:pt>
                <c:pt idx="506">
                  <c:v>11:15:00 a. m.</c:v>
                </c:pt>
                <c:pt idx="507">
                  <c:v>11:16:00 a. m.</c:v>
                </c:pt>
                <c:pt idx="508">
                  <c:v>11:18:00 a. m.</c:v>
                </c:pt>
                <c:pt idx="509">
                  <c:v>11:19:00 a. m.</c:v>
                </c:pt>
                <c:pt idx="510">
                  <c:v>11:20:00 a. m.</c:v>
                </c:pt>
                <c:pt idx="511">
                  <c:v>11:21:00 a. m.</c:v>
                </c:pt>
                <c:pt idx="512">
                  <c:v>11:22:00 a. m.</c:v>
                </c:pt>
                <c:pt idx="513">
                  <c:v>11:24:00 a. m.</c:v>
                </c:pt>
                <c:pt idx="514">
                  <c:v>11:26:00 a. m.</c:v>
                </c:pt>
                <c:pt idx="515">
                  <c:v>11:27:00 a. m.</c:v>
                </c:pt>
                <c:pt idx="516">
                  <c:v>11:28:00 a. m.</c:v>
                </c:pt>
                <c:pt idx="517">
                  <c:v>11:29:00 a. m.</c:v>
                </c:pt>
                <c:pt idx="518">
                  <c:v>11:30:00 a. m.</c:v>
                </c:pt>
                <c:pt idx="519">
                  <c:v>11:32:00 a. m.</c:v>
                </c:pt>
                <c:pt idx="520">
                  <c:v>11:33:00 a. m.</c:v>
                </c:pt>
                <c:pt idx="521">
                  <c:v>11:34:00 a. m.</c:v>
                </c:pt>
                <c:pt idx="522">
                  <c:v>11:36:00 a. m.</c:v>
                </c:pt>
                <c:pt idx="523">
                  <c:v>11:38:00 a. m.</c:v>
                </c:pt>
                <c:pt idx="524">
                  <c:v>11:39:00 a. m.</c:v>
                </c:pt>
                <c:pt idx="525">
                  <c:v>11:40:00 a. m.</c:v>
                </c:pt>
                <c:pt idx="526">
                  <c:v>11:42:00 a. m.</c:v>
                </c:pt>
                <c:pt idx="527">
                  <c:v>11:44:00 a. m.</c:v>
                </c:pt>
                <c:pt idx="528">
                  <c:v>11:45:00 a. m.</c:v>
                </c:pt>
                <c:pt idx="529">
                  <c:v>11:46:00 a. m.</c:v>
                </c:pt>
                <c:pt idx="530">
                  <c:v>11:48:00 a. m.</c:v>
                </c:pt>
                <c:pt idx="531">
                  <c:v>11:49:00 a. m.</c:v>
                </c:pt>
                <c:pt idx="532">
                  <c:v>11:50:00 a. m.</c:v>
                </c:pt>
                <c:pt idx="533">
                  <c:v>11:51:00 a. m.</c:v>
                </c:pt>
                <c:pt idx="534">
                  <c:v>11:52:00 a. m.</c:v>
                </c:pt>
                <c:pt idx="535">
                  <c:v>11:54:00 a. m.</c:v>
                </c:pt>
                <c:pt idx="536">
                  <c:v>11:56:00 a. m.</c:v>
                </c:pt>
                <c:pt idx="537">
                  <c:v>11:57:00 a. m.</c:v>
                </c:pt>
                <c:pt idx="538">
                  <c:v>11:58:00 a. m.</c:v>
                </c:pt>
                <c:pt idx="539">
                  <c:v>11:59:00 a. m.</c:v>
                </c:pt>
                <c:pt idx="540">
                  <c:v>12:00:00 p. m.</c:v>
                </c:pt>
                <c:pt idx="541">
                  <c:v>12:01:00 p. m.</c:v>
                </c:pt>
                <c:pt idx="542">
                  <c:v>12:02:00 p. m.</c:v>
                </c:pt>
                <c:pt idx="543">
                  <c:v>12:03:00 p. m.</c:v>
                </c:pt>
                <c:pt idx="544">
                  <c:v>12:04:00 p. m.</c:v>
                </c:pt>
                <c:pt idx="545">
                  <c:v>12:06:00 p. m.</c:v>
                </c:pt>
                <c:pt idx="546">
                  <c:v>12:08:00 p. m.</c:v>
                </c:pt>
                <c:pt idx="547">
                  <c:v>12:09:00 p. m.</c:v>
                </c:pt>
                <c:pt idx="548">
                  <c:v>12:10:00 p. m.</c:v>
                </c:pt>
                <c:pt idx="549">
                  <c:v>12:12:00 p. m.</c:v>
                </c:pt>
                <c:pt idx="550">
                  <c:v>12:14:00 p. m.</c:v>
                </c:pt>
                <c:pt idx="551">
                  <c:v>12:15:00 p. m.</c:v>
                </c:pt>
                <c:pt idx="552">
                  <c:v>12:16:00 p. m.</c:v>
                </c:pt>
                <c:pt idx="553">
                  <c:v>12:18:00 p. m.</c:v>
                </c:pt>
                <c:pt idx="554">
                  <c:v>12:19:00 p. m.</c:v>
                </c:pt>
                <c:pt idx="555">
                  <c:v>12:20:00 p. m.</c:v>
                </c:pt>
                <c:pt idx="556">
                  <c:v>12:21:00 p. m.</c:v>
                </c:pt>
                <c:pt idx="557">
                  <c:v>12:22:00 p. m.</c:v>
                </c:pt>
                <c:pt idx="558">
                  <c:v>12:24:00 p. m.</c:v>
                </c:pt>
                <c:pt idx="559">
                  <c:v>12:26:00 p. m.</c:v>
                </c:pt>
                <c:pt idx="560">
                  <c:v>12:27:00 p. m.</c:v>
                </c:pt>
                <c:pt idx="561">
                  <c:v>12:28:00 p. m.</c:v>
                </c:pt>
                <c:pt idx="562">
                  <c:v>12:29:00 p. m.</c:v>
                </c:pt>
                <c:pt idx="563">
                  <c:v>12:30:00 p. m.</c:v>
                </c:pt>
                <c:pt idx="564">
                  <c:v>12:32:00 p. m.</c:v>
                </c:pt>
                <c:pt idx="565">
                  <c:v>12:33:00 p. m.</c:v>
                </c:pt>
                <c:pt idx="566">
                  <c:v>12:34:00 p. m.</c:v>
                </c:pt>
                <c:pt idx="567">
                  <c:v>12:36:00 p. m.</c:v>
                </c:pt>
                <c:pt idx="568">
                  <c:v>12:38:00 p. m.</c:v>
                </c:pt>
                <c:pt idx="569">
                  <c:v>12:39:00 p. m.</c:v>
                </c:pt>
                <c:pt idx="570">
                  <c:v>12:40:00 p. m.</c:v>
                </c:pt>
                <c:pt idx="571">
                  <c:v>12:42:00 p. m.</c:v>
                </c:pt>
                <c:pt idx="572">
                  <c:v>12:44:00 p. m.</c:v>
                </c:pt>
                <c:pt idx="573">
                  <c:v>12:45:00 p. m.</c:v>
                </c:pt>
                <c:pt idx="574">
                  <c:v>12:46:00 p. m.</c:v>
                </c:pt>
                <c:pt idx="575">
                  <c:v>12:48:00 p. m.</c:v>
                </c:pt>
                <c:pt idx="576">
                  <c:v>12:49:00 p. m.</c:v>
                </c:pt>
                <c:pt idx="577">
                  <c:v>12:50:00 p. m.</c:v>
                </c:pt>
                <c:pt idx="578">
                  <c:v>12:51:00 p. m.</c:v>
                </c:pt>
                <c:pt idx="579">
                  <c:v>12:52:00 p. m.</c:v>
                </c:pt>
                <c:pt idx="580">
                  <c:v>12:54:00 p. m.</c:v>
                </c:pt>
                <c:pt idx="581">
                  <c:v>12:56:00 p. m.</c:v>
                </c:pt>
                <c:pt idx="582">
                  <c:v>12:57:00 p. m.</c:v>
                </c:pt>
                <c:pt idx="583">
                  <c:v>12:58:00 p. m.</c:v>
                </c:pt>
                <c:pt idx="584">
                  <c:v>12:59:00 p. m.</c:v>
                </c:pt>
                <c:pt idx="585">
                  <c:v>1:00:00 p. m.</c:v>
                </c:pt>
                <c:pt idx="586">
                  <c:v>1:01:00 p. m.</c:v>
                </c:pt>
                <c:pt idx="587">
                  <c:v>1:02:00 p. m.</c:v>
                </c:pt>
                <c:pt idx="588">
                  <c:v>1:03:00 p. m.</c:v>
                </c:pt>
                <c:pt idx="589">
                  <c:v>1:04:00 p. m.</c:v>
                </c:pt>
                <c:pt idx="590">
                  <c:v>1:06:00 p. m.</c:v>
                </c:pt>
                <c:pt idx="591">
                  <c:v>1:08:00 p. m.</c:v>
                </c:pt>
                <c:pt idx="592">
                  <c:v>1:09:00 p. m.</c:v>
                </c:pt>
                <c:pt idx="593">
                  <c:v>1:10:00 p. m.</c:v>
                </c:pt>
                <c:pt idx="594">
                  <c:v>1:12:00 p. m.</c:v>
                </c:pt>
                <c:pt idx="595">
                  <c:v>1:14:00 p. m.</c:v>
                </c:pt>
                <c:pt idx="596">
                  <c:v>1:15:00 p. m.</c:v>
                </c:pt>
                <c:pt idx="597">
                  <c:v>1:16:00 p. m.</c:v>
                </c:pt>
                <c:pt idx="598">
                  <c:v>1:18:00 p. m.</c:v>
                </c:pt>
                <c:pt idx="599">
                  <c:v>1:19:00 p. m.</c:v>
                </c:pt>
                <c:pt idx="600">
                  <c:v>1:20:00 p. m.</c:v>
                </c:pt>
                <c:pt idx="601">
                  <c:v>1:21:00 p. m.</c:v>
                </c:pt>
                <c:pt idx="602">
                  <c:v>1:22:00 p. m.</c:v>
                </c:pt>
                <c:pt idx="603">
                  <c:v>1:24:00 p. m.</c:v>
                </c:pt>
                <c:pt idx="604">
                  <c:v>1:26:00 p. m.</c:v>
                </c:pt>
                <c:pt idx="605">
                  <c:v>1:27:00 p. m.</c:v>
                </c:pt>
                <c:pt idx="606">
                  <c:v>1:28:00 p. m.</c:v>
                </c:pt>
                <c:pt idx="607">
                  <c:v>1:29:00 p. m.</c:v>
                </c:pt>
                <c:pt idx="608">
                  <c:v>1:30:00 p. m.</c:v>
                </c:pt>
                <c:pt idx="609">
                  <c:v>1:32:00 p. m.</c:v>
                </c:pt>
                <c:pt idx="610">
                  <c:v>1:33:00 p. m.</c:v>
                </c:pt>
                <c:pt idx="611">
                  <c:v>1:34:00 p. m.</c:v>
                </c:pt>
                <c:pt idx="612">
                  <c:v>1:36:00 p. m.</c:v>
                </c:pt>
                <c:pt idx="613">
                  <c:v>1:38:00 p. m.</c:v>
                </c:pt>
                <c:pt idx="614">
                  <c:v>1:39:00 p. m.</c:v>
                </c:pt>
                <c:pt idx="615">
                  <c:v>1:40:00 p. m.</c:v>
                </c:pt>
                <c:pt idx="616">
                  <c:v>1:42:00 p. m.</c:v>
                </c:pt>
                <c:pt idx="617">
                  <c:v>1:44:00 p. m.</c:v>
                </c:pt>
                <c:pt idx="618">
                  <c:v>1:45:00 p. m.</c:v>
                </c:pt>
                <c:pt idx="619">
                  <c:v>1:46:00 p. m.</c:v>
                </c:pt>
                <c:pt idx="620">
                  <c:v>1:48:00 p. m.</c:v>
                </c:pt>
                <c:pt idx="621">
                  <c:v>1:49:00 p. m.</c:v>
                </c:pt>
                <c:pt idx="622">
                  <c:v>1:50:00 p. m.</c:v>
                </c:pt>
                <c:pt idx="623">
                  <c:v>1:51:00 p. m.</c:v>
                </c:pt>
                <c:pt idx="624">
                  <c:v>1:52:00 p. m.</c:v>
                </c:pt>
                <c:pt idx="625">
                  <c:v>1:54:00 p. m.</c:v>
                </c:pt>
                <c:pt idx="626">
                  <c:v>1:56:00 p. m.</c:v>
                </c:pt>
                <c:pt idx="627">
                  <c:v>1:57:00 p. m.</c:v>
                </c:pt>
                <c:pt idx="628">
                  <c:v>1:58:00 p. m.</c:v>
                </c:pt>
                <c:pt idx="629">
                  <c:v>1:59:00 p. m.</c:v>
                </c:pt>
                <c:pt idx="630">
                  <c:v>2:00:00 p. m.</c:v>
                </c:pt>
                <c:pt idx="631">
                  <c:v>2:01:00 p. m.</c:v>
                </c:pt>
                <c:pt idx="632">
                  <c:v>2:02:00 p. m.</c:v>
                </c:pt>
                <c:pt idx="633">
                  <c:v>2:03:00 p. m.</c:v>
                </c:pt>
                <c:pt idx="634">
                  <c:v>2:04:00 p. m.</c:v>
                </c:pt>
                <c:pt idx="635">
                  <c:v>2:06:00 p. m.</c:v>
                </c:pt>
                <c:pt idx="636">
                  <c:v>2:08:00 p. m.</c:v>
                </c:pt>
                <c:pt idx="637">
                  <c:v>2:09:00 p. m.</c:v>
                </c:pt>
                <c:pt idx="638">
                  <c:v>2:10:00 p. m.</c:v>
                </c:pt>
                <c:pt idx="639">
                  <c:v>2:12:00 p. m.</c:v>
                </c:pt>
                <c:pt idx="640">
                  <c:v>2:14:00 p. m.</c:v>
                </c:pt>
                <c:pt idx="641">
                  <c:v>2:15:00 p. m.</c:v>
                </c:pt>
                <c:pt idx="642">
                  <c:v>2:16:00 p. m.</c:v>
                </c:pt>
                <c:pt idx="643">
                  <c:v>2:18:00 p. m.</c:v>
                </c:pt>
                <c:pt idx="644">
                  <c:v>2:19:00 p. m.</c:v>
                </c:pt>
                <c:pt idx="645">
                  <c:v>2:20:00 p. m.</c:v>
                </c:pt>
                <c:pt idx="646">
                  <c:v>2:21:00 p. m.</c:v>
                </c:pt>
                <c:pt idx="647">
                  <c:v>2:22:00 p. m.</c:v>
                </c:pt>
                <c:pt idx="648">
                  <c:v>2:24:00 p. m.</c:v>
                </c:pt>
                <c:pt idx="649">
                  <c:v>2:26:00 p. m.</c:v>
                </c:pt>
                <c:pt idx="650">
                  <c:v>2:27:00 p. m.</c:v>
                </c:pt>
                <c:pt idx="651">
                  <c:v>2:28:00 p. m.</c:v>
                </c:pt>
                <c:pt idx="652">
                  <c:v>2:29:00 p. m.</c:v>
                </c:pt>
                <c:pt idx="653">
                  <c:v>2:30:00 p. m.</c:v>
                </c:pt>
                <c:pt idx="654">
                  <c:v>2:32:00 p. m.</c:v>
                </c:pt>
                <c:pt idx="655">
                  <c:v>2:33:00 p. m.</c:v>
                </c:pt>
                <c:pt idx="656">
                  <c:v>2:34:00 p. m.</c:v>
                </c:pt>
                <c:pt idx="657">
                  <c:v>2:36:00 p. m.</c:v>
                </c:pt>
                <c:pt idx="658">
                  <c:v>2:38:00 p. m.</c:v>
                </c:pt>
                <c:pt idx="659">
                  <c:v>2:39:00 p. m.</c:v>
                </c:pt>
                <c:pt idx="660">
                  <c:v>2:40:00 p. m.</c:v>
                </c:pt>
                <c:pt idx="661">
                  <c:v>2:42:00 p. m.</c:v>
                </c:pt>
                <c:pt idx="662">
                  <c:v>2:44:00 p. m.</c:v>
                </c:pt>
                <c:pt idx="663">
                  <c:v>2:45:00 p. m.</c:v>
                </c:pt>
                <c:pt idx="664">
                  <c:v>2:46:00 p. m.</c:v>
                </c:pt>
                <c:pt idx="665">
                  <c:v>2:48:00 p. m.</c:v>
                </c:pt>
                <c:pt idx="666">
                  <c:v>2:49:00 p. m.</c:v>
                </c:pt>
                <c:pt idx="667">
                  <c:v>2:50:00 p. m.</c:v>
                </c:pt>
                <c:pt idx="668">
                  <c:v>2:51:00 p. m.</c:v>
                </c:pt>
                <c:pt idx="669">
                  <c:v>2:52:00 p. m.</c:v>
                </c:pt>
                <c:pt idx="670">
                  <c:v>2:54:00 p. m.</c:v>
                </c:pt>
                <c:pt idx="671">
                  <c:v>2:56:00 p. m.</c:v>
                </c:pt>
                <c:pt idx="672">
                  <c:v>2:57:00 p. m.</c:v>
                </c:pt>
                <c:pt idx="673">
                  <c:v>2:58:00 p. m.</c:v>
                </c:pt>
                <c:pt idx="674">
                  <c:v>2:59:00 p. m.</c:v>
                </c:pt>
                <c:pt idx="675">
                  <c:v>3:00:00 p. m.</c:v>
                </c:pt>
                <c:pt idx="676">
                  <c:v>3:01:00 p. m.</c:v>
                </c:pt>
                <c:pt idx="677">
                  <c:v>3:02:00 p. m.</c:v>
                </c:pt>
                <c:pt idx="678">
                  <c:v>3:03:00 p. m.</c:v>
                </c:pt>
                <c:pt idx="679">
                  <c:v>3:04:00 p. m.</c:v>
                </c:pt>
                <c:pt idx="680">
                  <c:v>3:06:00 p. m.</c:v>
                </c:pt>
                <c:pt idx="681">
                  <c:v>3:08:00 p. m.</c:v>
                </c:pt>
                <c:pt idx="682">
                  <c:v>3:09:00 p. m.</c:v>
                </c:pt>
                <c:pt idx="683">
                  <c:v>3:10:00 p. m.</c:v>
                </c:pt>
                <c:pt idx="684">
                  <c:v>3:12:00 p. m.</c:v>
                </c:pt>
                <c:pt idx="685">
                  <c:v>3:14:00 p. m.</c:v>
                </c:pt>
                <c:pt idx="686">
                  <c:v>3:15:00 p. m.</c:v>
                </c:pt>
                <c:pt idx="687">
                  <c:v>3:16:00 p. m.</c:v>
                </c:pt>
                <c:pt idx="688">
                  <c:v>3:18:00 p. m.</c:v>
                </c:pt>
                <c:pt idx="689">
                  <c:v>3:19:00 p. m.</c:v>
                </c:pt>
                <c:pt idx="690">
                  <c:v>3:20:00 p. m.</c:v>
                </c:pt>
                <c:pt idx="691">
                  <c:v>3:21:00 p. m.</c:v>
                </c:pt>
                <c:pt idx="692">
                  <c:v>3:22:00 p. m.</c:v>
                </c:pt>
                <c:pt idx="693">
                  <c:v>3:24:00 p. m.</c:v>
                </c:pt>
                <c:pt idx="694">
                  <c:v>3:26:00 p. m.</c:v>
                </c:pt>
                <c:pt idx="695">
                  <c:v>3:27:00 p. m.</c:v>
                </c:pt>
                <c:pt idx="696">
                  <c:v>3:28:00 p. m.</c:v>
                </c:pt>
                <c:pt idx="697">
                  <c:v>3:29:00 p. m.</c:v>
                </c:pt>
                <c:pt idx="698">
                  <c:v>3:30:00 p. m.</c:v>
                </c:pt>
                <c:pt idx="699">
                  <c:v>3:32:00 p. m.</c:v>
                </c:pt>
                <c:pt idx="700">
                  <c:v>3:33:00 p. m.</c:v>
                </c:pt>
                <c:pt idx="701">
                  <c:v>3:34:00 p. m.</c:v>
                </c:pt>
                <c:pt idx="702">
                  <c:v>3:36:00 p. m.</c:v>
                </c:pt>
                <c:pt idx="703">
                  <c:v>3:38:00 p. m.</c:v>
                </c:pt>
                <c:pt idx="704">
                  <c:v>3:39:00 p. m.</c:v>
                </c:pt>
                <c:pt idx="705">
                  <c:v>3:40:00 p. m.</c:v>
                </c:pt>
                <c:pt idx="706">
                  <c:v>3:42:00 p. m.</c:v>
                </c:pt>
                <c:pt idx="707">
                  <c:v>3:44:00 p. m.</c:v>
                </c:pt>
                <c:pt idx="708">
                  <c:v>3:45:00 p. m.</c:v>
                </c:pt>
                <c:pt idx="709">
                  <c:v>3:46:00 p. m.</c:v>
                </c:pt>
                <c:pt idx="710">
                  <c:v>3:48:00 p. m.</c:v>
                </c:pt>
                <c:pt idx="711">
                  <c:v>3:49:00 p. m.</c:v>
                </c:pt>
                <c:pt idx="712">
                  <c:v>3:50:00 p. m.</c:v>
                </c:pt>
                <c:pt idx="713">
                  <c:v>3:51:00 p. m.</c:v>
                </c:pt>
                <c:pt idx="714">
                  <c:v>3:52:00 p. m.</c:v>
                </c:pt>
                <c:pt idx="715">
                  <c:v>3:54:00 p. m.</c:v>
                </c:pt>
                <c:pt idx="716">
                  <c:v>3:56:00 p. m.</c:v>
                </c:pt>
                <c:pt idx="717">
                  <c:v>3:57:00 p. m.</c:v>
                </c:pt>
                <c:pt idx="718">
                  <c:v>3:58:00 p. m.</c:v>
                </c:pt>
                <c:pt idx="719">
                  <c:v>3:59:00 p. m.</c:v>
                </c:pt>
                <c:pt idx="720">
                  <c:v>4:00:00 p. m.</c:v>
                </c:pt>
                <c:pt idx="721">
                  <c:v>4:01:00 p. m.</c:v>
                </c:pt>
                <c:pt idx="722">
                  <c:v>4:02:00 p. m.</c:v>
                </c:pt>
                <c:pt idx="723">
                  <c:v>4:03:00 p. m.</c:v>
                </c:pt>
                <c:pt idx="724">
                  <c:v>4:04:00 p. m.</c:v>
                </c:pt>
                <c:pt idx="725">
                  <c:v>4:06:00 p. m.</c:v>
                </c:pt>
                <c:pt idx="726">
                  <c:v>4:08:00 p. m.</c:v>
                </c:pt>
                <c:pt idx="727">
                  <c:v>4:09:00 p. m.</c:v>
                </c:pt>
                <c:pt idx="728">
                  <c:v>4:10:00 p. m.</c:v>
                </c:pt>
                <c:pt idx="729">
                  <c:v>4:12:00 p. m.</c:v>
                </c:pt>
                <c:pt idx="730">
                  <c:v>4:14:00 p. m.</c:v>
                </c:pt>
                <c:pt idx="731">
                  <c:v>4:15:00 p. m.</c:v>
                </c:pt>
                <c:pt idx="732">
                  <c:v>4:16:00 p. m.</c:v>
                </c:pt>
                <c:pt idx="733">
                  <c:v>4:18:00 p. m.</c:v>
                </c:pt>
                <c:pt idx="734">
                  <c:v>4:19:00 p. m.</c:v>
                </c:pt>
                <c:pt idx="735">
                  <c:v>4:20:00 p. m.</c:v>
                </c:pt>
                <c:pt idx="736">
                  <c:v>4:21:00 p. m.</c:v>
                </c:pt>
                <c:pt idx="737">
                  <c:v>4:22:00 p. m.</c:v>
                </c:pt>
                <c:pt idx="738">
                  <c:v>4:24:00 p. m.</c:v>
                </c:pt>
                <c:pt idx="739">
                  <c:v>4:26:00 p. m.</c:v>
                </c:pt>
                <c:pt idx="740">
                  <c:v>4:27:00 p. m.</c:v>
                </c:pt>
                <c:pt idx="741">
                  <c:v>4:28:00 p. m.</c:v>
                </c:pt>
                <c:pt idx="742">
                  <c:v>4:29:00 p. m.</c:v>
                </c:pt>
                <c:pt idx="743">
                  <c:v>4:30:00 p. m.</c:v>
                </c:pt>
                <c:pt idx="744">
                  <c:v>4:32:00 p. m.</c:v>
                </c:pt>
                <c:pt idx="745">
                  <c:v>4:33:00 p. m.</c:v>
                </c:pt>
                <c:pt idx="746">
                  <c:v>4:34:00 p. m.</c:v>
                </c:pt>
                <c:pt idx="747">
                  <c:v>4:36:00 p. m.</c:v>
                </c:pt>
                <c:pt idx="748">
                  <c:v>4:38:00 p. m.</c:v>
                </c:pt>
                <c:pt idx="749">
                  <c:v>4:39:00 p. m.</c:v>
                </c:pt>
                <c:pt idx="750">
                  <c:v>4:40:00 p. m.</c:v>
                </c:pt>
                <c:pt idx="751">
                  <c:v>4:42:00 p. m.</c:v>
                </c:pt>
                <c:pt idx="752">
                  <c:v>4:44:00 p. m.</c:v>
                </c:pt>
                <c:pt idx="753">
                  <c:v>4:45:00 p. m.</c:v>
                </c:pt>
                <c:pt idx="754">
                  <c:v>4:46:00 p. m.</c:v>
                </c:pt>
                <c:pt idx="755">
                  <c:v>4:48:00 p. m.</c:v>
                </c:pt>
                <c:pt idx="756">
                  <c:v>4:49:00 p. m.</c:v>
                </c:pt>
                <c:pt idx="757">
                  <c:v>4:50:00 p. m.</c:v>
                </c:pt>
                <c:pt idx="758">
                  <c:v>4:51:00 p. m.</c:v>
                </c:pt>
                <c:pt idx="759">
                  <c:v>4:52:00 p. m.</c:v>
                </c:pt>
                <c:pt idx="760">
                  <c:v>4:54:00 p. m.</c:v>
                </c:pt>
                <c:pt idx="761">
                  <c:v>4:55:00 p. m.</c:v>
                </c:pt>
                <c:pt idx="762">
                  <c:v>4:56:00 p. m.</c:v>
                </c:pt>
                <c:pt idx="763">
                  <c:v>4:57:00 p. m.</c:v>
                </c:pt>
                <c:pt idx="764">
                  <c:v>4:58:00 p. m.</c:v>
                </c:pt>
                <c:pt idx="765">
                  <c:v>4:59:00 p. m.</c:v>
                </c:pt>
                <c:pt idx="766">
                  <c:v>5:00:00 p. m.</c:v>
                </c:pt>
                <c:pt idx="767">
                  <c:v>5:01:00 p. m.</c:v>
                </c:pt>
                <c:pt idx="768">
                  <c:v>5:02:00 p. m.</c:v>
                </c:pt>
                <c:pt idx="769">
                  <c:v>5:03:00 p. m.</c:v>
                </c:pt>
                <c:pt idx="770">
                  <c:v>5:04:00 p. m.</c:v>
                </c:pt>
                <c:pt idx="771">
                  <c:v>5:06:00 p. m.</c:v>
                </c:pt>
                <c:pt idx="772">
                  <c:v>5:08:00 p. m.</c:v>
                </c:pt>
                <c:pt idx="773">
                  <c:v>5:09:00 p. m.</c:v>
                </c:pt>
                <c:pt idx="774">
                  <c:v>5:10:00 p. m.</c:v>
                </c:pt>
                <c:pt idx="775">
                  <c:v>5:12:00 p. m.</c:v>
                </c:pt>
                <c:pt idx="776">
                  <c:v>5:14:00 p. m.</c:v>
                </c:pt>
                <c:pt idx="777">
                  <c:v>5:15:00 p. m.</c:v>
                </c:pt>
                <c:pt idx="778">
                  <c:v>5:16:00 p. m.</c:v>
                </c:pt>
                <c:pt idx="779">
                  <c:v>5:18:00 p. m.</c:v>
                </c:pt>
                <c:pt idx="780">
                  <c:v>5:19:00 p. m.</c:v>
                </c:pt>
                <c:pt idx="781">
                  <c:v>5:20:00 p. m.</c:v>
                </c:pt>
                <c:pt idx="782">
                  <c:v>5:21:00 p. m.</c:v>
                </c:pt>
                <c:pt idx="783">
                  <c:v>5:22:00 p. m.</c:v>
                </c:pt>
                <c:pt idx="784">
                  <c:v>5:24:00 p. m.</c:v>
                </c:pt>
                <c:pt idx="785">
                  <c:v>5:26:00 p. m.</c:v>
                </c:pt>
                <c:pt idx="786">
                  <c:v>5:27:00 p. m.</c:v>
                </c:pt>
                <c:pt idx="787">
                  <c:v>5:28:00 p. m.</c:v>
                </c:pt>
                <c:pt idx="788">
                  <c:v>5:29:00 p. m.</c:v>
                </c:pt>
                <c:pt idx="789">
                  <c:v>5:30:00 p. m.</c:v>
                </c:pt>
                <c:pt idx="790">
                  <c:v>5:32:00 p. m.</c:v>
                </c:pt>
                <c:pt idx="791">
                  <c:v>5:33:00 p. m.</c:v>
                </c:pt>
                <c:pt idx="792">
                  <c:v>5:34:00 p. m.</c:v>
                </c:pt>
                <c:pt idx="793">
                  <c:v>5:36:00 p. m.</c:v>
                </c:pt>
                <c:pt idx="794">
                  <c:v>5:38:00 p. m.</c:v>
                </c:pt>
                <c:pt idx="795">
                  <c:v>5:39:00 p. m.</c:v>
                </c:pt>
                <c:pt idx="796">
                  <c:v>5:40:00 p. m.</c:v>
                </c:pt>
                <c:pt idx="797">
                  <c:v>5:42:00 p. m.</c:v>
                </c:pt>
                <c:pt idx="798">
                  <c:v>5:44:00 p. m.</c:v>
                </c:pt>
                <c:pt idx="799">
                  <c:v>5:45:00 p. m.</c:v>
                </c:pt>
                <c:pt idx="800">
                  <c:v>5:46:00 p. m.</c:v>
                </c:pt>
                <c:pt idx="801">
                  <c:v>5:48:00 p. m.</c:v>
                </c:pt>
                <c:pt idx="802">
                  <c:v>5:49:00 p. m.</c:v>
                </c:pt>
                <c:pt idx="803">
                  <c:v>5:50:00 p. m.</c:v>
                </c:pt>
                <c:pt idx="804">
                  <c:v>5:51:00 p. m.</c:v>
                </c:pt>
                <c:pt idx="805">
                  <c:v>5:52:00 p. m.</c:v>
                </c:pt>
                <c:pt idx="806">
                  <c:v>5:54:00 p. m.</c:v>
                </c:pt>
                <c:pt idx="807">
                  <c:v>5:56:00 p. m.</c:v>
                </c:pt>
                <c:pt idx="808">
                  <c:v>5:57:00 p. m.</c:v>
                </c:pt>
                <c:pt idx="809">
                  <c:v>5:58:00 p. m.</c:v>
                </c:pt>
                <c:pt idx="810">
                  <c:v>5:59:00 p. m.</c:v>
                </c:pt>
                <c:pt idx="811">
                  <c:v>6:00:00 p. m.</c:v>
                </c:pt>
                <c:pt idx="812">
                  <c:v>6:01:00 p. m.</c:v>
                </c:pt>
                <c:pt idx="813">
                  <c:v>6:02:00 p. m.</c:v>
                </c:pt>
                <c:pt idx="814">
                  <c:v>6:03:00 p. m.</c:v>
                </c:pt>
                <c:pt idx="815">
                  <c:v>6:04:00 p. m.</c:v>
                </c:pt>
                <c:pt idx="816">
                  <c:v>6:06:00 p. m.</c:v>
                </c:pt>
                <c:pt idx="817">
                  <c:v>6:08:00 p. m.</c:v>
                </c:pt>
                <c:pt idx="818">
                  <c:v>6:09:00 p. m.</c:v>
                </c:pt>
                <c:pt idx="819">
                  <c:v>6:10:00 p. m.</c:v>
                </c:pt>
                <c:pt idx="820">
                  <c:v>6:12:00 p. m.</c:v>
                </c:pt>
                <c:pt idx="821">
                  <c:v>6:14:00 p. m.</c:v>
                </c:pt>
                <c:pt idx="822">
                  <c:v>6:15:00 p. m.</c:v>
                </c:pt>
                <c:pt idx="823">
                  <c:v>6:16:00 p. m.</c:v>
                </c:pt>
                <c:pt idx="824">
                  <c:v>6:18:00 p. m.</c:v>
                </c:pt>
                <c:pt idx="825">
                  <c:v>6:19:00 p. m.</c:v>
                </c:pt>
                <c:pt idx="826">
                  <c:v>6:20:00 p. m.</c:v>
                </c:pt>
                <c:pt idx="827">
                  <c:v>6:21:00 p. m.</c:v>
                </c:pt>
                <c:pt idx="828">
                  <c:v>6:22:00 p. m.</c:v>
                </c:pt>
                <c:pt idx="829">
                  <c:v>6:24:00 p. m.</c:v>
                </c:pt>
                <c:pt idx="830">
                  <c:v>6:26:00 p. m.</c:v>
                </c:pt>
                <c:pt idx="831">
                  <c:v>6:27:00 p. m.</c:v>
                </c:pt>
                <c:pt idx="832">
                  <c:v>6:28:00 p. m.</c:v>
                </c:pt>
                <c:pt idx="833">
                  <c:v>6:29:00 p. m.</c:v>
                </c:pt>
                <c:pt idx="834">
                  <c:v>6:30:00 p. m.</c:v>
                </c:pt>
                <c:pt idx="835">
                  <c:v>6:32:00 p. m.</c:v>
                </c:pt>
                <c:pt idx="836">
                  <c:v>6:33:00 p. m.</c:v>
                </c:pt>
                <c:pt idx="837">
                  <c:v>6:34:00 p. m.</c:v>
                </c:pt>
                <c:pt idx="838">
                  <c:v>6:36:00 p. m.</c:v>
                </c:pt>
                <c:pt idx="839">
                  <c:v>6:38:00 p. m.</c:v>
                </c:pt>
                <c:pt idx="840">
                  <c:v>6:39:00 p. m.</c:v>
                </c:pt>
                <c:pt idx="841">
                  <c:v>6:40:00 p. m.</c:v>
                </c:pt>
                <c:pt idx="842">
                  <c:v>6:42:00 p. m.</c:v>
                </c:pt>
                <c:pt idx="843">
                  <c:v>6:44:00 p. m.</c:v>
                </c:pt>
                <c:pt idx="844">
                  <c:v>6:45:00 p. m.</c:v>
                </c:pt>
                <c:pt idx="845">
                  <c:v>6:46:00 p. m.</c:v>
                </c:pt>
                <c:pt idx="846">
                  <c:v>6:48:00 p. m.</c:v>
                </c:pt>
                <c:pt idx="847">
                  <c:v>6:49:00 p. m.</c:v>
                </c:pt>
                <c:pt idx="848">
                  <c:v>6:50:00 p. m.</c:v>
                </c:pt>
                <c:pt idx="849">
                  <c:v>6:51:00 p. m.</c:v>
                </c:pt>
                <c:pt idx="850">
                  <c:v>6:52:00 p. m.</c:v>
                </c:pt>
                <c:pt idx="851">
                  <c:v>6:54:00 p. m.</c:v>
                </c:pt>
                <c:pt idx="852">
                  <c:v>6:56:00 p. m.</c:v>
                </c:pt>
                <c:pt idx="853">
                  <c:v>6:57:00 p. m.</c:v>
                </c:pt>
                <c:pt idx="854">
                  <c:v>6:58:00 p. m.</c:v>
                </c:pt>
                <c:pt idx="855">
                  <c:v>6:59:00 p. m.</c:v>
                </c:pt>
                <c:pt idx="856">
                  <c:v>7:00:00 p. m.</c:v>
                </c:pt>
                <c:pt idx="857">
                  <c:v>7:01:00 p. m.</c:v>
                </c:pt>
                <c:pt idx="858">
                  <c:v>7:02:00 p. m.</c:v>
                </c:pt>
                <c:pt idx="859">
                  <c:v>7:03:00 p. m.</c:v>
                </c:pt>
                <c:pt idx="860">
                  <c:v>7:04:00 p. m.</c:v>
                </c:pt>
                <c:pt idx="861">
                  <c:v>7:06:00 p. m.</c:v>
                </c:pt>
                <c:pt idx="862">
                  <c:v>7:08:00 p. m.</c:v>
                </c:pt>
                <c:pt idx="863">
                  <c:v>7:09:00 p. m.</c:v>
                </c:pt>
                <c:pt idx="864">
                  <c:v>7:10:00 p. m.</c:v>
                </c:pt>
                <c:pt idx="865">
                  <c:v>7:12:00 p. m.</c:v>
                </c:pt>
                <c:pt idx="866">
                  <c:v>7:14:00 p. m.</c:v>
                </c:pt>
                <c:pt idx="867">
                  <c:v>7:15:00 p. m.</c:v>
                </c:pt>
                <c:pt idx="868">
                  <c:v>7:16:00 p. m.</c:v>
                </c:pt>
                <c:pt idx="869">
                  <c:v>7:18:00 p. m.</c:v>
                </c:pt>
                <c:pt idx="870">
                  <c:v>7:19:00 p. m.</c:v>
                </c:pt>
                <c:pt idx="871">
                  <c:v>7:20:00 p. m.</c:v>
                </c:pt>
                <c:pt idx="872">
                  <c:v>7:21:00 p. m.</c:v>
                </c:pt>
                <c:pt idx="873">
                  <c:v>7:22:00 p. m.</c:v>
                </c:pt>
                <c:pt idx="874">
                  <c:v>7:24:00 p. m.</c:v>
                </c:pt>
                <c:pt idx="875">
                  <c:v>7:26:00 p. m.</c:v>
                </c:pt>
                <c:pt idx="876">
                  <c:v>7:27:00 p. m.</c:v>
                </c:pt>
                <c:pt idx="877">
                  <c:v>7:28:00 p. m.</c:v>
                </c:pt>
                <c:pt idx="878">
                  <c:v>7:29:00 p. m.</c:v>
                </c:pt>
                <c:pt idx="879">
                  <c:v>7:30:00 p. m.</c:v>
                </c:pt>
                <c:pt idx="880">
                  <c:v>7:32:00 p. m.</c:v>
                </c:pt>
                <c:pt idx="881">
                  <c:v>7:33:00 p. m.</c:v>
                </c:pt>
                <c:pt idx="882">
                  <c:v>7:34:00 p. m.</c:v>
                </c:pt>
                <c:pt idx="883">
                  <c:v>7:36:00 p. m.</c:v>
                </c:pt>
                <c:pt idx="884">
                  <c:v>7:38:00 p. m.</c:v>
                </c:pt>
                <c:pt idx="885">
                  <c:v>7:39:00 p. m.</c:v>
                </c:pt>
                <c:pt idx="886">
                  <c:v>7:40:00 p. m.</c:v>
                </c:pt>
                <c:pt idx="887">
                  <c:v>7:42:00 p. m.</c:v>
                </c:pt>
                <c:pt idx="888">
                  <c:v>7:44:00 p. m.</c:v>
                </c:pt>
                <c:pt idx="889">
                  <c:v>7:45:00 p. m.</c:v>
                </c:pt>
                <c:pt idx="890">
                  <c:v>7:46:00 p. m.</c:v>
                </c:pt>
                <c:pt idx="891">
                  <c:v>7:48:00 p. m.</c:v>
                </c:pt>
                <c:pt idx="892">
                  <c:v>7:49:00 p. m.</c:v>
                </c:pt>
                <c:pt idx="893">
                  <c:v>7:50:00 p. m.</c:v>
                </c:pt>
                <c:pt idx="894">
                  <c:v>7:51:00 p. m.</c:v>
                </c:pt>
                <c:pt idx="895">
                  <c:v>7:52:00 p. m.</c:v>
                </c:pt>
                <c:pt idx="896">
                  <c:v>7:54:00 p. m.</c:v>
                </c:pt>
                <c:pt idx="897">
                  <c:v>7:56:00 p. m.</c:v>
                </c:pt>
                <c:pt idx="898">
                  <c:v>7:57:00 p. m.</c:v>
                </c:pt>
                <c:pt idx="899">
                  <c:v>7:58:00 p. m.</c:v>
                </c:pt>
                <c:pt idx="900">
                  <c:v>7:59:00 p. m.</c:v>
                </c:pt>
                <c:pt idx="901">
                  <c:v>8:00:00 p. m.</c:v>
                </c:pt>
                <c:pt idx="902">
                  <c:v>8:01:00 p. m.</c:v>
                </c:pt>
                <c:pt idx="903">
                  <c:v>8:02:00 p. m.</c:v>
                </c:pt>
                <c:pt idx="904">
                  <c:v>8:03:00 p. m.</c:v>
                </c:pt>
                <c:pt idx="905">
                  <c:v>8:04:00 p. m.</c:v>
                </c:pt>
                <c:pt idx="906">
                  <c:v>8:06:00 p. m.</c:v>
                </c:pt>
                <c:pt idx="907">
                  <c:v>8:08:00 p. m.</c:v>
                </c:pt>
                <c:pt idx="908">
                  <c:v>8:09:00 p. m.</c:v>
                </c:pt>
                <c:pt idx="909">
                  <c:v>8:10:00 p. m.</c:v>
                </c:pt>
                <c:pt idx="910">
                  <c:v>8:12:00 p. m.</c:v>
                </c:pt>
                <c:pt idx="911">
                  <c:v>8:14:00 p. m.</c:v>
                </c:pt>
                <c:pt idx="912">
                  <c:v>8:15:00 p. m.</c:v>
                </c:pt>
                <c:pt idx="913">
                  <c:v>8:16:00 p. m.</c:v>
                </c:pt>
                <c:pt idx="914">
                  <c:v>8:18:00 p. m.</c:v>
                </c:pt>
                <c:pt idx="915">
                  <c:v>8:19:00 p. m.</c:v>
                </c:pt>
                <c:pt idx="916">
                  <c:v>8:20:00 p. m.</c:v>
                </c:pt>
                <c:pt idx="917">
                  <c:v>8:21:00 p. m.</c:v>
                </c:pt>
                <c:pt idx="918">
                  <c:v>8:22:00 p. m.</c:v>
                </c:pt>
                <c:pt idx="919">
                  <c:v>8:24:00 p. m.</c:v>
                </c:pt>
                <c:pt idx="920">
                  <c:v>8:26:00 p. m.</c:v>
                </c:pt>
                <c:pt idx="921">
                  <c:v>8:27:00 p. m.</c:v>
                </c:pt>
                <c:pt idx="922">
                  <c:v>8:28:00 p. m.</c:v>
                </c:pt>
                <c:pt idx="923">
                  <c:v>8:29:00 p. m.</c:v>
                </c:pt>
                <c:pt idx="924">
                  <c:v>8:30:00 p. m.</c:v>
                </c:pt>
                <c:pt idx="925">
                  <c:v>8:32:00 p. m.</c:v>
                </c:pt>
                <c:pt idx="926">
                  <c:v>8:33:00 p. m.</c:v>
                </c:pt>
                <c:pt idx="927">
                  <c:v>8:34:00 p. m.</c:v>
                </c:pt>
                <c:pt idx="928">
                  <c:v>8:36:00 p. m.</c:v>
                </c:pt>
                <c:pt idx="929">
                  <c:v>8:38:00 p. m.</c:v>
                </c:pt>
                <c:pt idx="930">
                  <c:v>8:39:00 p. m.</c:v>
                </c:pt>
                <c:pt idx="931">
                  <c:v>8:40:00 p. m.</c:v>
                </c:pt>
                <c:pt idx="932">
                  <c:v>8:42:00 p. m.</c:v>
                </c:pt>
                <c:pt idx="933">
                  <c:v>8:44:00 p. m.</c:v>
                </c:pt>
                <c:pt idx="934">
                  <c:v>8:45:00 p. m.</c:v>
                </c:pt>
                <c:pt idx="935">
                  <c:v>8:46:00 p. m.</c:v>
                </c:pt>
                <c:pt idx="936">
                  <c:v>8:48:00 p. m.</c:v>
                </c:pt>
                <c:pt idx="937">
                  <c:v>8:49:00 p. m.</c:v>
                </c:pt>
                <c:pt idx="938">
                  <c:v>8:50:00 p. m.</c:v>
                </c:pt>
                <c:pt idx="939">
                  <c:v>8:51:00 p. m.</c:v>
                </c:pt>
                <c:pt idx="940">
                  <c:v>8:52:00 p. m.</c:v>
                </c:pt>
                <c:pt idx="941">
                  <c:v>8:54:00 p. m.</c:v>
                </c:pt>
                <c:pt idx="942">
                  <c:v>8:56:00 p. m.</c:v>
                </c:pt>
                <c:pt idx="943">
                  <c:v>8:57:00 p. m.</c:v>
                </c:pt>
                <c:pt idx="944">
                  <c:v>8:58:00 p. m.</c:v>
                </c:pt>
                <c:pt idx="945">
                  <c:v>8:59:00 p. m.</c:v>
                </c:pt>
                <c:pt idx="946">
                  <c:v>9:00:00 p. m.</c:v>
                </c:pt>
                <c:pt idx="947">
                  <c:v>9:01:00 p. m.</c:v>
                </c:pt>
                <c:pt idx="948">
                  <c:v>9:02:00 p. m.</c:v>
                </c:pt>
                <c:pt idx="949">
                  <c:v>9:03:00 p. m.</c:v>
                </c:pt>
                <c:pt idx="950">
                  <c:v>9:04:00 p. m.</c:v>
                </c:pt>
                <c:pt idx="951">
                  <c:v>9:06:00 p. m.</c:v>
                </c:pt>
                <c:pt idx="952">
                  <c:v>9:08:00 p. m.</c:v>
                </c:pt>
                <c:pt idx="953">
                  <c:v>9:09:00 p. m.</c:v>
                </c:pt>
                <c:pt idx="954">
                  <c:v>9:10:00 p. m.</c:v>
                </c:pt>
                <c:pt idx="955">
                  <c:v>9:12:00 p. m.</c:v>
                </c:pt>
                <c:pt idx="956">
                  <c:v>9:14:00 p. m.</c:v>
                </c:pt>
                <c:pt idx="957">
                  <c:v>9:15:00 p. m.</c:v>
                </c:pt>
                <c:pt idx="958">
                  <c:v>9:16:00 p. m.</c:v>
                </c:pt>
                <c:pt idx="959">
                  <c:v>9:18:00 p. m.</c:v>
                </c:pt>
                <c:pt idx="960">
                  <c:v>9:19:00 p. m.</c:v>
                </c:pt>
                <c:pt idx="961">
                  <c:v>9:20:00 p. m.</c:v>
                </c:pt>
                <c:pt idx="962">
                  <c:v>9:21:00 p. m.</c:v>
                </c:pt>
                <c:pt idx="963">
                  <c:v>9:22:00 p. m.</c:v>
                </c:pt>
                <c:pt idx="964">
                  <c:v>9:24:00 p. m.</c:v>
                </c:pt>
                <c:pt idx="965">
                  <c:v>9:26:00 p. m.</c:v>
                </c:pt>
                <c:pt idx="966">
                  <c:v>9:27:00 p. m.</c:v>
                </c:pt>
                <c:pt idx="967">
                  <c:v>9:28:00 p. m.</c:v>
                </c:pt>
                <c:pt idx="968">
                  <c:v>9:29:00 p. m.</c:v>
                </c:pt>
                <c:pt idx="969">
                  <c:v>9:30:00 p. m.</c:v>
                </c:pt>
                <c:pt idx="970">
                  <c:v>9:32:00 p. m.</c:v>
                </c:pt>
                <c:pt idx="971">
                  <c:v>9:33:00 p. m.</c:v>
                </c:pt>
                <c:pt idx="972">
                  <c:v>9:34:00 p. m.</c:v>
                </c:pt>
                <c:pt idx="973">
                  <c:v>9:36:00 p. m.</c:v>
                </c:pt>
                <c:pt idx="974">
                  <c:v>9:38:00 p. m.</c:v>
                </c:pt>
                <c:pt idx="975">
                  <c:v>9:39:00 p. m.</c:v>
                </c:pt>
                <c:pt idx="976">
                  <c:v>9:40:00 p. m.</c:v>
                </c:pt>
                <c:pt idx="977">
                  <c:v>9:42:00 p. m.</c:v>
                </c:pt>
                <c:pt idx="978">
                  <c:v>9:44:00 p. m.</c:v>
                </c:pt>
                <c:pt idx="979">
                  <c:v>9:45:00 p. m.</c:v>
                </c:pt>
                <c:pt idx="980">
                  <c:v>9:46:00 p. m.</c:v>
                </c:pt>
                <c:pt idx="981">
                  <c:v>9:48:00 p. m.</c:v>
                </c:pt>
                <c:pt idx="982">
                  <c:v>9:49:00 p. m.</c:v>
                </c:pt>
                <c:pt idx="983">
                  <c:v>9:50:00 p. m.</c:v>
                </c:pt>
                <c:pt idx="984">
                  <c:v>9:51:00 p. m.</c:v>
                </c:pt>
                <c:pt idx="985">
                  <c:v>9:52:00 p. m.</c:v>
                </c:pt>
                <c:pt idx="986">
                  <c:v>9:54:00 p. m.</c:v>
                </c:pt>
                <c:pt idx="987">
                  <c:v>9:56:00 p. m.</c:v>
                </c:pt>
                <c:pt idx="988">
                  <c:v>9:57:00 p. m.</c:v>
                </c:pt>
                <c:pt idx="989">
                  <c:v>9:58:00 p. m.</c:v>
                </c:pt>
                <c:pt idx="990">
                  <c:v>9:59:00 p. m.</c:v>
                </c:pt>
                <c:pt idx="991">
                  <c:v>10:00:00 p. m.</c:v>
                </c:pt>
                <c:pt idx="992">
                  <c:v>10:01:00 p. m.</c:v>
                </c:pt>
                <c:pt idx="993">
                  <c:v>10:02:00 p. m.</c:v>
                </c:pt>
                <c:pt idx="994">
                  <c:v>10:03:00 p. m.</c:v>
                </c:pt>
                <c:pt idx="995">
                  <c:v>10:04:00 p. m.</c:v>
                </c:pt>
                <c:pt idx="996">
                  <c:v>10:06:00 p. m.</c:v>
                </c:pt>
                <c:pt idx="997">
                  <c:v>10:08:00 p. m.</c:v>
                </c:pt>
                <c:pt idx="998">
                  <c:v>10:09:00 p. m.</c:v>
                </c:pt>
                <c:pt idx="999">
                  <c:v>10:10:00 p. m.</c:v>
                </c:pt>
                <c:pt idx="1000">
                  <c:v>10:12:00 p. m.</c:v>
                </c:pt>
                <c:pt idx="1001">
                  <c:v>10:14:00 p. m.</c:v>
                </c:pt>
                <c:pt idx="1002">
                  <c:v>10:15:00 p. m.</c:v>
                </c:pt>
                <c:pt idx="1003">
                  <c:v>10:16:00 p. m.</c:v>
                </c:pt>
                <c:pt idx="1004">
                  <c:v>10:18:00 p. m.</c:v>
                </c:pt>
                <c:pt idx="1005">
                  <c:v>10:19:00 p. m.</c:v>
                </c:pt>
                <c:pt idx="1006">
                  <c:v>10:20:00 p. m.</c:v>
                </c:pt>
                <c:pt idx="1007">
                  <c:v>10:21:00 p. m.</c:v>
                </c:pt>
                <c:pt idx="1008">
                  <c:v>10:22:00 p. m.</c:v>
                </c:pt>
                <c:pt idx="1009">
                  <c:v>10:24:00 p. m.</c:v>
                </c:pt>
                <c:pt idx="1010">
                  <c:v>10:26:00 p. m.</c:v>
                </c:pt>
                <c:pt idx="1011">
                  <c:v>10:27:00 p. m.</c:v>
                </c:pt>
                <c:pt idx="1012">
                  <c:v>10:28:00 p. m.</c:v>
                </c:pt>
                <c:pt idx="1013">
                  <c:v>10:29:00 p. m.</c:v>
                </c:pt>
                <c:pt idx="1014">
                  <c:v>10:30:00 p. m.</c:v>
                </c:pt>
                <c:pt idx="1015">
                  <c:v>10:32:00 p. m.</c:v>
                </c:pt>
                <c:pt idx="1016">
                  <c:v>10:33:00 p. m.</c:v>
                </c:pt>
                <c:pt idx="1017">
                  <c:v>10:34:00 p. m.</c:v>
                </c:pt>
                <c:pt idx="1018">
                  <c:v>10:36:00 p. m.</c:v>
                </c:pt>
                <c:pt idx="1019">
                  <c:v>10:38:00 p. m.</c:v>
                </c:pt>
                <c:pt idx="1020">
                  <c:v>10:39:00 p. m.</c:v>
                </c:pt>
                <c:pt idx="1021">
                  <c:v>10:40:00 p. m.</c:v>
                </c:pt>
                <c:pt idx="1022">
                  <c:v>10:42:00 p. m.</c:v>
                </c:pt>
                <c:pt idx="1023">
                  <c:v>10:44:00 p. m.</c:v>
                </c:pt>
                <c:pt idx="1024">
                  <c:v>10:45:00 p. m.</c:v>
                </c:pt>
                <c:pt idx="1025">
                  <c:v>10:46:00 p. m.</c:v>
                </c:pt>
                <c:pt idx="1026">
                  <c:v>10:48:00 p. m.</c:v>
                </c:pt>
                <c:pt idx="1027">
                  <c:v>10:49:00 p. m.</c:v>
                </c:pt>
                <c:pt idx="1028">
                  <c:v>10:50:00 p. m.</c:v>
                </c:pt>
                <c:pt idx="1029">
                  <c:v>10:51:00 p. m.</c:v>
                </c:pt>
                <c:pt idx="1030">
                  <c:v>10:52:00 p. m.</c:v>
                </c:pt>
                <c:pt idx="1031">
                  <c:v>10:54:00 p. m.</c:v>
                </c:pt>
                <c:pt idx="1032">
                  <c:v>10:56:00 p. m.</c:v>
                </c:pt>
                <c:pt idx="1033">
                  <c:v>10:57:00 p. m.</c:v>
                </c:pt>
                <c:pt idx="1034">
                  <c:v>10:58:00 p. m.</c:v>
                </c:pt>
                <c:pt idx="1035">
                  <c:v>10:59:00 p. m.</c:v>
                </c:pt>
                <c:pt idx="1036">
                  <c:v>11:00:00 p. m.</c:v>
                </c:pt>
                <c:pt idx="1037">
                  <c:v>11:01:00 p. m.</c:v>
                </c:pt>
                <c:pt idx="1038">
                  <c:v>11:02:00 p. m.</c:v>
                </c:pt>
                <c:pt idx="1039">
                  <c:v>11:03:00 p. m.</c:v>
                </c:pt>
                <c:pt idx="1040">
                  <c:v>11:04:00 p. m.</c:v>
                </c:pt>
                <c:pt idx="1041">
                  <c:v>11:06:00 p. m.</c:v>
                </c:pt>
                <c:pt idx="1042">
                  <c:v>11:08:00 p. m.</c:v>
                </c:pt>
                <c:pt idx="1043">
                  <c:v>11:09:00 p. m.</c:v>
                </c:pt>
                <c:pt idx="1044">
                  <c:v>11:10:00 p. m.</c:v>
                </c:pt>
                <c:pt idx="1045">
                  <c:v>11:12:00 p. m.</c:v>
                </c:pt>
                <c:pt idx="1046">
                  <c:v>11:14:00 p. m.</c:v>
                </c:pt>
                <c:pt idx="1047">
                  <c:v>11:15:00 p. m.</c:v>
                </c:pt>
                <c:pt idx="1048">
                  <c:v>11:16:00 p. m.</c:v>
                </c:pt>
                <c:pt idx="1049">
                  <c:v>11:18:00 p. m.</c:v>
                </c:pt>
                <c:pt idx="1050">
                  <c:v>11:19:00 p. m.</c:v>
                </c:pt>
                <c:pt idx="1051">
                  <c:v>11:20:00 p. m.</c:v>
                </c:pt>
                <c:pt idx="1052">
                  <c:v>11:21:00 p. m.</c:v>
                </c:pt>
                <c:pt idx="1053">
                  <c:v>11:22:00 p. m.</c:v>
                </c:pt>
                <c:pt idx="1054">
                  <c:v>11:24:00 p. m.</c:v>
                </c:pt>
                <c:pt idx="1055">
                  <c:v>11:26:00 p. m.</c:v>
                </c:pt>
                <c:pt idx="1056">
                  <c:v>11:27:00 p. m.</c:v>
                </c:pt>
                <c:pt idx="1057">
                  <c:v>11:28:00 p. m.</c:v>
                </c:pt>
                <c:pt idx="1058">
                  <c:v>11:29:00 p. m.</c:v>
                </c:pt>
                <c:pt idx="1059">
                  <c:v>11:30:00 p. m.</c:v>
                </c:pt>
                <c:pt idx="1060">
                  <c:v>11:32:00 p. m.</c:v>
                </c:pt>
                <c:pt idx="1061">
                  <c:v>11:33:00 p. m.</c:v>
                </c:pt>
                <c:pt idx="1062">
                  <c:v>11:34:00 p. m.</c:v>
                </c:pt>
                <c:pt idx="1063">
                  <c:v>11:36:00 p. m.</c:v>
                </c:pt>
                <c:pt idx="1064">
                  <c:v>11:38:00 p. m.</c:v>
                </c:pt>
                <c:pt idx="1065">
                  <c:v>11:39:00 p. m.</c:v>
                </c:pt>
                <c:pt idx="1066">
                  <c:v>11:40:00 p. m.</c:v>
                </c:pt>
                <c:pt idx="1067">
                  <c:v>11:42:00 p. m.</c:v>
                </c:pt>
                <c:pt idx="1068">
                  <c:v>11:44:00 p. m.</c:v>
                </c:pt>
                <c:pt idx="1069">
                  <c:v>11:45:00 p. m.</c:v>
                </c:pt>
                <c:pt idx="1070">
                  <c:v>11:46:00 p. m.</c:v>
                </c:pt>
                <c:pt idx="1071">
                  <c:v>11:48:00 p. m.</c:v>
                </c:pt>
                <c:pt idx="1072">
                  <c:v>11:49:00 p. m.</c:v>
                </c:pt>
                <c:pt idx="1073">
                  <c:v>11:50:00 p. m.</c:v>
                </c:pt>
                <c:pt idx="1074">
                  <c:v>11:51:00 p. m.</c:v>
                </c:pt>
                <c:pt idx="1075">
                  <c:v>11:52:00 p. m.</c:v>
                </c:pt>
                <c:pt idx="1076">
                  <c:v>11:54:00 p. m.</c:v>
                </c:pt>
                <c:pt idx="1077">
                  <c:v>11:56:00 p. m.</c:v>
                </c:pt>
                <c:pt idx="1078">
                  <c:v>11:57:00 p. m.</c:v>
                </c:pt>
                <c:pt idx="1079">
                  <c:v>11:58:00 p. m.</c:v>
                </c:pt>
                <c:pt idx="1080">
                  <c:v>11:59:00 p. m.</c:v>
                </c:pt>
              </c:strCache>
            </c:strRef>
          </c:cat>
          <c:val>
            <c:numRef>
              <c:f>Consulta1!$Q$8:$Q$1089</c:f>
              <c:numCache>
                <c:formatCode>0.00</c:formatCode>
                <c:ptCount val="1081"/>
                <c:pt idx="0">
                  <c:v>79.399999999999991</c:v>
                </c:pt>
                <c:pt idx="1">
                  <c:v>2.2000000000000002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35.199999999999996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25.799999999999997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11.899999999999999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13.399999999999999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58.399999999999991</c:v>
                </c:pt>
                <c:pt idx="46">
                  <c:v>0.30000000000000004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14.899999999999999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26.2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20.799999999999997</c:v>
                </c:pt>
                <c:pt idx="69">
                  <c:v>0</c:v>
                </c:pt>
                <c:pt idx="70">
                  <c:v>0</c:v>
                </c:pt>
                <c:pt idx="71">
                  <c:v>0.1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27.8</c:v>
                </c:pt>
                <c:pt idx="76">
                  <c:v>0</c:v>
                </c:pt>
                <c:pt idx="77">
                  <c:v>0.1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35.5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</c:v>
                </c:pt>
                <c:pt idx="90">
                  <c:v>53.7</c:v>
                </c:pt>
                <c:pt idx="91">
                  <c:v>1.6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8</c:v>
                </c:pt>
                <c:pt idx="98">
                  <c:v>69.099999999999994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59.899999999999991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0.4</c:v>
                </c:pt>
                <c:pt idx="113">
                  <c:v>19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0.4</c:v>
                </c:pt>
                <c:pt idx="120">
                  <c:v>20.8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0.2</c:v>
                </c:pt>
                <c:pt idx="135">
                  <c:v>40.100000000000009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0.2</c:v>
                </c:pt>
                <c:pt idx="143">
                  <c:v>46.2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0.2</c:v>
                </c:pt>
                <c:pt idx="150">
                  <c:v>40.758000000000003</c:v>
                </c:pt>
                <c:pt idx="151">
                  <c:v>0</c:v>
                </c:pt>
                <c:pt idx="152">
                  <c:v>0.13300000000000001</c:v>
                </c:pt>
                <c:pt idx="153">
                  <c:v>0</c:v>
                </c:pt>
                <c:pt idx="154">
                  <c:v>0.161</c:v>
                </c:pt>
                <c:pt idx="155">
                  <c:v>0</c:v>
                </c:pt>
                <c:pt idx="156">
                  <c:v>0.16</c:v>
                </c:pt>
                <c:pt idx="157">
                  <c:v>0.2</c:v>
                </c:pt>
                <c:pt idx="158">
                  <c:v>39.763000000000005</c:v>
                </c:pt>
                <c:pt idx="159">
                  <c:v>8.1000000000000003E-2</c:v>
                </c:pt>
                <c:pt idx="160">
                  <c:v>0</c:v>
                </c:pt>
                <c:pt idx="161">
                  <c:v>0.50800000000000001</c:v>
                </c:pt>
                <c:pt idx="162">
                  <c:v>0.107</c:v>
                </c:pt>
                <c:pt idx="163">
                  <c:v>5.3999999999999999E-2</c:v>
                </c:pt>
                <c:pt idx="164">
                  <c:v>1.4</c:v>
                </c:pt>
                <c:pt idx="165">
                  <c:v>40.082000000000001</c:v>
                </c:pt>
                <c:pt idx="166">
                  <c:v>1.4999999999999999E-2</c:v>
                </c:pt>
                <c:pt idx="167">
                  <c:v>0.41000000000000003</c:v>
                </c:pt>
                <c:pt idx="168">
                  <c:v>0</c:v>
                </c:pt>
                <c:pt idx="169">
                  <c:v>5.0000000000000001E-3</c:v>
                </c:pt>
                <c:pt idx="170">
                  <c:v>5.0000000000000001E-3</c:v>
                </c:pt>
                <c:pt idx="171">
                  <c:v>1</c:v>
                </c:pt>
                <c:pt idx="172">
                  <c:v>28.955000000000009</c:v>
                </c:pt>
                <c:pt idx="173">
                  <c:v>0</c:v>
                </c:pt>
                <c:pt idx="174">
                  <c:v>1.4999999999999999E-2</c:v>
                </c:pt>
                <c:pt idx="175">
                  <c:v>1.4999999999999999E-2</c:v>
                </c:pt>
                <c:pt idx="176">
                  <c:v>0.442</c:v>
                </c:pt>
                <c:pt idx="177">
                  <c:v>0</c:v>
                </c:pt>
                <c:pt idx="178">
                  <c:v>0.441</c:v>
                </c:pt>
                <c:pt idx="179">
                  <c:v>0.6</c:v>
                </c:pt>
                <c:pt idx="180">
                  <c:v>26.485000000000007</c:v>
                </c:pt>
                <c:pt idx="181">
                  <c:v>0</c:v>
                </c:pt>
                <c:pt idx="182">
                  <c:v>4.2000000000000003E-2</c:v>
                </c:pt>
                <c:pt idx="183">
                  <c:v>0</c:v>
                </c:pt>
                <c:pt idx="184">
                  <c:v>0.53500000000000003</c:v>
                </c:pt>
                <c:pt idx="185">
                  <c:v>0.63600000000000001</c:v>
                </c:pt>
                <c:pt idx="186">
                  <c:v>0.13100000000000001</c:v>
                </c:pt>
                <c:pt idx="187">
                  <c:v>0.4</c:v>
                </c:pt>
                <c:pt idx="188">
                  <c:v>20.406000000000002</c:v>
                </c:pt>
                <c:pt idx="189">
                  <c:v>0.13100000000000001</c:v>
                </c:pt>
                <c:pt idx="190">
                  <c:v>0.13100000000000001</c:v>
                </c:pt>
                <c:pt idx="191">
                  <c:v>0</c:v>
                </c:pt>
                <c:pt idx="192">
                  <c:v>0.42100000000000004</c:v>
                </c:pt>
                <c:pt idx="193">
                  <c:v>2.5000000000000001E-2</c:v>
                </c:pt>
                <c:pt idx="194">
                  <c:v>0.4</c:v>
                </c:pt>
                <c:pt idx="195">
                  <c:v>30.168000000000003</c:v>
                </c:pt>
                <c:pt idx="196">
                  <c:v>0</c:v>
                </c:pt>
                <c:pt idx="197">
                  <c:v>2.5999999999999999E-2</c:v>
                </c:pt>
                <c:pt idx="198">
                  <c:v>0.42600000000000005</c:v>
                </c:pt>
                <c:pt idx="199">
                  <c:v>2.5999999999999999E-2</c:v>
                </c:pt>
                <c:pt idx="200">
                  <c:v>0</c:v>
                </c:pt>
                <c:pt idx="201">
                  <c:v>0.42700000000000005</c:v>
                </c:pt>
                <c:pt idx="202">
                  <c:v>0.4</c:v>
                </c:pt>
                <c:pt idx="203">
                  <c:v>37.957000000000008</c:v>
                </c:pt>
                <c:pt idx="204">
                  <c:v>0.12000000000000001</c:v>
                </c:pt>
                <c:pt idx="205">
                  <c:v>0</c:v>
                </c:pt>
                <c:pt idx="206">
                  <c:v>0.42200000000000004</c:v>
                </c:pt>
                <c:pt idx="207">
                  <c:v>0.42000000000000004</c:v>
                </c:pt>
                <c:pt idx="208">
                  <c:v>0.42500000000000004</c:v>
                </c:pt>
                <c:pt idx="209">
                  <c:v>0.2</c:v>
                </c:pt>
                <c:pt idx="210">
                  <c:v>28.827000000000005</c:v>
                </c:pt>
                <c:pt idx="211">
                  <c:v>0.41500000000000004</c:v>
                </c:pt>
                <c:pt idx="212">
                  <c:v>0.42000000000000004</c:v>
                </c:pt>
                <c:pt idx="213">
                  <c:v>0</c:v>
                </c:pt>
                <c:pt idx="214">
                  <c:v>2.1000000000000001E-2</c:v>
                </c:pt>
                <c:pt idx="215">
                  <c:v>1.4999999999999999E-2</c:v>
                </c:pt>
                <c:pt idx="216">
                  <c:v>0.2</c:v>
                </c:pt>
                <c:pt idx="217">
                  <c:v>19.901000000000007</c:v>
                </c:pt>
                <c:pt idx="218">
                  <c:v>0</c:v>
                </c:pt>
                <c:pt idx="219">
                  <c:v>1.4999999999999999E-2</c:v>
                </c:pt>
                <c:pt idx="220">
                  <c:v>0.41500000000000004</c:v>
                </c:pt>
                <c:pt idx="221">
                  <c:v>1.4999999999999999E-2</c:v>
                </c:pt>
                <c:pt idx="222">
                  <c:v>0</c:v>
                </c:pt>
                <c:pt idx="223">
                  <c:v>1.4999999999999999E-2</c:v>
                </c:pt>
                <c:pt idx="224">
                  <c:v>0.2</c:v>
                </c:pt>
                <c:pt idx="225">
                  <c:v>27.980000000000008</c:v>
                </c:pt>
                <c:pt idx="226">
                  <c:v>0</c:v>
                </c:pt>
                <c:pt idx="227">
                  <c:v>0.11</c:v>
                </c:pt>
                <c:pt idx="228">
                  <c:v>0</c:v>
                </c:pt>
                <c:pt idx="229">
                  <c:v>0.01</c:v>
                </c:pt>
                <c:pt idx="230">
                  <c:v>1.6E-2</c:v>
                </c:pt>
                <c:pt idx="231">
                  <c:v>0.41000000000000003</c:v>
                </c:pt>
                <c:pt idx="232">
                  <c:v>0.2</c:v>
                </c:pt>
                <c:pt idx="233">
                  <c:v>27.066000000000003</c:v>
                </c:pt>
                <c:pt idx="234">
                  <c:v>0.01</c:v>
                </c:pt>
                <c:pt idx="235">
                  <c:v>0.41000000000000003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36.830000000000005</c:v>
                </c:pt>
                <c:pt idx="241">
                  <c:v>0</c:v>
                </c:pt>
                <c:pt idx="242">
                  <c:v>5.0000000000000001E-3</c:v>
                </c:pt>
                <c:pt idx="243">
                  <c:v>0.41000000000000003</c:v>
                </c:pt>
                <c:pt idx="244">
                  <c:v>0.41000000000000003</c:v>
                </c:pt>
                <c:pt idx="245">
                  <c:v>0</c:v>
                </c:pt>
                <c:pt idx="246">
                  <c:v>5.0000000000000001E-3</c:v>
                </c:pt>
                <c:pt idx="247">
                  <c:v>0.2</c:v>
                </c:pt>
                <c:pt idx="248">
                  <c:v>19.450000000000003</c:v>
                </c:pt>
                <c:pt idx="249">
                  <c:v>0.505</c:v>
                </c:pt>
                <c:pt idx="250">
                  <c:v>0</c:v>
                </c:pt>
                <c:pt idx="251">
                  <c:v>0.01</c:v>
                </c:pt>
                <c:pt idx="252">
                  <c:v>0.41000000000000003</c:v>
                </c:pt>
                <c:pt idx="253">
                  <c:v>5.0000000000000001E-3</c:v>
                </c:pt>
                <c:pt idx="254">
                  <c:v>0</c:v>
                </c:pt>
                <c:pt idx="255">
                  <c:v>22.750000000000007</c:v>
                </c:pt>
                <c:pt idx="256">
                  <c:v>5.0000000000000001E-3</c:v>
                </c:pt>
                <c:pt idx="257">
                  <c:v>0.40500000000000003</c:v>
                </c:pt>
                <c:pt idx="258">
                  <c:v>0</c:v>
                </c:pt>
                <c:pt idx="259">
                  <c:v>0.41000000000000003</c:v>
                </c:pt>
                <c:pt idx="260">
                  <c:v>5.0000000000000001E-3</c:v>
                </c:pt>
                <c:pt idx="261">
                  <c:v>0.4</c:v>
                </c:pt>
                <c:pt idx="262">
                  <c:v>18.035000000000004</c:v>
                </c:pt>
                <c:pt idx="263">
                  <c:v>0</c:v>
                </c:pt>
                <c:pt idx="264">
                  <c:v>0.41000000000000003</c:v>
                </c:pt>
                <c:pt idx="265">
                  <c:v>5.0000000000000001E-3</c:v>
                </c:pt>
                <c:pt idx="266">
                  <c:v>0.41000000000000003</c:v>
                </c:pt>
                <c:pt idx="267">
                  <c:v>0</c:v>
                </c:pt>
                <c:pt idx="268">
                  <c:v>5.0000000000000001E-3</c:v>
                </c:pt>
                <c:pt idx="269">
                  <c:v>0.2</c:v>
                </c:pt>
                <c:pt idx="270">
                  <c:v>20.250000000000004</c:v>
                </c:pt>
                <c:pt idx="271">
                  <c:v>0</c:v>
                </c:pt>
                <c:pt idx="272">
                  <c:v>0.41000000000000003</c:v>
                </c:pt>
                <c:pt idx="273">
                  <c:v>0</c:v>
                </c:pt>
                <c:pt idx="274">
                  <c:v>5.0000000000000001E-3</c:v>
                </c:pt>
                <c:pt idx="275">
                  <c:v>0.01</c:v>
                </c:pt>
                <c:pt idx="276">
                  <c:v>0.41000000000000003</c:v>
                </c:pt>
                <c:pt idx="277">
                  <c:v>0.4</c:v>
                </c:pt>
                <c:pt idx="278">
                  <c:v>17.645000000000003</c:v>
                </c:pt>
                <c:pt idx="279">
                  <c:v>0.01</c:v>
                </c:pt>
                <c:pt idx="280">
                  <c:v>0.01</c:v>
                </c:pt>
                <c:pt idx="281">
                  <c:v>0</c:v>
                </c:pt>
                <c:pt idx="282">
                  <c:v>5.0000000000000001E-3</c:v>
                </c:pt>
                <c:pt idx="283">
                  <c:v>0.01</c:v>
                </c:pt>
                <c:pt idx="284">
                  <c:v>0.2</c:v>
                </c:pt>
                <c:pt idx="285">
                  <c:v>20.455000000000005</c:v>
                </c:pt>
                <c:pt idx="286">
                  <c:v>0</c:v>
                </c:pt>
                <c:pt idx="287">
                  <c:v>0.40500000000000003</c:v>
                </c:pt>
                <c:pt idx="288">
                  <c:v>0.01</c:v>
                </c:pt>
                <c:pt idx="289">
                  <c:v>0.01</c:v>
                </c:pt>
                <c:pt idx="290">
                  <c:v>0</c:v>
                </c:pt>
                <c:pt idx="291">
                  <c:v>0.01</c:v>
                </c:pt>
                <c:pt idx="292">
                  <c:v>0</c:v>
                </c:pt>
                <c:pt idx="293">
                  <c:v>19.655000000000008</c:v>
                </c:pt>
                <c:pt idx="294">
                  <c:v>0.10500000000000001</c:v>
                </c:pt>
                <c:pt idx="295">
                  <c:v>0</c:v>
                </c:pt>
                <c:pt idx="296">
                  <c:v>0.11</c:v>
                </c:pt>
                <c:pt idx="297">
                  <c:v>0.01</c:v>
                </c:pt>
                <c:pt idx="298">
                  <c:v>0.01</c:v>
                </c:pt>
                <c:pt idx="299">
                  <c:v>0.2</c:v>
                </c:pt>
                <c:pt idx="300">
                  <c:v>15.355</c:v>
                </c:pt>
                <c:pt idx="301">
                  <c:v>5.0000000000000001E-3</c:v>
                </c:pt>
                <c:pt idx="302">
                  <c:v>0.11</c:v>
                </c:pt>
                <c:pt idx="303">
                  <c:v>0</c:v>
                </c:pt>
                <c:pt idx="304">
                  <c:v>5.0000000000000001E-3</c:v>
                </c:pt>
                <c:pt idx="305">
                  <c:v>0.11</c:v>
                </c:pt>
                <c:pt idx="306">
                  <c:v>0</c:v>
                </c:pt>
                <c:pt idx="307">
                  <c:v>14.740000000000004</c:v>
                </c:pt>
                <c:pt idx="308">
                  <c:v>0</c:v>
                </c:pt>
                <c:pt idx="309">
                  <c:v>0.10500000000000001</c:v>
                </c:pt>
                <c:pt idx="310">
                  <c:v>0.11</c:v>
                </c:pt>
                <c:pt idx="311">
                  <c:v>5.0000000000000001E-3</c:v>
                </c:pt>
                <c:pt idx="312">
                  <c:v>0</c:v>
                </c:pt>
                <c:pt idx="313">
                  <c:v>0.01</c:v>
                </c:pt>
                <c:pt idx="314">
                  <c:v>0</c:v>
                </c:pt>
                <c:pt idx="315">
                  <c:v>18.640000000000004</c:v>
                </c:pt>
                <c:pt idx="316">
                  <c:v>0</c:v>
                </c:pt>
                <c:pt idx="317">
                  <c:v>0.10500000000000001</c:v>
                </c:pt>
                <c:pt idx="318">
                  <c:v>0</c:v>
                </c:pt>
                <c:pt idx="319">
                  <c:v>0.01</c:v>
                </c:pt>
                <c:pt idx="320">
                  <c:v>5.0000000000000001E-3</c:v>
                </c:pt>
                <c:pt idx="321">
                  <c:v>1.0999999999999999E-2</c:v>
                </c:pt>
                <c:pt idx="322">
                  <c:v>0</c:v>
                </c:pt>
                <c:pt idx="323">
                  <c:v>20.941000000000003</c:v>
                </c:pt>
                <c:pt idx="324">
                  <c:v>0.01</c:v>
                </c:pt>
                <c:pt idx="325">
                  <c:v>0.11</c:v>
                </c:pt>
                <c:pt idx="326">
                  <c:v>0</c:v>
                </c:pt>
                <c:pt idx="327">
                  <c:v>0.20500000000000002</c:v>
                </c:pt>
                <c:pt idx="328">
                  <c:v>0.41000000000000003</c:v>
                </c:pt>
                <c:pt idx="329">
                  <c:v>0</c:v>
                </c:pt>
                <c:pt idx="330">
                  <c:v>18.755000000000006</c:v>
                </c:pt>
                <c:pt idx="331">
                  <c:v>0</c:v>
                </c:pt>
                <c:pt idx="332">
                  <c:v>0.30499999999999999</c:v>
                </c:pt>
                <c:pt idx="333">
                  <c:v>0.91</c:v>
                </c:pt>
                <c:pt idx="334">
                  <c:v>0.30499999999999999</c:v>
                </c:pt>
                <c:pt idx="335">
                  <c:v>0</c:v>
                </c:pt>
                <c:pt idx="336">
                  <c:v>0.01</c:v>
                </c:pt>
                <c:pt idx="337">
                  <c:v>0</c:v>
                </c:pt>
                <c:pt idx="338">
                  <c:v>18.150000000000002</c:v>
                </c:pt>
                <c:pt idx="339">
                  <c:v>5.0000000000000001E-3</c:v>
                </c:pt>
                <c:pt idx="340">
                  <c:v>0</c:v>
                </c:pt>
                <c:pt idx="341">
                  <c:v>0.01</c:v>
                </c:pt>
                <c:pt idx="342">
                  <c:v>0.01</c:v>
                </c:pt>
                <c:pt idx="343">
                  <c:v>5.0000000000000001E-3</c:v>
                </c:pt>
                <c:pt idx="344">
                  <c:v>0</c:v>
                </c:pt>
                <c:pt idx="345">
                  <c:v>12.550000000000002</c:v>
                </c:pt>
                <c:pt idx="346">
                  <c:v>5.0000000000000001E-3</c:v>
                </c:pt>
                <c:pt idx="347">
                  <c:v>0.01</c:v>
                </c:pt>
                <c:pt idx="348">
                  <c:v>0</c:v>
                </c:pt>
                <c:pt idx="349">
                  <c:v>5.0000000000000001E-3</c:v>
                </c:pt>
                <c:pt idx="350">
                  <c:v>5.0000000000000001E-3</c:v>
                </c:pt>
                <c:pt idx="351">
                  <c:v>0</c:v>
                </c:pt>
                <c:pt idx="352">
                  <c:v>12.276000000000002</c:v>
                </c:pt>
                <c:pt idx="353">
                  <c:v>0</c:v>
                </c:pt>
                <c:pt idx="354">
                  <c:v>5.0000000000000001E-3</c:v>
                </c:pt>
                <c:pt idx="355">
                  <c:v>0.01</c:v>
                </c:pt>
                <c:pt idx="356">
                  <c:v>5.0000000000000001E-3</c:v>
                </c:pt>
                <c:pt idx="357">
                  <c:v>0</c:v>
                </c:pt>
                <c:pt idx="358">
                  <c:v>5.0000000000000001E-3</c:v>
                </c:pt>
                <c:pt idx="359">
                  <c:v>0.2</c:v>
                </c:pt>
                <c:pt idx="360">
                  <c:v>12.648000000000003</c:v>
                </c:pt>
                <c:pt idx="361">
                  <c:v>0.1</c:v>
                </c:pt>
                <c:pt idx="362">
                  <c:v>0.10500000000000001</c:v>
                </c:pt>
                <c:pt idx="363">
                  <c:v>0</c:v>
                </c:pt>
                <c:pt idx="364">
                  <c:v>5.0000000000000001E-3</c:v>
                </c:pt>
                <c:pt idx="365">
                  <c:v>0.01</c:v>
                </c:pt>
                <c:pt idx="366">
                  <c:v>5.0000000000000001E-3</c:v>
                </c:pt>
                <c:pt idx="367">
                  <c:v>0</c:v>
                </c:pt>
                <c:pt idx="368">
                  <c:v>17.835000000000001</c:v>
                </c:pt>
                <c:pt idx="369">
                  <c:v>5.0000000000000001E-3</c:v>
                </c:pt>
                <c:pt idx="370">
                  <c:v>1.0999999999999999E-2</c:v>
                </c:pt>
                <c:pt idx="371">
                  <c:v>0</c:v>
                </c:pt>
                <c:pt idx="372">
                  <c:v>5.0000000000000001E-3</c:v>
                </c:pt>
                <c:pt idx="373">
                  <c:v>5.0000000000000001E-3</c:v>
                </c:pt>
                <c:pt idx="374">
                  <c:v>0</c:v>
                </c:pt>
                <c:pt idx="375">
                  <c:v>14.639999999999999</c:v>
                </c:pt>
                <c:pt idx="376">
                  <c:v>0</c:v>
                </c:pt>
                <c:pt idx="377">
                  <c:v>5.0000000000000001E-3</c:v>
                </c:pt>
                <c:pt idx="378">
                  <c:v>5.0000000000000001E-3</c:v>
                </c:pt>
                <c:pt idx="379">
                  <c:v>5.0000000000000001E-3</c:v>
                </c:pt>
                <c:pt idx="380">
                  <c:v>0</c:v>
                </c:pt>
                <c:pt idx="381">
                  <c:v>0.11</c:v>
                </c:pt>
                <c:pt idx="382">
                  <c:v>0</c:v>
                </c:pt>
                <c:pt idx="383">
                  <c:v>18.071000000000005</c:v>
                </c:pt>
                <c:pt idx="384">
                  <c:v>0.10500000000000001</c:v>
                </c:pt>
                <c:pt idx="385">
                  <c:v>0</c:v>
                </c:pt>
                <c:pt idx="386">
                  <c:v>0.10500000000000001</c:v>
                </c:pt>
                <c:pt idx="387">
                  <c:v>5.0000000000000001E-3</c:v>
                </c:pt>
                <c:pt idx="388">
                  <c:v>5.0000000000000001E-3</c:v>
                </c:pt>
                <c:pt idx="389">
                  <c:v>0</c:v>
                </c:pt>
                <c:pt idx="390">
                  <c:v>18.363999999999997</c:v>
                </c:pt>
                <c:pt idx="391">
                  <c:v>5.0000000000000001E-3</c:v>
                </c:pt>
                <c:pt idx="392">
                  <c:v>5.0000000000000001E-3</c:v>
                </c:pt>
                <c:pt idx="393">
                  <c:v>0</c:v>
                </c:pt>
                <c:pt idx="394">
                  <c:v>5.0000000000000001E-3</c:v>
                </c:pt>
                <c:pt idx="395">
                  <c:v>5.0000000000000001E-3</c:v>
                </c:pt>
                <c:pt idx="396">
                  <c:v>0</c:v>
                </c:pt>
                <c:pt idx="397">
                  <c:v>18.318999999999996</c:v>
                </c:pt>
                <c:pt idx="398">
                  <c:v>0</c:v>
                </c:pt>
                <c:pt idx="399">
                  <c:v>5.0000000000000001E-3</c:v>
                </c:pt>
                <c:pt idx="400">
                  <c:v>0.01</c:v>
                </c:pt>
                <c:pt idx="401">
                  <c:v>0.11</c:v>
                </c:pt>
                <c:pt idx="402">
                  <c:v>0</c:v>
                </c:pt>
                <c:pt idx="403">
                  <c:v>5.0000000000000001E-3</c:v>
                </c:pt>
                <c:pt idx="404">
                  <c:v>0</c:v>
                </c:pt>
                <c:pt idx="405">
                  <c:v>12.886000000000001</c:v>
                </c:pt>
                <c:pt idx="406">
                  <c:v>0.1</c:v>
                </c:pt>
                <c:pt idx="407">
                  <c:v>5.0000000000000001E-3</c:v>
                </c:pt>
                <c:pt idx="408">
                  <c:v>0</c:v>
                </c:pt>
                <c:pt idx="409">
                  <c:v>0.11</c:v>
                </c:pt>
                <c:pt idx="410">
                  <c:v>0.01</c:v>
                </c:pt>
                <c:pt idx="411">
                  <c:v>0.11</c:v>
                </c:pt>
                <c:pt idx="412">
                  <c:v>0</c:v>
                </c:pt>
                <c:pt idx="413">
                  <c:v>12.876999999999999</c:v>
                </c:pt>
                <c:pt idx="414">
                  <c:v>0.11</c:v>
                </c:pt>
                <c:pt idx="415">
                  <c:v>0.11</c:v>
                </c:pt>
                <c:pt idx="416">
                  <c:v>0</c:v>
                </c:pt>
                <c:pt idx="417">
                  <c:v>0.01</c:v>
                </c:pt>
                <c:pt idx="418">
                  <c:v>5.0000000000000001E-3</c:v>
                </c:pt>
                <c:pt idx="419">
                  <c:v>0</c:v>
                </c:pt>
                <c:pt idx="420">
                  <c:v>13.313999999999998</c:v>
                </c:pt>
                <c:pt idx="421">
                  <c:v>0</c:v>
                </c:pt>
                <c:pt idx="422">
                  <c:v>0.11</c:v>
                </c:pt>
                <c:pt idx="423">
                  <c:v>0</c:v>
                </c:pt>
                <c:pt idx="424">
                  <c:v>0.01</c:v>
                </c:pt>
                <c:pt idx="425">
                  <c:v>0</c:v>
                </c:pt>
                <c:pt idx="426">
                  <c:v>0.10500000000000001</c:v>
                </c:pt>
                <c:pt idx="427">
                  <c:v>0</c:v>
                </c:pt>
                <c:pt idx="428">
                  <c:v>10.398</c:v>
                </c:pt>
                <c:pt idx="429">
                  <c:v>5.0000000000000001E-3</c:v>
                </c:pt>
                <c:pt idx="430">
                  <c:v>0</c:v>
                </c:pt>
                <c:pt idx="431">
                  <c:v>0.10500000000000001</c:v>
                </c:pt>
                <c:pt idx="432">
                  <c:v>0.01</c:v>
                </c:pt>
                <c:pt idx="433">
                  <c:v>0.10500000000000001</c:v>
                </c:pt>
                <c:pt idx="434">
                  <c:v>0</c:v>
                </c:pt>
                <c:pt idx="435">
                  <c:v>10.145000000000001</c:v>
                </c:pt>
                <c:pt idx="436">
                  <c:v>0.10500000000000001</c:v>
                </c:pt>
                <c:pt idx="437">
                  <c:v>0.01</c:v>
                </c:pt>
                <c:pt idx="438">
                  <c:v>0</c:v>
                </c:pt>
                <c:pt idx="439">
                  <c:v>0.10500000000000001</c:v>
                </c:pt>
                <c:pt idx="440">
                  <c:v>5.0000000000000001E-3</c:v>
                </c:pt>
                <c:pt idx="441">
                  <c:v>0</c:v>
                </c:pt>
                <c:pt idx="442">
                  <c:v>19.754000000000001</c:v>
                </c:pt>
                <c:pt idx="443">
                  <c:v>0</c:v>
                </c:pt>
                <c:pt idx="444">
                  <c:v>5.0000000000000001E-3</c:v>
                </c:pt>
                <c:pt idx="445">
                  <c:v>0.10500000000000001</c:v>
                </c:pt>
                <c:pt idx="446">
                  <c:v>0.01</c:v>
                </c:pt>
                <c:pt idx="447">
                  <c:v>0</c:v>
                </c:pt>
                <c:pt idx="448">
                  <c:v>5.0000000000000001E-3</c:v>
                </c:pt>
                <c:pt idx="449">
                  <c:v>0</c:v>
                </c:pt>
                <c:pt idx="450">
                  <c:v>14.340000000000002</c:v>
                </c:pt>
                <c:pt idx="451">
                  <c:v>1.6</c:v>
                </c:pt>
                <c:pt idx="452">
                  <c:v>0.01</c:v>
                </c:pt>
                <c:pt idx="453">
                  <c:v>0</c:v>
                </c:pt>
                <c:pt idx="454">
                  <c:v>0.10500000000000001</c:v>
                </c:pt>
                <c:pt idx="455">
                  <c:v>5.0000000000000001E-3</c:v>
                </c:pt>
                <c:pt idx="456">
                  <c:v>5.0000000000000001E-3</c:v>
                </c:pt>
                <c:pt idx="457">
                  <c:v>0</c:v>
                </c:pt>
                <c:pt idx="458">
                  <c:v>11.954999999999998</c:v>
                </c:pt>
                <c:pt idx="459">
                  <c:v>5.0000000000000001E-3</c:v>
                </c:pt>
                <c:pt idx="460">
                  <c:v>5.0000000000000001E-3</c:v>
                </c:pt>
                <c:pt idx="461">
                  <c:v>0</c:v>
                </c:pt>
                <c:pt idx="462">
                  <c:v>0.01</c:v>
                </c:pt>
                <c:pt idx="463">
                  <c:v>5.0000000000000001E-3</c:v>
                </c:pt>
                <c:pt idx="464">
                  <c:v>0</c:v>
                </c:pt>
                <c:pt idx="465">
                  <c:v>10.986000000000001</c:v>
                </c:pt>
                <c:pt idx="466">
                  <c:v>0</c:v>
                </c:pt>
                <c:pt idx="467">
                  <c:v>5.0000000000000001E-3</c:v>
                </c:pt>
                <c:pt idx="468">
                  <c:v>0.10500000000000001</c:v>
                </c:pt>
                <c:pt idx="469">
                  <c:v>5.0000000000000001E-3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6.6509999999999989</c:v>
                </c:pt>
                <c:pt idx="474">
                  <c:v>0.10500000000000001</c:v>
                </c:pt>
                <c:pt idx="475">
                  <c:v>0</c:v>
                </c:pt>
                <c:pt idx="476">
                  <c:v>0.01</c:v>
                </c:pt>
                <c:pt idx="477">
                  <c:v>1.4999999999999999E-2</c:v>
                </c:pt>
                <c:pt idx="478">
                  <c:v>1.4999999999999999E-2</c:v>
                </c:pt>
                <c:pt idx="479">
                  <c:v>0</c:v>
                </c:pt>
                <c:pt idx="480">
                  <c:v>7.8379999999999992</c:v>
                </c:pt>
                <c:pt idx="481">
                  <c:v>0.01</c:v>
                </c:pt>
                <c:pt idx="482">
                  <c:v>1.4999999999999999E-2</c:v>
                </c:pt>
                <c:pt idx="483">
                  <c:v>0</c:v>
                </c:pt>
                <c:pt idx="484">
                  <c:v>0.01</c:v>
                </c:pt>
                <c:pt idx="485">
                  <c:v>1.6E-2</c:v>
                </c:pt>
                <c:pt idx="486">
                  <c:v>0</c:v>
                </c:pt>
                <c:pt idx="487">
                  <c:v>8.7969999999999988</c:v>
                </c:pt>
                <c:pt idx="488">
                  <c:v>0</c:v>
                </c:pt>
                <c:pt idx="489">
                  <c:v>0.01</c:v>
                </c:pt>
                <c:pt idx="490">
                  <c:v>1.4999999999999999E-2</c:v>
                </c:pt>
                <c:pt idx="491">
                  <c:v>0.01</c:v>
                </c:pt>
                <c:pt idx="492">
                  <c:v>0</c:v>
                </c:pt>
                <c:pt idx="493">
                  <c:v>0.01</c:v>
                </c:pt>
                <c:pt idx="494">
                  <c:v>0</c:v>
                </c:pt>
                <c:pt idx="495">
                  <c:v>13.77</c:v>
                </c:pt>
                <c:pt idx="496">
                  <c:v>0.70000000000000007</c:v>
                </c:pt>
                <c:pt idx="497">
                  <c:v>0.01</c:v>
                </c:pt>
                <c:pt idx="498">
                  <c:v>0</c:v>
                </c:pt>
                <c:pt idx="499">
                  <c:v>0.01</c:v>
                </c:pt>
                <c:pt idx="500">
                  <c:v>0.01</c:v>
                </c:pt>
                <c:pt idx="501">
                  <c:v>1.4999999999999999E-2</c:v>
                </c:pt>
                <c:pt idx="502">
                  <c:v>0</c:v>
                </c:pt>
                <c:pt idx="503">
                  <c:v>13.471</c:v>
                </c:pt>
                <c:pt idx="504">
                  <c:v>0.01</c:v>
                </c:pt>
                <c:pt idx="505">
                  <c:v>0.01</c:v>
                </c:pt>
                <c:pt idx="506">
                  <c:v>0</c:v>
                </c:pt>
                <c:pt idx="507">
                  <c:v>0.01</c:v>
                </c:pt>
                <c:pt idx="508">
                  <c:v>0.01</c:v>
                </c:pt>
                <c:pt idx="509">
                  <c:v>0</c:v>
                </c:pt>
                <c:pt idx="510">
                  <c:v>6.1719999999999979</c:v>
                </c:pt>
                <c:pt idx="511">
                  <c:v>0</c:v>
                </c:pt>
                <c:pt idx="512">
                  <c:v>0.01</c:v>
                </c:pt>
                <c:pt idx="513">
                  <c:v>0.01</c:v>
                </c:pt>
                <c:pt idx="514">
                  <c:v>0.01</c:v>
                </c:pt>
                <c:pt idx="515">
                  <c:v>0</c:v>
                </c:pt>
                <c:pt idx="516">
                  <c:v>0.01</c:v>
                </c:pt>
                <c:pt idx="517">
                  <c:v>0</c:v>
                </c:pt>
                <c:pt idx="518">
                  <c:v>6.5669999999999993</c:v>
                </c:pt>
                <c:pt idx="519">
                  <c:v>0.01</c:v>
                </c:pt>
                <c:pt idx="520">
                  <c:v>0</c:v>
                </c:pt>
                <c:pt idx="521">
                  <c:v>0.01</c:v>
                </c:pt>
                <c:pt idx="522">
                  <c:v>0.01</c:v>
                </c:pt>
                <c:pt idx="523">
                  <c:v>0.01</c:v>
                </c:pt>
                <c:pt idx="524">
                  <c:v>0</c:v>
                </c:pt>
                <c:pt idx="525">
                  <c:v>27.580000000000002</c:v>
                </c:pt>
                <c:pt idx="526">
                  <c:v>0.01</c:v>
                </c:pt>
                <c:pt idx="527">
                  <c:v>0.01</c:v>
                </c:pt>
                <c:pt idx="528">
                  <c:v>0</c:v>
                </c:pt>
                <c:pt idx="529">
                  <c:v>0.01</c:v>
                </c:pt>
                <c:pt idx="530">
                  <c:v>1.4999999999999999E-2</c:v>
                </c:pt>
                <c:pt idx="531">
                  <c:v>0</c:v>
                </c:pt>
                <c:pt idx="532">
                  <c:v>32.364999999999995</c:v>
                </c:pt>
                <c:pt idx="533">
                  <c:v>0</c:v>
                </c:pt>
                <c:pt idx="534">
                  <c:v>1.4999999999999999E-2</c:v>
                </c:pt>
                <c:pt idx="535">
                  <c:v>0.01</c:v>
                </c:pt>
                <c:pt idx="536">
                  <c:v>0.01</c:v>
                </c:pt>
                <c:pt idx="537">
                  <c:v>0</c:v>
                </c:pt>
                <c:pt idx="538">
                  <c:v>1.4999999999999999E-2</c:v>
                </c:pt>
                <c:pt idx="539">
                  <c:v>0</c:v>
                </c:pt>
                <c:pt idx="540">
                  <c:v>40.381999999999998</c:v>
                </c:pt>
                <c:pt idx="541">
                  <c:v>0.1</c:v>
                </c:pt>
                <c:pt idx="542">
                  <c:v>1.4999999999999999E-2</c:v>
                </c:pt>
                <c:pt idx="543">
                  <c:v>0</c:v>
                </c:pt>
                <c:pt idx="544">
                  <c:v>0.01</c:v>
                </c:pt>
                <c:pt idx="545">
                  <c:v>1.4999999999999999E-2</c:v>
                </c:pt>
                <c:pt idx="546">
                  <c:v>0.01</c:v>
                </c:pt>
                <c:pt idx="547">
                  <c:v>0</c:v>
                </c:pt>
                <c:pt idx="548">
                  <c:v>23.684999999999999</c:v>
                </c:pt>
                <c:pt idx="549">
                  <c:v>0.01</c:v>
                </c:pt>
                <c:pt idx="550">
                  <c:v>1.4999999999999999E-2</c:v>
                </c:pt>
                <c:pt idx="551">
                  <c:v>0</c:v>
                </c:pt>
                <c:pt idx="552">
                  <c:v>0.01</c:v>
                </c:pt>
                <c:pt idx="553">
                  <c:v>1.4999999999999999E-2</c:v>
                </c:pt>
                <c:pt idx="554">
                  <c:v>0</c:v>
                </c:pt>
                <c:pt idx="555">
                  <c:v>13.265000000000001</c:v>
                </c:pt>
                <c:pt idx="556">
                  <c:v>0</c:v>
                </c:pt>
                <c:pt idx="557">
                  <c:v>0.01</c:v>
                </c:pt>
                <c:pt idx="558">
                  <c:v>0.01</c:v>
                </c:pt>
                <c:pt idx="559">
                  <c:v>1.4999999999999999E-2</c:v>
                </c:pt>
                <c:pt idx="560">
                  <c:v>0</c:v>
                </c:pt>
                <c:pt idx="561">
                  <c:v>0.01</c:v>
                </c:pt>
                <c:pt idx="562">
                  <c:v>0</c:v>
                </c:pt>
                <c:pt idx="563">
                  <c:v>10.374000000000001</c:v>
                </c:pt>
                <c:pt idx="564">
                  <c:v>1.4999999999999999E-2</c:v>
                </c:pt>
                <c:pt idx="565">
                  <c:v>0</c:v>
                </c:pt>
                <c:pt idx="566">
                  <c:v>0.01</c:v>
                </c:pt>
                <c:pt idx="567">
                  <c:v>0.01</c:v>
                </c:pt>
                <c:pt idx="568">
                  <c:v>0.01</c:v>
                </c:pt>
                <c:pt idx="569">
                  <c:v>0</c:v>
                </c:pt>
                <c:pt idx="570">
                  <c:v>18.794999999999998</c:v>
                </c:pt>
                <c:pt idx="571">
                  <c:v>0.01</c:v>
                </c:pt>
                <c:pt idx="572">
                  <c:v>1.4999999999999999E-2</c:v>
                </c:pt>
                <c:pt idx="573">
                  <c:v>0</c:v>
                </c:pt>
                <c:pt idx="574">
                  <c:v>0.01</c:v>
                </c:pt>
                <c:pt idx="575">
                  <c:v>0.01</c:v>
                </c:pt>
                <c:pt idx="576">
                  <c:v>0</c:v>
                </c:pt>
                <c:pt idx="577">
                  <c:v>25.803999999999998</c:v>
                </c:pt>
                <c:pt idx="578">
                  <c:v>0</c:v>
                </c:pt>
                <c:pt idx="579">
                  <c:v>0.01</c:v>
                </c:pt>
                <c:pt idx="580">
                  <c:v>0.01</c:v>
                </c:pt>
                <c:pt idx="581">
                  <c:v>0.01</c:v>
                </c:pt>
                <c:pt idx="582">
                  <c:v>0</c:v>
                </c:pt>
                <c:pt idx="583">
                  <c:v>1.4999999999999999E-2</c:v>
                </c:pt>
                <c:pt idx="584">
                  <c:v>0</c:v>
                </c:pt>
                <c:pt idx="585">
                  <c:v>5.3789999999999996</c:v>
                </c:pt>
                <c:pt idx="586">
                  <c:v>0</c:v>
                </c:pt>
                <c:pt idx="587">
                  <c:v>0.01</c:v>
                </c:pt>
                <c:pt idx="588">
                  <c:v>0</c:v>
                </c:pt>
                <c:pt idx="589">
                  <c:v>0.01</c:v>
                </c:pt>
                <c:pt idx="590">
                  <c:v>0.01</c:v>
                </c:pt>
                <c:pt idx="591">
                  <c:v>0.01</c:v>
                </c:pt>
                <c:pt idx="592">
                  <c:v>0</c:v>
                </c:pt>
                <c:pt idx="593">
                  <c:v>7.968</c:v>
                </c:pt>
                <c:pt idx="594">
                  <c:v>0.01</c:v>
                </c:pt>
                <c:pt idx="595">
                  <c:v>0.01</c:v>
                </c:pt>
                <c:pt idx="596">
                  <c:v>0</c:v>
                </c:pt>
                <c:pt idx="597">
                  <c:v>1.4999999999999999E-2</c:v>
                </c:pt>
                <c:pt idx="598">
                  <c:v>0.01</c:v>
                </c:pt>
                <c:pt idx="599">
                  <c:v>0</c:v>
                </c:pt>
                <c:pt idx="600">
                  <c:v>20.884</c:v>
                </c:pt>
                <c:pt idx="601">
                  <c:v>0</c:v>
                </c:pt>
                <c:pt idx="602">
                  <c:v>0.01</c:v>
                </c:pt>
                <c:pt idx="603">
                  <c:v>0.01</c:v>
                </c:pt>
                <c:pt idx="604">
                  <c:v>0.01</c:v>
                </c:pt>
                <c:pt idx="605">
                  <c:v>0</c:v>
                </c:pt>
                <c:pt idx="606">
                  <c:v>0.01</c:v>
                </c:pt>
                <c:pt idx="607">
                  <c:v>0</c:v>
                </c:pt>
                <c:pt idx="608">
                  <c:v>38.428999999999995</c:v>
                </c:pt>
                <c:pt idx="609">
                  <c:v>5.0000000000000001E-3</c:v>
                </c:pt>
                <c:pt idx="610">
                  <c:v>0</c:v>
                </c:pt>
                <c:pt idx="611">
                  <c:v>5.0000000000000001E-3</c:v>
                </c:pt>
                <c:pt idx="612">
                  <c:v>1.4999999999999999E-2</c:v>
                </c:pt>
                <c:pt idx="613">
                  <c:v>0.01</c:v>
                </c:pt>
                <c:pt idx="614">
                  <c:v>0</c:v>
                </c:pt>
                <c:pt idx="615">
                  <c:v>3.2520000000000002</c:v>
                </c:pt>
                <c:pt idx="616">
                  <c:v>5.0000000000000001E-3</c:v>
                </c:pt>
                <c:pt idx="617">
                  <c:v>0</c:v>
                </c:pt>
                <c:pt idx="618">
                  <c:v>0</c:v>
                </c:pt>
                <c:pt idx="619">
                  <c:v>5.0000000000000001E-3</c:v>
                </c:pt>
                <c:pt idx="620">
                  <c:v>0.01</c:v>
                </c:pt>
                <c:pt idx="621">
                  <c:v>0</c:v>
                </c:pt>
                <c:pt idx="622">
                  <c:v>50.148000000000003</c:v>
                </c:pt>
                <c:pt idx="623">
                  <c:v>0</c:v>
                </c:pt>
                <c:pt idx="624">
                  <c:v>5.0000000000000001E-3</c:v>
                </c:pt>
                <c:pt idx="625">
                  <c:v>5.0000000000000001E-3</c:v>
                </c:pt>
                <c:pt idx="626">
                  <c:v>0.01</c:v>
                </c:pt>
                <c:pt idx="627">
                  <c:v>0</c:v>
                </c:pt>
                <c:pt idx="628">
                  <c:v>0.01</c:v>
                </c:pt>
                <c:pt idx="629">
                  <c:v>0</c:v>
                </c:pt>
                <c:pt idx="630">
                  <c:v>28.356000000000002</c:v>
                </c:pt>
                <c:pt idx="631">
                  <c:v>0</c:v>
                </c:pt>
                <c:pt idx="632">
                  <c:v>1.0999999999999999E-2</c:v>
                </c:pt>
                <c:pt idx="633">
                  <c:v>0</c:v>
                </c:pt>
                <c:pt idx="634">
                  <c:v>0.01</c:v>
                </c:pt>
                <c:pt idx="635">
                  <c:v>4.0000000000000001E-3</c:v>
                </c:pt>
                <c:pt idx="636">
                  <c:v>5.0000000000000001E-3</c:v>
                </c:pt>
                <c:pt idx="637">
                  <c:v>0</c:v>
                </c:pt>
                <c:pt idx="638">
                  <c:v>7.7660000000000009</c:v>
                </c:pt>
                <c:pt idx="639">
                  <c:v>5.0000000000000001E-3</c:v>
                </c:pt>
                <c:pt idx="640">
                  <c:v>0.01</c:v>
                </c:pt>
                <c:pt idx="641">
                  <c:v>0</c:v>
                </c:pt>
                <c:pt idx="642">
                  <c:v>0.01</c:v>
                </c:pt>
                <c:pt idx="643">
                  <c:v>0.01</c:v>
                </c:pt>
                <c:pt idx="644">
                  <c:v>0</c:v>
                </c:pt>
                <c:pt idx="645">
                  <c:v>22.872999999999998</c:v>
                </c:pt>
                <c:pt idx="646">
                  <c:v>0</c:v>
                </c:pt>
                <c:pt idx="647">
                  <c:v>4.0000000000000001E-3</c:v>
                </c:pt>
                <c:pt idx="648">
                  <c:v>5.0000000000000001E-3</c:v>
                </c:pt>
                <c:pt idx="649">
                  <c:v>4.0000000000000001E-3</c:v>
                </c:pt>
                <c:pt idx="650">
                  <c:v>0</c:v>
                </c:pt>
                <c:pt idx="651">
                  <c:v>5.0000000000000001E-3</c:v>
                </c:pt>
                <c:pt idx="652">
                  <c:v>0</c:v>
                </c:pt>
                <c:pt idx="653">
                  <c:v>4.044999999999999</c:v>
                </c:pt>
                <c:pt idx="654">
                  <c:v>5.0000000000000001E-3</c:v>
                </c:pt>
                <c:pt idx="655">
                  <c:v>0</c:v>
                </c:pt>
                <c:pt idx="656">
                  <c:v>5.0000000000000001E-3</c:v>
                </c:pt>
                <c:pt idx="657">
                  <c:v>0.01</c:v>
                </c:pt>
                <c:pt idx="658">
                  <c:v>5.0000000000000001E-3</c:v>
                </c:pt>
                <c:pt idx="659">
                  <c:v>0</c:v>
                </c:pt>
                <c:pt idx="660">
                  <c:v>3.4460000000000002</c:v>
                </c:pt>
                <c:pt idx="661">
                  <c:v>5.0000000000000001E-3</c:v>
                </c:pt>
                <c:pt idx="662">
                  <c:v>0.01</c:v>
                </c:pt>
                <c:pt idx="663">
                  <c:v>0</c:v>
                </c:pt>
                <c:pt idx="664">
                  <c:v>5.0000000000000001E-3</c:v>
                </c:pt>
                <c:pt idx="665">
                  <c:v>5.0000000000000001E-3</c:v>
                </c:pt>
                <c:pt idx="666">
                  <c:v>0</c:v>
                </c:pt>
                <c:pt idx="667">
                  <c:v>29.145999999999997</c:v>
                </c:pt>
                <c:pt idx="668">
                  <c:v>0</c:v>
                </c:pt>
                <c:pt idx="669">
                  <c:v>0.01</c:v>
                </c:pt>
                <c:pt idx="670">
                  <c:v>5.0000000000000001E-3</c:v>
                </c:pt>
                <c:pt idx="671">
                  <c:v>1.2E-2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2.4780000000000002</c:v>
                </c:pt>
                <c:pt idx="676">
                  <c:v>0</c:v>
                </c:pt>
                <c:pt idx="677">
                  <c:v>5.0000000000000001E-3</c:v>
                </c:pt>
                <c:pt idx="678">
                  <c:v>0</c:v>
                </c:pt>
                <c:pt idx="679">
                  <c:v>0.01</c:v>
                </c:pt>
                <c:pt idx="680">
                  <c:v>5.0000000000000001E-3</c:v>
                </c:pt>
                <c:pt idx="681">
                  <c:v>5.0000000000000001E-3</c:v>
                </c:pt>
                <c:pt idx="682">
                  <c:v>0</c:v>
                </c:pt>
                <c:pt idx="683">
                  <c:v>28.045999999999999</c:v>
                </c:pt>
                <c:pt idx="684">
                  <c:v>0</c:v>
                </c:pt>
                <c:pt idx="685">
                  <c:v>0.01</c:v>
                </c:pt>
                <c:pt idx="686">
                  <c:v>0</c:v>
                </c:pt>
                <c:pt idx="687">
                  <c:v>0</c:v>
                </c:pt>
                <c:pt idx="688">
                  <c:v>5.0000000000000001E-3</c:v>
                </c:pt>
                <c:pt idx="689">
                  <c:v>0</c:v>
                </c:pt>
                <c:pt idx="690">
                  <c:v>16.442</c:v>
                </c:pt>
                <c:pt idx="691">
                  <c:v>0</c:v>
                </c:pt>
                <c:pt idx="692">
                  <c:v>4.0000000000000001E-3</c:v>
                </c:pt>
                <c:pt idx="693">
                  <c:v>5.0000000000000001E-3</c:v>
                </c:pt>
                <c:pt idx="694">
                  <c:v>5.0000000000000001E-3</c:v>
                </c:pt>
                <c:pt idx="695">
                  <c:v>0</c:v>
                </c:pt>
                <c:pt idx="696">
                  <c:v>5.0000000000000001E-3</c:v>
                </c:pt>
                <c:pt idx="697">
                  <c:v>0</c:v>
                </c:pt>
                <c:pt idx="698">
                  <c:v>28.95</c:v>
                </c:pt>
                <c:pt idx="699">
                  <c:v>4.0000000000000001E-3</c:v>
                </c:pt>
                <c:pt idx="700">
                  <c:v>0</c:v>
                </c:pt>
                <c:pt idx="701">
                  <c:v>5.0000000000000001E-3</c:v>
                </c:pt>
                <c:pt idx="702">
                  <c:v>5.0000000000000001E-3</c:v>
                </c:pt>
                <c:pt idx="703">
                  <c:v>5.0000000000000001E-3</c:v>
                </c:pt>
                <c:pt idx="704">
                  <c:v>0</c:v>
                </c:pt>
                <c:pt idx="705">
                  <c:v>17.129000000000001</c:v>
                </c:pt>
                <c:pt idx="706">
                  <c:v>5.0000000000000001E-3</c:v>
                </c:pt>
                <c:pt idx="707">
                  <c:v>5.0000000000000001E-3</c:v>
                </c:pt>
                <c:pt idx="708">
                  <c:v>0</c:v>
                </c:pt>
                <c:pt idx="709">
                  <c:v>5.0000000000000001E-3</c:v>
                </c:pt>
                <c:pt idx="710">
                  <c:v>0.01</c:v>
                </c:pt>
                <c:pt idx="711">
                  <c:v>0</c:v>
                </c:pt>
                <c:pt idx="712">
                  <c:v>9.0350000000000001</c:v>
                </c:pt>
                <c:pt idx="713">
                  <c:v>0</c:v>
                </c:pt>
                <c:pt idx="714">
                  <c:v>0.01</c:v>
                </c:pt>
                <c:pt idx="715">
                  <c:v>0</c:v>
                </c:pt>
                <c:pt idx="716">
                  <c:v>5.0000000000000001E-3</c:v>
                </c:pt>
                <c:pt idx="717">
                  <c:v>0</c:v>
                </c:pt>
                <c:pt idx="718">
                  <c:v>5.0000000000000001E-3</c:v>
                </c:pt>
                <c:pt idx="719">
                  <c:v>0</c:v>
                </c:pt>
                <c:pt idx="720">
                  <c:v>31.13</c:v>
                </c:pt>
                <c:pt idx="721">
                  <c:v>0</c:v>
                </c:pt>
                <c:pt idx="722">
                  <c:v>5.0000000000000001E-3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5.0000000000000001E-3</c:v>
                </c:pt>
                <c:pt idx="727">
                  <c:v>0</c:v>
                </c:pt>
                <c:pt idx="728">
                  <c:v>10.610000000000001</c:v>
                </c:pt>
                <c:pt idx="729">
                  <c:v>5.0000000000000001E-3</c:v>
                </c:pt>
                <c:pt idx="730">
                  <c:v>0.01</c:v>
                </c:pt>
                <c:pt idx="731">
                  <c:v>0</c:v>
                </c:pt>
                <c:pt idx="732">
                  <c:v>5.0000000000000001E-3</c:v>
                </c:pt>
                <c:pt idx="733">
                  <c:v>5.0000000000000001E-3</c:v>
                </c:pt>
                <c:pt idx="734">
                  <c:v>0</c:v>
                </c:pt>
                <c:pt idx="735">
                  <c:v>10.935</c:v>
                </c:pt>
                <c:pt idx="736">
                  <c:v>0</c:v>
                </c:pt>
                <c:pt idx="737">
                  <c:v>5.0000000000000001E-3</c:v>
                </c:pt>
                <c:pt idx="738">
                  <c:v>0</c:v>
                </c:pt>
                <c:pt idx="739">
                  <c:v>5.0000000000000001E-3</c:v>
                </c:pt>
                <c:pt idx="740">
                  <c:v>0</c:v>
                </c:pt>
                <c:pt idx="741">
                  <c:v>0.10500000000000001</c:v>
                </c:pt>
                <c:pt idx="742">
                  <c:v>0</c:v>
                </c:pt>
                <c:pt idx="743">
                  <c:v>30.725000000000001</c:v>
                </c:pt>
                <c:pt idx="744">
                  <c:v>6.0000000000000001E-3</c:v>
                </c:pt>
                <c:pt idx="745">
                  <c:v>0</c:v>
                </c:pt>
                <c:pt idx="746">
                  <c:v>6.0000000000000001E-3</c:v>
                </c:pt>
                <c:pt idx="747">
                  <c:v>5.0000000000000001E-3</c:v>
                </c:pt>
                <c:pt idx="748">
                  <c:v>5.0000000000000001E-3</c:v>
                </c:pt>
                <c:pt idx="749">
                  <c:v>0</c:v>
                </c:pt>
                <c:pt idx="750">
                  <c:v>10.132</c:v>
                </c:pt>
                <c:pt idx="751">
                  <c:v>5.0000000000000001E-3</c:v>
                </c:pt>
                <c:pt idx="752">
                  <c:v>6.0000000000000001E-3</c:v>
                </c:pt>
                <c:pt idx="753">
                  <c:v>0</c:v>
                </c:pt>
                <c:pt idx="754">
                  <c:v>5.0000000000000001E-3</c:v>
                </c:pt>
                <c:pt idx="755">
                  <c:v>0</c:v>
                </c:pt>
                <c:pt idx="756">
                  <c:v>0</c:v>
                </c:pt>
                <c:pt idx="757">
                  <c:v>4.1259999999999994</c:v>
                </c:pt>
                <c:pt idx="758">
                  <c:v>0</c:v>
                </c:pt>
                <c:pt idx="759">
                  <c:v>5.0000000000000001E-3</c:v>
                </c:pt>
                <c:pt idx="760">
                  <c:v>5.0000000000000001E-3</c:v>
                </c:pt>
                <c:pt idx="762">
                  <c:v>4.0000000000000001E-3</c:v>
                </c:pt>
                <c:pt idx="763">
                  <c:v>0</c:v>
                </c:pt>
                <c:pt idx="764">
                  <c:v>5.0000000000000001E-3</c:v>
                </c:pt>
                <c:pt idx="765">
                  <c:v>0</c:v>
                </c:pt>
                <c:pt idx="766">
                  <c:v>27.119</c:v>
                </c:pt>
                <c:pt idx="767">
                  <c:v>0.4</c:v>
                </c:pt>
                <c:pt idx="768">
                  <c:v>5.0000000000000001E-3</c:v>
                </c:pt>
                <c:pt idx="769">
                  <c:v>0</c:v>
                </c:pt>
                <c:pt idx="770">
                  <c:v>5.0000000000000001E-3</c:v>
                </c:pt>
                <c:pt idx="771">
                  <c:v>0</c:v>
                </c:pt>
                <c:pt idx="772">
                  <c:v>5.0000000000000001E-3</c:v>
                </c:pt>
                <c:pt idx="773">
                  <c:v>0</c:v>
                </c:pt>
                <c:pt idx="774">
                  <c:v>13.515000000000001</c:v>
                </c:pt>
                <c:pt idx="775">
                  <c:v>5.0000000000000001E-3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53.5</c:v>
                </c:pt>
                <c:pt idx="782">
                  <c:v>0</c:v>
                </c:pt>
                <c:pt idx="783">
                  <c:v>5.0000000000000001E-3</c:v>
                </c:pt>
                <c:pt idx="784">
                  <c:v>5.0000000000000001E-3</c:v>
                </c:pt>
                <c:pt idx="785">
                  <c:v>0</c:v>
                </c:pt>
                <c:pt idx="786">
                  <c:v>0</c:v>
                </c:pt>
                <c:pt idx="787">
                  <c:v>5.0000000000000001E-3</c:v>
                </c:pt>
                <c:pt idx="788">
                  <c:v>0</c:v>
                </c:pt>
                <c:pt idx="789">
                  <c:v>34.625000000000007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0.10500000000000001</c:v>
                </c:pt>
                <c:pt idx="795">
                  <c:v>0</c:v>
                </c:pt>
                <c:pt idx="796">
                  <c:v>34.105000000000004</c:v>
                </c:pt>
                <c:pt idx="797">
                  <c:v>6.0000000000000001E-3</c:v>
                </c:pt>
                <c:pt idx="798">
                  <c:v>0.1</c:v>
                </c:pt>
                <c:pt idx="799">
                  <c:v>0</c:v>
                </c:pt>
                <c:pt idx="800">
                  <c:v>5.0000000000000001E-3</c:v>
                </c:pt>
                <c:pt idx="801">
                  <c:v>5.0000000000000001E-3</c:v>
                </c:pt>
                <c:pt idx="802">
                  <c:v>0</c:v>
                </c:pt>
                <c:pt idx="803">
                  <c:v>66.016000000000005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5.0000000000000001E-3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28.205000000000002</c:v>
                </c:pt>
                <c:pt idx="812">
                  <c:v>0</c:v>
                </c:pt>
                <c:pt idx="813">
                  <c:v>5.0000000000000001E-3</c:v>
                </c:pt>
                <c:pt idx="814">
                  <c:v>0</c:v>
                </c:pt>
                <c:pt idx="815">
                  <c:v>0</c:v>
                </c:pt>
                <c:pt idx="816">
                  <c:v>5.0000000000000001E-3</c:v>
                </c:pt>
                <c:pt idx="817">
                  <c:v>0</c:v>
                </c:pt>
                <c:pt idx="818">
                  <c:v>0</c:v>
                </c:pt>
                <c:pt idx="819">
                  <c:v>9.7100000000000009</c:v>
                </c:pt>
                <c:pt idx="820">
                  <c:v>5.0000000000000001E-3</c:v>
                </c:pt>
                <c:pt idx="821">
                  <c:v>0</c:v>
                </c:pt>
                <c:pt idx="822">
                  <c:v>0</c:v>
                </c:pt>
                <c:pt idx="823">
                  <c:v>5.0000000000000001E-3</c:v>
                </c:pt>
                <c:pt idx="824">
                  <c:v>0</c:v>
                </c:pt>
                <c:pt idx="825">
                  <c:v>0</c:v>
                </c:pt>
                <c:pt idx="826">
                  <c:v>9.6300000000000008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27.819999999999997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5.0000000000000001E-3</c:v>
                </c:pt>
                <c:pt idx="839">
                  <c:v>0</c:v>
                </c:pt>
                <c:pt idx="840">
                  <c:v>0</c:v>
                </c:pt>
                <c:pt idx="841">
                  <c:v>11.005000000000001</c:v>
                </c:pt>
                <c:pt idx="842">
                  <c:v>5.0000000000000001E-3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5.0000000000000001E-3</c:v>
                </c:pt>
                <c:pt idx="847">
                  <c:v>0</c:v>
                </c:pt>
                <c:pt idx="848">
                  <c:v>20.610000000000003</c:v>
                </c:pt>
                <c:pt idx="849">
                  <c:v>0</c:v>
                </c:pt>
                <c:pt idx="850">
                  <c:v>1.0999999999999999E-2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43.211000000000006</c:v>
                </c:pt>
                <c:pt idx="857">
                  <c:v>0</c:v>
                </c:pt>
                <c:pt idx="858">
                  <c:v>5.0000000000000001E-3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22.105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5.0000000000000001E-3</c:v>
                </c:pt>
                <c:pt idx="869">
                  <c:v>0</c:v>
                </c:pt>
                <c:pt idx="870">
                  <c:v>0</c:v>
                </c:pt>
                <c:pt idx="871">
                  <c:v>17.105</c:v>
                </c:pt>
                <c:pt idx="872">
                  <c:v>0</c:v>
                </c:pt>
                <c:pt idx="873">
                  <c:v>0</c:v>
                </c:pt>
                <c:pt idx="874">
                  <c:v>5.0000000000000001E-3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32.605000000000004</c:v>
                </c:pt>
                <c:pt idx="880">
                  <c:v>5.0000000000000001E-3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51.115000000000009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5.0000000000000001E-3</c:v>
                </c:pt>
                <c:pt idx="891">
                  <c:v>0</c:v>
                </c:pt>
                <c:pt idx="892">
                  <c:v>0</c:v>
                </c:pt>
                <c:pt idx="893">
                  <c:v>12.705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5.0000000000000001E-3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8.6050000000000004</c:v>
                </c:pt>
                <c:pt idx="902">
                  <c:v>0.5</c:v>
                </c:pt>
                <c:pt idx="903">
                  <c:v>0</c:v>
                </c:pt>
                <c:pt idx="904">
                  <c:v>0</c:v>
                </c:pt>
                <c:pt idx="905">
                  <c:v>5.0000000000000001E-3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10.805</c:v>
                </c:pt>
                <c:pt idx="910">
                  <c:v>5.0000000000000001E-3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5.0000000000000001E-3</c:v>
                </c:pt>
                <c:pt idx="915">
                  <c:v>0</c:v>
                </c:pt>
                <c:pt idx="916">
                  <c:v>4.9099999999999993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5.0000000000000001E-3</c:v>
                </c:pt>
                <c:pt idx="923">
                  <c:v>0</c:v>
                </c:pt>
                <c:pt idx="924">
                  <c:v>20.104999999999997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5.0000000000000001E-3</c:v>
                </c:pt>
                <c:pt idx="930">
                  <c:v>0</c:v>
                </c:pt>
                <c:pt idx="931">
                  <c:v>17.204999999999998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5.0000000000000001E-3</c:v>
                </c:pt>
                <c:pt idx="937">
                  <c:v>0</c:v>
                </c:pt>
                <c:pt idx="938">
                  <c:v>21.305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5.0000000000000001E-3</c:v>
                </c:pt>
                <c:pt idx="945">
                  <c:v>0</c:v>
                </c:pt>
                <c:pt idx="946">
                  <c:v>10.705</c:v>
                </c:pt>
                <c:pt idx="947">
                  <c:v>0.4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6.6099999999999994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14.5</c:v>
                </c:pt>
                <c:pt idx="962">
                  <c:v>0</c:v>
                </c:pt>
                <c:pt idx="963">
                  <c:v>0</c:v>
                </c:pt>
                <c:pt idx="964">
                  <c:v>5.0000000000000001E-3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8.0050000000000008</c:v>
                </c:pt>
                <c:pt idx="970">
                  <c:v>1.2E-2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5.0000000000000001E-3</c:v>
                </c:pt>
                <c:pt idx="975">
                  <c:v>0</c:v>
                </c:pt>
                <c:pt idx="976">
                  <c:v>4.7169999999999996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3.81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2.4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5.0000000000000001E-3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8.1050000000000004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0.1</c:v>
                </c:pt>
                <c:pt idx="1004">
                  <c:v>0</c:v>
                </c:pt>
                <c:pt idx="1005">
                  <c:v>0</c:v>
                </c:pt>
                <c:pt idx="1006">
                  <c:v>5.71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13.200000000000001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3.3049999999999997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4.3000000000000007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8.0100000000000016</c:v>
                </c:pt>
                <c:pt idx="1037">
                  <c:v>0.4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2.6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2.5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5.0000000000000001E-3</c:v>
                </c:pt>
                <c:pt idx="1058">
                  <c:v>0</c:v>
                </c:pt>
                <c:pt idx="1059">
                  <c:v>3.6049999999999995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10.399999999999999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5.0000000000000001E-3</c:v>
                </c:pt>
                <c:pt idx="1071">
                  <c:v>0</c:v>
                </c:pt>
                <c:pt idx="1072">
                  <c:v>0</c:v>
                </c:pt>
                <c:pt idx="1073">
                  <c:v>6.6050000000000004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7-4F63-A492-4BC773A50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7293263"/>
        <c:axId val="377300463"/>
      </c:lineChart>
      <c:catAx>
        <c:axId val="37729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00463"/>
        <c:crosses val="autoZero"/>
        <c:auto val="1"/>
        <c:lblAlgn val="ctr"/>
        <c:lblOffset val="100"/>
        <c:noMultiLvlLbl val="0"/>
      </c:catAx>
      <c:valAx>
        <c:axId val="3773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29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236220</xdr:colOff>
      <xdr:row>0</xdr:row>
      <xdr:rowOff>30480</xdr:rowOff>
    </xdr:from>
    <xdr:to>
      <xdr:col>12</xdr:col>
      <xdr:colOff>558800</xdr:colOff>
      <xdr:row>1</xdr:row>
      <xdr:rowOff>236220</xdr:rowOff>
    </xdr:to>
    <xdr:sp macro="" textlink="Consulta1!D2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7916078-F804-5709-8290-823F0643A180}"/>
            </a:ext>
          </a:extLst>
        </xdr:cNvPr>
        <xdr:cNvSpPr>
          <a:spLocks noChangeAspect="1"/>
        </xdr:cNvSpPr>
      </xdr:nvSpPr>
      <xdr:spPr>
        <a:xfrm>
          <a:off x="2183553" y="30480"/>
          <a:ext cx="13047980" cy="552873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77D330F-E585-4066-B73C-B34A2290E024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Datos obtenidos desde miércoles, 20 de mayo de 2026 hasta martes, 26 de mayo de 2026, unidades en milimetros y celcius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152400</xdr:colOff>
      <xdr:row>3</xdr:row>
      <xdr:rowOff>7620</xdr:rowOff>
    </xdr:from>
    <xdr:to>
      <xdr:col>8</xdr:col>
      <xdr:colOff>1582594</xdr:colOff>
      <xdr:row>23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9FD0EC-0DC4-496A-809E-01BA91437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2331819</xdr:colOff>
      <xdr:row>2</xdr:row>
      <xdr:rowOff>68729</xdr:rowOff>
    </xdr:from>
    <xdr:to>
      <xdr:col>12</xdr:col>
      <xdr:colOff>569857</xdr:colOff>
      <xdr:row>22</xdr:row>
      <xdr:rowOff>151501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6EE8375-2208-46AB-9E16-F0252A358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 editAs="absolute">
    <xdr:from>
      <xdr:col>0</xdr:col>
      <xdr:colOff>431800</xdr:colOff>
      <xdr:row>25</xdr:row>
      <xdr:rowOff>8467</xdr:rowOff>
    </xdr:from>
    <xdr:to>
      <xdr:col>10</xdr:col>
      <xdr:colOff>940796</xdr:colOff>
      <xdr:row>29</xdr:row>
      <xdr:rowOff>127001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NombreDia">
              <a:extLst>
                <a:ext uri="{FF2B5EF4-FFF2-40B4-BE49-F238E27FC236}">
                  <a16:creationId xmlns:a16="http://schemas.microsoft.com/office/drawing/2014/main" id="{32EF37CB-CE2F-46BA-A47D-C719D13C7DF0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800" y="4605867"/>
              <a:ext cx="13191067" cy="7281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2</xdr:row>
      <xdr:rowOff>22860</xdr:rowOff>
    </xdr:from>
    <xdr:to>
      <xdr:col>4</xdr:col>
      <xdr:colOff>83820</xdr:colOff>
      <xdr:row>23</xdr:row>
      <xdr:rowOff>7620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departamento">
              <a:extLst>
                <a:ext uri="{FF2B5EF4-FFF2-40B4-BE49-F238E27FC236}">
                  <a16:creationId xmlns:a16="http://schemas.microsoft.com/office/drawing/2014/main" id="{01D553A9-E2A1-4175-B63B-1B5D538C19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640927"/>
              <a:ext cx="3584787" cy="38032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93133</xdr:colOff>
      <xdr:row>29</xdr:row>
      <xdr:rowOff>169334</xdr:rowOff>
    </xdr:from>
    <xdr:to>
      <xdr:col>5</xdr:col>
      <xdr:colOff>458893</xdr:colOff>
      <xdr:row>49</xdr:row>
      <xdr:rowOff>169334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ombre">
              <a:extLst>
                <a:ext uri="{FF2B5EF4-FFF2-40B4-BE49-F238E27FC236}">
                  <a16:creationId xmlns:a16="http://schemas.microsoft.com/office/drawing/2014/main" id="{64712E58-ABCF-46B5-B8AE-C5ED13692F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0466" y="5376334"/>
              <a:ext cx="2753360" cy="3725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1049868</xdr:colOff>
      <xdr:row>30</xdr:row>
      <xdr:rowOff>17930</xdr:rowOff>
    </xdr:from>
    <xdr:to>
      <xdr:col>10</xdr:col>
      <xdr:colOff>1075268</xdr:colOff>
      <xdr:row>39</xdr:row>
      <xdr:rowOff>107676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Jornada">
              <a:extLst>
                <a:ext uri="{FF2B5EF4-FFF2-40B4-BE49-F238E27FC236}">
                  <a16:creationId xmlns:a16="http://schemas.microsoft.com/office/drawing/2014/main" id="{6B728F79-9A03-25BA-2F34-13417316412A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rna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81935" y="5411197"/>
              <a:ext cx="1566333" cy="17661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567267</xdr:colOff>
      <xdr:row>30</xdr:row>
      <xdr:rowOff>0</xdr:rowOff>
    </xdr:from>
    <xdr:to>
      <xdr:col>9</xdr:col>
      <xdr:colOff>906929</xdr:colOff>
      <xdr:row>51</xdr:row>
      <xdr:rowOff>82177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9710B51-566B-4821-B7B7-4FDB358BFCC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51</xdr:row>
      <xdr:rowOff>126999</xdr:rowOff>
    </xdr:from>
    <xdr:to>
      <xdr:col>5</xdr:col>
      <xdr:colOff>638984</xdr:colOff>
      <xdr:row>59</xdr:row>
      <xdr:rowOff>62254</xdr:rowOff>
    </xdr:to>
    <xdr:sp macro="" textlink="Consulta1!T3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A066F5A4-6EC1-4E4B-88D7-F8EBD824A029}"/>
            </a:ext>
          </a:extLst>
        </xdr:cNvPr>
        <xdr:cNvSpPr/>
      </xdr:nvSpPr>
      <xdr:spPr>
        <a:xfrm>
          <a:off x="0" y="9431866"/>
          <a:ext cx="4948517" cy="1425388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7659B8B-FD80-4DDF-85D7-3099D4C3B4EB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 algn="ctr"/>
            <a:t>En 2410 minutos, 397 estaciones en Colombia registraron 25.379,75 mm de lluvia en total.</a:t>
          </a:fld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0</xdr:colOff>
      <xdr:row>30</xdr:row>
      <xdr:rowOff>0</xdr:rowOff>
    </xdr:from>
    <xdr:to>
      <xdr:col>2</xdr:col>
      <xdr:colOff>84667</xdr:colOff>
      <xdr:row>50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municipio">
              <a:extLst>
                <a:ext uri="{FF2B5EF4-FFF2-40B4-BE49-F238E27FC236}">
                  <a16:creationId xmlns:a16="http://schemas.microsoft.com/office/drawing/2014/main" id="{F62C2A3E-11D1-4C2D-ADC0-D8C77171E3AC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unicip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226424"/>
              <a:ext cx="2030008" cy="35858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ian Aramendi" refreshedDate="46169.725390856482" backgroundQuery="1" createdVersion="8" refreshedVersion="8" minRefreshableVersion="3" recordCount="0" supportSubquery="1" supportAdvancedDrill="1" xr:uid="{770FCF79-C7CA-4749-B62A-F1F0D07F4196}">
  <cacheSource type="external" connectionId="7"/>
  <cacheFields count="3">
    <cacheField name="[Measures].[Duracion lluvias min]" caption="Duracion lluvias min" numFmtId="0" hierarchy="44" level="32767"/>
    <cacheField name="[Estaciones].[nombre].[nombre]" caption="nombre" numFmtId="0" hierarchy="13" level="1">
      <sharedItems count="397">
        <s v="ACAPULCO"/>
        <s v="ACUEDUCTO ARMENIA - AUT"/>
        <s v="ACUEDUCTO MOCOA - AUT"/>
        <s v="AEROPUERTO A LLERAS C - AUT"/>
        <s v="AEROPUERTO A. BONILLA - AUT"/>
        <s v="AEROPUERTO ALFONSO LÓPEZ - AUT"/>
        <s v="AEROPUERTO BARACOA - AUT"/>
        <s v="AEROPUERTO CAMILO DAZA - AUT"/>
        <s v="AEROPUERTO EL CARAÑO"/>
        <s v="AEROPUERTO EL EDÉN - AUT"/>
        <s v="AEROPUERTO EL EMBRUJO - AUT"/>
        <s v="AEROPUERTO GUAPI - AUT"/>
        <s v="AEROPUERTO J.M. CÓRDOVA - AUT"/>
        <s v="AEROPUERTO LAS FLORES  - AUT"/>
        <s v="AEROPUERTO LOS GARZONES"/>
        <s v="AEROPUERTO MATECANA"/>
        <s v="AEROPUERTO OLAYA HERRERA"/>
        <s v="AEROPUERTO OTU"/>
        <s v="AEROPUERTO PALONEGRO AUT"/>
        <s v="AEROPUERTO PUERTO CARRENO"/>
        <s v="AEROPUERTO RAFAEL NÚÑEZ - AUT"/>
        <s v="AEROPUERTO SAN LUIS - AUT"/>
        <s v="AEROPUERTO SESQUICENTENARIO"/>
        <s v="AEROPUERTO VÁSQUEZ COBO - AUT"/>
        <s v="AEROPUERTO YARIGUÍES - AUT"/>
        <s v="AEROPUERTO YOPAL - AUT"/>
        <s v="AGUACHICA - AUT"/>
        <s v="AGUAS DE LA VIRGEN  - AUT"/>
        <s v="ALCALDÍA DE HERRÁN - AUT"/>
        <s v="ALGECIRAS - AUT"/>
        <s v="ALTAQUER - AUT"/>
        <s v="ALTO DE LA CRUZ"/>
        <s v="ALTO DEL VINO"/>
        <s v="ANDAQUÍ - AUT"/>
        <s v="APONTE"/>
        <s v="AQUITANIA - AUT"/>
        <s v="ARAGÓN - AUT"/>
        <s v="ARCABUCO-24015509  - AUT"/>
        <s v="ARGELIA ANTIOQUIA"/>
        <s v="ARMERO GRANJA"/>
        <s v="ATRATO - AUT"/>
        <s v="AYAPEL - AUT"/>
        <s v="BALBOA"/>
        <s v="BARBACOAS"/>
        <s v="BASE PALANQUERO  - AUT"/>
        <s v="BEIRUT - AUT"/>
        <s v="BELLAVISTA - AUT"/>
        <s v="BERLIN - AUT"/>
        <s v="BETULIA LA"/>
        <s v="BOLOMBOLO - AUT"/>
        <s v="BOQUERÓN DE TOYO - AUT"/>
        <s v="BOTANA - AUT"/>
        <s v="BUENAVISTA"/>
        <s v="CABUYARO"/>
        <s v="CACHIRI  - AUT"/>
        <s v="CAJAMARCA - AUT"/>
        <s v="CALARCA - AUT"/>
        <s v="CAMPO ALEGRE"/>
        <s v="CANO BARRO - AUT"/>
        <s v="CAPITANEJO 1  COLTABACO  - AUT"/>
        <s v="CARACOLI"/>
        <s v="CARAZA"/>
        <s v="CARDON EL AUT"/>
        <s v="CARIMAGUA - AUT"/>
        <s v="CARMEN DE BOLIVAR  - AUT"/>
        <s v="CARMEN DE CARUPA"/>
        <s v="CASCADA SIMON BOLIVAR  - AUT"/>
        <s v="CASETEJA-DELICIAS"/>
        <s v="CAZADERO"/>
        <s v="CCCP DL PACIFICO"/>
        <s v="CENTENARIO HACIENDA"/>
        <s v="CERTEGUI"/>
        <s v="CHARALA-24025502  - AUT"/>
        <s v="CHEMESQUEMENA - AUT"/>
        <s v="CHIMÁ - AUT"/>
        <s v="CHIMA-24015517  - AUT"/>
        <s v="CHINACOTA - AUT"/>
        <s v="CHINAVITA - AUT"/>
        <s v="CHINU - AUT"/>
        <s v="CHIRIGUANA"/>
        <s v="CHITA  - AUT"/>
        <s v="CIMITARRA"/>
        <s v="CINERA-VILLA OLGA AUT"/>
        <s v="COLEGIO AGROPECUARIO PAILITAS  - AUT"/>
        <s v="COLEGIO COOPERATIVO"/>
        <s v="CONFINES-  - AUT"/>
        <s v="CORINTO"/>
        <s v="CORINTO - AUT"/>
        <s v="CORPOBOYACA - SANTA INES -AUT"/>
        <s v="CORRALES ACUEDUCTO  - AUT"/>
        <s v="CORRIENTES"/>
        <s v="COTOCA ABAJO  - AUT"/>
        <s v="CRISTO REY  - AUT"/>
        <s v="CRQ ARMENIA - AUT"/>
        <s v="CUCUNUBA - AUT"/>
        <s v="CURITI NO. 1  - AUT"/>
        <s v="CURUMANÍ - AUT"/>
        <s v="DABEIBA 2 - AUT"/>
        <s v="DESECHO EL HACIENDA"/>
        <s v="DIAMANTE EL"/>
        <s v="DUITAMA - AUT"/>
        <s v="EL ALAMBRADO AUT"/>
        <s v="EL AÑIL - AUT"/>
        <s v="EL BAGRE"/>
        <s v="EL BANCO - AUT"/>
        <s v="EL CARMEN-23145501  - AUT"/>
        <s v="EL CERCADO - AUTOMAT"/>
        <s v="EL DIAMANTE - AUT"/>
        <s v="EL DORADO CATAM"/>
        <s v="EL EDEN - AUT"/>
        <s v="EL ENCANO - AUT"/>
        <s v="EL ESPINO - AUT"/>
        <s v="EL GUAMO - AUT"/>
        <s v="EL OLIVAL-24015511  - AUT"/>
        <s v="EL PALO - AUT"/>
        <s v="EL PARAISO - AUT"/>
        <s v="EL PEPINO - AUT"/>
        <s v="EL PLACER - AUT"/>
        <s v="EL PLAN - AUT"/>
        <s v="EL PROFUNDO"/>
        <s v="EL SIETE - AUT"/>
        <s v="EL TESORO IDEAM  - AUT"/>
        <s v="EL TOBAL"/>
        <s v="ENCINO-24025504  - AUT"/>
        <s v="ESC AGR MOGOTES  - AUT"/>
        <s v="ESCUELA NAVAL BARRANQUILLA  - AUT"/>
        <s v="ESPERANZA LA AUT"/>
        <s v="ESTRECHO PATIA  - AUT"/>
        <s v="FEDEARROZ - AUT"/>
        <s v="FLORENCIA - AUT"/>
        <s v="FLORIDABLANCA - AUT"/>
        <s v="GAMARRA - AUT"/>
        <s v="GAMBITA-24015512  - AUT"/>
        <s v="GANADERIA CARIBE  - AUT"/>
        <s v="GORGONA GUAPI AUT"/>
        <s v="GRAMALOTE - AUT"/>
        <s v="GRANADA SENA - AUT"/>
        <s v="GRANJA EL MIRA - - AUT"/>
        <s v="GRANJA EXPERIMENTAL EL NUS -AUT"/>
        <s v="GUADUALITO - AUT"/>
        <s v="GUAMO"/>
        <s v="GUASCA"/>
        <s v="GUATAPURI - AUT"/>
        <s v="GUAYABAL - AUT"/>
        <s v="GUAYABITO"/>
        <s v="GUTIERREZ"/>
        <s v="HACIENDA COTOVE"/>
        <s v="HACIENDA LA CABAÑA"/>
        <s v="HACIENDA LA GRACIOSA - AUT"/>
        <s v="HACIENDA LAS MARGARITAS"/>
        <s v="HACIENDA PALMIRA"/>
        <s v="HACIENDA SAJONIA - AUT"/>
        <s v="HACIENDA SANTA ANA"/>
        <s v="HACIENDA TUNEZ"/>
        <s v="HATICO DE LOS INDIOS - AUT"/>
        <s v="HERRERA - AUT"/>
        <s v="HOBO - AUT"/>
        <s v="ICA VILLAVICENCIO  - AUT"/>
        <s v="IDEAM PUENTE ARANDA"/>
        <s v="IMUES"/>
        <s v="INEM KENNEDY"/>
        <s v="INSTITUCION AGRICOLA MACANAL"/>
        <s v="ISTMINA"/>
        <s v="ITA VALSALICE"/>
        <s v="JABALCON"/>
        <s v="JARDIN BOTANICO"/>
        <s v="JEGUA"/>
        <s v="JERICÓ-24035505  - AUT"/>
        <s v="JUAN DE ACOSTA - AUT"/>
        <s v="JUNCAL EL AUT"/>
        <s v="LA ARGENTINA - AUT"/>
        <s v="LA CABRERA"/>
        <s v="LA CAPILLA - AUT"/>
        <s v="LA CEIBA - AUT"/>
        <s v="LA COQUERA - AUT"/>
        <s v="LA COSECHA"/>
        <s v="LA DIANA - AUT"/>
        <s v="LA DONJUANA - AUT"/>
        <s v="LA ESPERANZA NECHÍ - AUT"/>
        <s v="LA ESPERANZA RADIO"/>
        <s v="LA FLORIDA"/>
        <s v="LA FONDA - AUT"/>
        <s v="LA FUENTE (EL PALMAR)  - AUT"/>
        <s v="LA GALERA - AUT"/>
        <s v="LA JOSEFINA - AUT"/>
        <s v="LA LAGUNA - AUT"/>
        <s v="LA LAJA-24015514  - AUT"/>
        <s v="LA LIBERTAD - AUT"/>
        <s v="LA MINA CERREJON  - AUT"/>
        <s v="LA PALMA DE COCO"/>
        <s v="LA PAULINA - AUT"/>
        <s v="LA PLAYA"/>
        <s v="LA PRIMAVERA"/>
        <s v="LA PRIMAVERA - AUT"/>
        <s v="LA RAYA - AUT"/>
        <s v="LA REFORMA-24035506  - AUT"/>
        <s v="LA SALADA"/>
        <s v="LA SELVA"/>
        <s v="LA SIERRA - AUT"/>
        <s v="LA VIRGINIA - AUT"/>
        <s v="LABRANZA GRANDE AUT"/>
        <s v="LAGUNA LA PLAZA"/>
        <s v="LAS ANIMAS"/>
        <s v="LAS BRISAS"/>
        <s v="LAS BRISAS - AUT"/>
        <s v="LAS CAÑAS - AUT"/>
        <s v="LAS FLORES - AUT"/>
        <s v="LAS GAVIOTAS"/>
        <s v="LAS IGLESIAS  - AUT"/>
        <s v="LAS MERCEDES - AUT"/>
        <s v="LAS VARAS - AUT"/>
        <s v="LEJANÍAS - AUT"/>
        <s v="LIBANO EL"/>
        <s v="LLANO ALARCON"/>
        <s v="LLANO GRANDE  - AUT"/>
        <s v="LLORO"/>
        <s v="MACEO"/>
        <s v="MAJAGUAL - AUT"/>
        <s v="MANI - AUT"/>
        <s v="MARGENTO - AUT"/>
        <s v="MARRALU - AUT"/>
        <s v="MEDIA LUNA - AUT"/>
        <s v="MERCEDES"/>
        <s v="MERIDA - AUT"/>
        <s v="MESA DE POLE"/>
        <s v="MESOPOTAMIA"/>
        <s v="MINCA  - AUT"/>
        <s v="MITU"/>
        <s v="MODULOS - AUT"/>
        <s v="MOGOTES - AUT"/>
        <s v="MONIQUIRÁ  - AUT"/>
        <s v="MONO LA"/>
        <s v="MONTELIBANO - AUT"/>
        <s v="MONTEZUMA AUT"/>
        <s v="MUSINGA AUT"/>
        <s v="MUTATÁ - AUT"/>
        <s v="NARANJO EL"/>
        <s v="NARINO - AUT"/>
        <s v="NATAIMA - AUT"/>
        <s v="NORMAL MANATI  - AUT"/>
        <s v="NORMAL SANTA TERESA AUT"/>
        <s v="OIBA-24015515  - AUT"/>
        <s v="OLAYA"/>
        <s v="OTANCHE"/>
        <s v="PAEZ"/>
        <s v="PAICOL - AUT"/>
        <s v="PALACIO-VEGALARGA"/>
        <s v="PALMAS"/>
        <s v="PALOGORDO - AUT"/>
        <s v="PANELAS - AUT"/>
        <s v="PAQUILO"/>
        <s v="PARAMO CHINGAZA"/>
        <s v="PARQUE ARQUEOLOGICO - AUT"/>
        <s v="PARQUE TAYRONA"/>
        <s v="PAZ DE ARIPORO"/>
        <s v="PENA RICA"/>
        <s v="PEREZ HACIENDA AUT"/>
        <s v="PESCA - AUT"/>
        <s v="PICA PICA  - AUT"/>
        <s v="PICUDO EL"/>
        <s v="PIDEMONTE CHINGAZA - AUT"/>
        <s v="PIE DE PATO - AUT"/>
        <s v="PIEDECUESTA GRANJA"/>
        <s v="PIEDRA LISA II  - AUT"/>
        <s v="Pisba - Aut"/>
        <s v="PLANETA RICA  - AUT"/>
        <s v="PLATO MAGDALENA AUT"/>
        <s v="PLAYON EL AUT"/>
        <s v="PLAZA DE FERIAS"/>
        <s v="PNN CHINGAZA"/>
        <s v="POLIDEPORTIVO CACHIRA - AUT"/>
        <s v="POTRERITO AUT"/>
        <s v="POTREROS - AUT"/>
        <s v="PUENTE ADRIANA"/>
        <s v="PUENTE CARRETERA CAÑODUYA"/>
        <s v="PUENTE CHACON  - AUT"/>
        <s v="PUENTE CHAMEZA  - AUT"/>
        <s v="PUENTE FERROCARRIL OPÓN"/>
        <s v="PUENTE GUILLERMO - AUT"/>
        <s v="PUENTE IGLESIAS"/>
        <s v="PUENTE LAS CANAS"/>
        <s v="PUENTE LLERAS - AUT"/>
        <s v="PUENTE LOS DOLORES - AUT"/>
        <s v="PUENTE NACIONAL - AUT"/>
        <s v="PUENTE NEGRO  - AUT"/>
        <s v="PUENTE REAL - AUT"/>
        <s v="PUENTE SANTANDER AUT"/>
        <s v="PUERTO INIRIDA - AUT"/>
        <s v="PUERTO LIBERTADOR - AUT"/>
        <s v="PUERTO LLERAS"/>
        <s v="PUERTO LOPEZ"/>
        <s v="PUERTO NARIÑO"/>
        <s v="PUERTO SALGAR - AUT"/>
        <s v="PUERTO SERVIEZ"/>
        <s v="PUERTO VALDIVIA - AUT"/>
        <s v="PUTANA LA"/>
        <s v="QUEBRADA NEGRA"/>
        <s v="QUIBDO"/>
        <s v="REPELON - AUT"/>
        <s v="REPRESA URRÁ"/>
        <s v="RETIRO EL"/>
        <s v="RIO BOBO"/>
        <s v="RIO IRO - AUT"/>
        <s v="RIOTEX"/>
        <s v="RUMICHACA - AUT"/>
        <s v="SABANA DE TORRES"/>
        <s v="SABANALARGA - AUT"/>
        <s v="SAHAGÚN - AUT"/>
        <s v="SALADO BLANCO"/>
        <s v="SALENTO - AUT"/>
        <s v="SALINAS DE UPIN  - AUT"/>
        <s v="SAN  VICENTE DE CHUCURI  - AUT"/>
        <s v="SAN ALFONSO  - AUT"/>
        <s v="SAN ANDRES - AUT"/>
        <s v="SAN ANTONIO"/>
        <s v="SAN ANTONIO PADUA - AUT"/>
        <s v="SAN ANTONIO QUINTA"/>
        <s v="SAN ANTONIO-24035508  - AUT"/>
        <s v="SAN BENITO - AUT"/>
        <s v="SAN CARLOS"/>
        <s v="SAN CAYETANO"/>
        <s v="SAN JOSE"/>
        <s v="SAN JOSE DE PENSILVANIA - AUT"/>
        <s v="SAN JOSE DEL GUAVIARE"/>
        <s v="SAN JOSE PALMAR"/>
        <s v="SAN JUAN MIRA - AUT"/>
        <s v="SAN PEDRITO - AUT"/>
        <s v="SAN PEDRO - AUT"/>
        <s v="SAN RAFAEL"/>
        <s v="SAN RAFAEL  - AUT"/>
        <s v="SAN SALVADOR - AUT"/>
        <s v="SANTA BARBARA"/>
        <s v="SANTA ELENA - AUT"/>
        <s v="SANTA HELENA"/>
        <s v="SANTA ISABEL"/>
        <s v="SANTA ISABEL VALDIVIA"/>
        <s v="SANTA MARIA"/>
        <s v="SANTA MARIA  - AUT"/>
        <s v="SANTA MARIA - AUT"/>
        <s v="SANTA ROSA  - AUT"/>
        <s v="SANTA ROSITA"/>
        <s v="SANTURBAN (EL SALADO)"/>
        <s v="SARAVENA  - AUT"/>
        <s v="SARDINAS LAS"/>
        <s v="SENA - EL BAGRE"/>
        <s v="SEVILLA  AUT"/>
        <s v="SILOE - AUT"/>
        <s v="SIMIJACA-24015518  - AUT"/>
        <s v="SINCERIN  - AUT"/>
        <s v="SINDAGUA"/>
        <s v="SOCHA  - AUT"/>
        <s v="SOCHA - AUT"/>
        <s v="SOGAMOSO - AUT"/>
        <s v="SONSON"/>
        <s v="SUAITA1-24015519  - AUT"/>
        <s v="SUCRE - AUT"/>
        <s v="SUSA-24035509  - AUT"/>
        <s v="TADO - AUT"/>
        <s v="TANGUA"/>
        <s v="TASCO-24035510  - AUT"/>
        <s v="TESORITO FINCA  - AUT"/>
        <s v="TIBAITATA"/>
        <s v="TOQUILLA - AUT"/>
        <s v="TREMENTINO - AUT"/>
        <s v="TRES ESQUINAS"/>
        <s v="TRINIDAD PAUTO - AUT"/>
        <s v="TULENAPA"/>
        <s v="TUMACO - AUT"/>
        <s v="TUNGUAVITA - AUT"/>
        <s v="TUPARRO BOCAS - TOMO"/>
        <s v="UNIAUTONOMA - AUT"/>
        <s v="UNISUCRE AUT"/>
        <s v="UNIVERSIDAD DE CUNDINAMARCA"/>
        <s v="UNIVERSIDAD DE LA SABANA"/>
        <s v="UNIVERSIDAD DE NARINO  - AUT"/>
        <s v="UNIVERSIDAD DE PAMPLONA  - AUT"/>
        <s v="UNIVERSIDAD DEL VALLE  - AUT"/>
        <s v="UNIVERSIDAD INDUSTRIAL SANTANDER"/>
        <s v="UNIVERSIDAD NACIONAL"/>
        <s v="UNIVERSIDAD PEDAGÓGICA Y TECNOLÓGICA DE COLOMBIA TUNJA - AUT"/>
        <s v="UNIVERSIDAD UNAD CARTAGENA - AUT"/>
        <s v="URUMITA AUT"/>
        <s v="VADO HONDO  - AUT"/>
        <s v="VALLE DE SAN JUAN"/>
        <s v="VEGA EL SALADO  - AUT"/>
        <s v="VENECIA"/>
        <s v="VIENTO LIBRE - AUT"/>
        <s v="VILLA CARMEN"/>
        <s v="VILLA LUISA"/>
        <s v="VILLETA"/>
        <s v="VISTA HERMOSA - AUT"/>
        <s v="VIVERO EL"/>
        <s v="VIZCAINA LA LIZAMA  - AUT"/>
        <s v="VOLCAN CHILES  - AUT"/>
        <s v="ZAPATOCA-24055504  - AUT"/>
        <s v="ZARAGOZA - AUT"/>
        <s v="ZETAQUIRA - AUT"/>
      </sharedItems>
    </cacheField>
    <cacheField name="[Measures].[Duracion lluvias ciudad (union)]" caption="Duracion lluvias ciudad (union)" numFmtId="0" hierarchy="47" level="32767"/>
  </cacheFields>
  <cacheHierarchies count="53">
    <cacheHierarchy uniqueName="[Calendario].[FechaHora]" caption="FechaHora" attribute="1" time="1" defaultMemberUniqueName="[Calendario].[FechaHora].[All]" allUniqueName="[Calendario].[FechaHora].[All]" dimensionUniqueName="[Calendario]" displayFolder="" count="0" memberValueDatatype="7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20" unbalanced="0"/>
    <cacheHierarchy uniqueName="[Calendario].[NombreDia]" caption="NombreDia" attribute="1" defaultMemberUniqueName="[Calendario].[NombreDia].[All]" allUniqueName="[Calendario].[NombreDia].[All]" dimensionUniqueName="[Calendario]" displayFolder="" count="0" memberValueDatatype="130" unbalanced="0"/>
    <cacheHierarchy uniqueName="[Calendario].[Tiempo]" caption="Tiempo" attribute="1" time="1" defaultMemberUniqueName="[Calendario].[Tiempo].[All]" allUniqueName="[Calendario].[Tiempo].[All]" dimensionUniqueName="[Calendario]" displayFolder="" count="0" memberValueDatatype="7" unbalanced="0"/>
    <cacheHierarchy uniqueName="[Calendario].[Hora]" caption="Hora" attribute="1" defaultMemberUniqueName="[Calendario].[Hora].[All]" allUniqueName="[Calendario].[Hora].[All]" dimensionUniqueName="[Calendario]" displayFolder="" count="0" memberValueDatatype="20" unbalanced="0"/>
    <cacheHierarchy uniqueName="[Calendario].[Jornada]" caption="Jornada" attribute="1" defaultMemberUniqueName="[Calendario].[Jornada].[All]" allUniqueName="[Calendario].[Jornada].[All]" dimensionUniqueName="[Calendario]" displayFolder="" count="0" memberValueDatatype="130" unbalanced="0"/>
    <cacheHierarchy uniqueName="[Estaciones].[fecha_suspension]" caption="fecha_suspension" attribute="1" defaultMemberUniqueName="[Estaciones].[fecha_suspension].[All]" allUniqueName="[Estaciones].[fecha_suspension].[All]" dimensionUniqueName="[Estaciones]" displayFolder="" count="0" memberValueDatatype="130" unbalanced="0"/>
    <cacheHierarchy uniqueName="[Estaciones].[area_hidrografica]" caption="area_hidrografica" attribute="1" defaultMemberUniqueName="[Estaciones].[area_hidrografica].[All]" allUniqueName="[Estaciones].[area_hidrografica].[All]" dimensionUniqueName="[Estaciones]" displayFolder="" count="0" memberValueDatatype="130" unbalanced="0"/>
    <cacheHierarchy uniqueName="[Estaciones].[estado]" caption="estado" attribute="1" defaultMemberUniqueName="[Estaciones].[estado].[All]" allUniqueName="[Estaciones].[estado].[All]" dimensionUniqueName="[Estaciones]" displayFolder="" count="0" memberValueDatatype="130" unbalanced="0"/>
    <cacheHierarchy uniqueName="[Estaciones].[codigo]" caption="codigo" attribute="1" defaultMemberUniqueName="[Estaciones].[codigo].[All]" allUniqueName="[Estaciones].[codigo].[All]" dimensionUniqueName="[Estaciones]" displayFolder="" count="0" memberValueDatatype="5" unbalanced="0"/>
    <cacheHierarchy uniqueName="[Estaciones].[tecnologia]" caption="tecnologia" attribute="1" defaultMemberUniqueName="[Estaciones].[tecnologia].[All]" allUniqueName="[Estaciones].[tecnologia].[All]" dimensionUniqueName="[Estaciones]" displayFolder="" count="0" memberValueDatatype="130" unbalanced="0"/>
    <cacheHierarchy uniqueName="[Estaciones].[nombre]" caption="nombre" attribute="1" defaultMemberUniqueName="[Estaciones].[nombre].[All]" allUniqueName="[Estaciones].[nombre].[All]" dimensionUniqueName="[Estaciones]" displayFolder="" count="2" memberValueDatatype="130" unbalanced="0">
      <fieldsUsage count="2">
        <fieldUsage x="-1"/>
        <fieldUsage x="1"/>
      </fieldsUsage>
    </cacheHierarchy>
    <cacheHierarchy uniqueName="[Estaciones].[categoria]" caption="categoria" attribute="1" defaultMemberUniqueName="[Estaciones].[categoria].[All]" allUniqueName="[Estaciones].[categoria].[All]" dimensionUniqueName="[Estaciones]" displayFolder="" count="0" memberValueDatatype="130" unbalanced="0"/>
    <cacheHierarchy uniqueName="[Estaciones].[area_operativa]" caption="area_operativa" attribute="1" defaultMemberUniqueName="[Estaciones].[area_operativa].[All]" allUniqueName="[Estaciones].[area_operativa].[All]" dimensionUniqueName="[Estaciones]" displayFolder="" count="0" memberValueDatatype="130" unbalanced="0"/>
    <cacheHierarchy uniqueName="[Estaciones].[corriente]" caption="corriente" attribute="1" defaultMemberUniqueName="[Estaciones].[corriente].[All]" allUniqueName="[Estaciones].[corriente].[All]" dimensionUniqueName="[Estaciones]" displayFolder="" count="0" memberValueDatatype="130" unbalanced="0"/>
    <cacheHierarchy uniqueName="[Estaciones].[fecha_instalacion]" caption="fecha_instalacion" attribute="1" defaultMemberUniqueName="[Estaciones].[fecha_instalacion].[All]" allUniqueName="[Estaciones].[fecha_instalacion].[All]" dimensionUniqueName="[Estaciones]" displayFolder="" count="0" memberValueDatatype="130" unbalanced="0"/>
    <cacheHierarchy uniqueName="[Estaciones].[longitud]" caption="longitud" attribute="1" defaultMemberUniqueName="[Estaciones].[longitud].[All]" allUniqueName="[Estaciones].[longitud].[All]" dimensionUniqueName="[Estaciones]" displayFolder="" count="0" memberValueDatatype="5" unbalanced="0"/>
    <cacheHierarchy uniqueName="[Estaciones].[municipio]" caption="municipio" attribute="1" defaultMemberUniqueName="[Estaciones].[municipio].[All]" allUniqueName="[Estaciones].[municipio].[All]" dimensionUniqueName="[Estaciones]" displayFolder="" count="0" memberValueDatatype="130" unbalanced="0"/>
    <cacheHierarchy uniqueName="[Estaciones].[subzona_hidrografica]" caption="subzona_hidrografica" attribute="1" defaultMemberUniqueName="[Estaciones].[subzona_hidrografica].[All]" allUniqueName="[Estaciones].[subzona_hidrografica].[All]" dimensionUniqueName="[Estaciones]" displayFolder="" count="0" memberValueDatatype="130" unbalanced="0"/>
    <cacheHierarchy uniqueName="[Estaciones].[latitud]" caption="latitud" attribute="1" defaultMemberUniqueName="[Estaciones].[latitud].[All]" allUniqueName="[Estaciones].[latitud].[All]" dimensionUniqueName="[Estaciones]" displayFolder="" count="0" memberValueDatatype="5" unbalanced="0"/>
    <cacheHierarchy uniqueName="[Estaciones].[zona_hidrografica]" caption="zona_hidrografica" attribute="1" defaultMemberUniqueName="[Estaciones].[zona_hidrografica].[All]" allUniqueName="[Estaciones].[zona_hidrografica].[All]" dimensionUniqueName="[Estaciones]" displayFolder="" count="0" memberValueDatatype="130" unbalanced="0"/>
    <cacheHierarchy uniqueName="[Estaciones].[altitud]" caption="altitud" attribute="1" defaultMemberUniqueName="[Estaciones].[altitud].[All]" allUniqueName="[Estaciones].[altitud].[All]" dimensionUniqueName="[Estaciones]" displayFolder="" count="0" memberValueDatatype="5" unbalanced="0"/>
    <cacheHierarchy uniqueName="[Estaciones].[departamento]" caption="departamento" attribute="1" defaultMemberUniqueName="[Estaciones].[departamento].[All]" allUniqueName="[Estaciones].[departamento].[All]" dimensionUniqueName="[Estaciones]" displayFolder="" count="0" memberValueDatatype="130" unbalanced="0"/>
    <cacheHierarchy uniqueName="[Estaciones].[entidad]" caption="entidad" attribute="1" defaultMemberUniqueName="[Estaciones].[entidad].[All]" allUniqueName="[Estaciones].[entidad].[All]" dimensionUniqueName="[Estaciones]" displayFolder="" count="0" memberValueDatatype="130" unbalanced="0"/>
    <cacheHierarchy uniqueName="[lluvias_Semana].[valorobservado]" caption="valorobservado" attribute="1" defaultMemberUniqueName="[lluvias_Semana].[valorobservado].[All]" allUniqueName="[lluvias_Semana].[valorobservado].[All]" dimensionUniqueName="[lluvias_Semana]" displayFolder="" count="0" memberValueDatatype="5" unbalanced="0"/>
    <cacheHierarchy uniqueName="[lluvias_Semana].[unidadmedida]" caption="unidadmedida" attribute="1" defaultMemberUniqueName="[lluvias_Semana].[unidadmedida].[All]" allUniqueName="[lluvias_Semana].[unidadmedida].[All]" dimensionUniqueName="[lluvias_Semana]" displayFolder="" count="0" memberValueDatatype="130" unbalanced="0"/>
    <cacheHierarchy uniqueName="[lluvias_Semana].[fechaobservacion]" caption="fechaobservacion" attribute="1" time="1" defaultMemberUniqueName="[lluvias_Semana].[fechaobservacion].[All]" allUniqueName="[lluvias_Semana].[fechaobservacion].[All]" dimensionUniqueName="[lluvias_Semana]" displayFolder="" count="0" memberValueDatatype="7" unbalanced="0"/>
    <cacheHierarchy uniqueName="[lluvias_Semana].[codigoestacion]" caption="codigoestacion" attribute="1" defaultMemberUniqueName="[lluvias_Semana].[codigoestacion].[All]" allUniqueName="[lluvias_Semana].[codigoestacion].[All]" dimensionUniqueName="[lluvias_Semana]" displayFolder="" count="0" memberValueDatatype="20" unbalanced="0"/>
    <cacheHierarchy uniqueName="[Temperatura].[valorobservado]" caption="valorobservado" attribute="1" defaultMemberUniqueName="[Temperatura].[valorobservado].[All]" allUniqueName="[Temperatura].[valorobservado].[All]" dimensionUniqueName="[Temperatura]" displayFolder="" count="0" memberValueDatatype="5" unbalanced="0"/>
    <cacheHierarchy uniqueName="[Temperatura].[fechaobservacion]" caption="fechaobservacion" attribute="1" time="1" defaultMemberUniqueName="[Temperatura].[fechaobservacion].[All]" allUniqueName="[Temperatura].[fechaobservacion].[All]" dimensionUniqueName="[Temperatura]" displayFolder="" count="0" memberValueDatatype="7" unbalanced="0"/>
    <cacheHierarchy uniqueName="[Temperatura].[codigoestacion]" caption="codigoestacion" attribute="1" defaultMemberUniqueName="[Temperatura].[codigoestacion].[All]" allUniqueName="[Temperatura].[codigoestacion].[All]" dimensionUniqueName="[Temperatura]" displayFolder="" count="0" memberValueDatatype="20" unbalanced="0"/>
    <cacheHierarchy uniqueName="[Temperatura].[unidadmedida]" caption="unidadmedida" attribute="1" defaultMemberUniqueName="[Temperatura].[unidadmedida].[All]" allUniqueName="[Temperatura].[unidadmedida].[All]" dimensionUniqueName="[Temperatura]" displayFolder="" count="0" memberValueDatatype="130" unbalanced="0"/>
    <cacheHierarchy uniqueName="[Measures].[Suma de valorobservado]" caption="Suma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valorobservado]" caption="Promedio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 de valorobservado]" caption="Var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p de valorobservado]" caption="Varp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tdDev de valorobservado]" caption="StdDev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DiaSemana]" caption="Suma de DiaSemana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valorobservado 2]" caption="Suma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Hora]" caption="Suma de Hora" measure="1" displayFolder="" measureGroup="Calendari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fechaobservacion]" caption="Recuento de fechaobservacion" measure="1" displayFolder="" measureGroup="Temperatur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valorobservado 2]" caption="Promedio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uracion lluvias min]" caption="Duracion lluvias min" measure="1" displayFolder="" measureGroup="lluvias_Semana" count="0" oneField="1">
      <fieldsUsage count="1">
        <fieldUsage x="0"/>
      </fieldsUsage>
    </cacheHierarchy>
    <cacheHierarchy uniqueName="[Measures].[Estaciones registradas]" caption="Estaciones registradas" measure="1" displayFolder="" measureGroup="lluvias_Semana" count="0"/>
    <cacheHierarchy uniqueName="[Measures].[Estaciones Activadas]" caption="Estaciones Activadas" measure="1" displayFolder="" measureGroup="lluvias_Semana" count="0"/>
    <cacheHierarchy uniqueName="[Measures].[Duracion lluvias ciudad (union)]" caption="Duracion lluvias ciudad (union)" measure="1" displayFolder="" measureGroup="lluvias_Semana" count="0" oneField="1">
      <fieldsUsage count="1">
        <fieldUsage x="2"/>
      </fieldsUsage>
    </cacheHierarchy>
    <cacheHierarchy uniqueName="[Measures].[__XL_Count Calendario]" caption="__XL_Count Calendario" measure="1" displayFolder="" measureGroup="Calendario" count="0" hidden="1"/>
    <cacheHierarchy uniqueName="[Measures].[__XL_Count lluvias_Semana]" caption="__XL_Count lluvias_Semana" measure="1" displayFolder="" measureGroup="lluvias_Semana" count="0" hidden="1"/>
    <cacheHierarchy uniqueName="[Measures].[__XL_Count Estaciones]" caption="__XL_Count Estaciones" measure="1" displayFolder="" measureGroup="Estaciones" count="0" hidden="1"/>
    <cacheHierarchy uniqueName="[Measures].[__XL_Count Temperatura]" caption="__XL_Count Temperatura" measure="1" displayFolder="" measureGroup="Temperatura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Estaciones" uniqueName="[Estaciones]" caption="Estaciones"/>
    <dimension name="lluvias_Semana" uniqueName="[lluvias_Semana]" caption="lluvias_Semana"/>
    <dimension measure="1" name="Measures" uniqueName="[Measures]" caption="Measures"/>
    <dimension name="Temperatura" uniqueName="[Temperatura]" caption="Temperatura"/>
  </dimensions>
  <measureGroups count="4">
    <measureGroup name="Calendario" caption="Calendario"/>
    <measureGroup name="Estaciones" caption="Estaciones"/>
    <measureGroup name="lluvias_Semana" caption="lluvias_Semana"/>
    <measureGroup name="Temperatura" caption="Temperatura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ian Aramendi" refreshedDate="46169.725709375001" backgroundQuery="1" createdVersion="8" refreshedVersion="8" minRefreshableVersion="3" recordCount="0" supportSubquery="1" supportAdvancedDrill="1" xr:uid="{122EE622-8180-457C-96C9-7A4B4317CACB}">
  <cacheSource type="external" connectionId="7"/>
  <cacheFields count="4">
    <cacheField name="[Measures].[Suma de valorobservado]" caption="Suma de valorobservado" numFmtId="0" hierarchy="34" level="32767"/>
    <cacheField name="[Calendario].[NombreDia].[NombreDia]" caption="NombreDia" numFmtId="0" hierarchy="4" level="1">
      <sharedItems count="7">
        <s v="miércoles"/>
        <s v="jueves"/>
        <s v="viernes"/>
        <s v="sábado"/>
        <s v="domingo"/>
        <s v="lunes"/>
        <s v="martes"/>
      </sharedItems>
    </cacheField>
    <cacheField name="[Calendario].[Fecha].[Fecha]" caption="Fecha" numFmtId="0" hierarchy="1" level="1">
      <sharedItems containsSemiMixedTypes="0" containsNonDate="0" containsDate="1" containsString="0" minDate="2026-05-20T00:00:00" maxDate="2026-05-27T00:00:00" count="7">
        <d v="2026-05-20T00:00:00"/>
        <d v="2026-05-21T00:00:00"/>
        <d v="2026-05-22T00:00:00"/>
        <d v="2026-05-23T00:00:00"/>
        <d v="2026-05-24T00:00:00"/>
        <d v="2026-05-25T00:00:00"/>
        <d v="2026-05-26T00:00:00"/>
      </sharedItems>
    </cacheField>
    <cacheField name="[Estaciones].[departamento].[departamento]" caption="departamento" numFmtId="0" hierarchy="24" level="1">
      <sharedItems containsSemiMixedTypes="0" containsNonDate="0" containsString="0"/>
    </cacheField>
  </cacheFields>
  <cacheHierarchies count="53">
    <cacheHierarchy uniqueName="[Calendario].[FechaHora]" caption="FechaHora" attribute="1" time="1" defaultMemberUniqueName="[Calendario].[FechaHora].[All]" allUniqueName="[Calendario].[FechaHora].[All]" dimensionUniqueName="[Calendario]" displayFolder="" count="0" memberValueDatatype="7" unbalanced="0"/>
    <cacheHierarchy uniqueName="[Calendario].[Fecha]" caption="Fecha" attribute="1" time="1" defaultMemberUniqueName="[Calendario].[Fecha].[All]" allUniqueName="[Calendario].[Fecha].[All]" dimensionUniqueName="[Calendario]" displayFolder="" count="2" memberValueDatatype="7" unbalanced="0">
      <fieldsUsage count="2">
        <fieldUsage x="-1"/>
        <fieldUsage x="2"/>
      </fieldsUsage>
    </cacheHierarchy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20" unbalanced="0"/>
    <cacheHierarchy uniqueName="[Calendario].[NombreDia]" caption="NombreDia" attribute="1" defaultMemberUniqueName="[Calendario].[NombreDia].[All]" allUniqueName="[Calendario].[NombreDia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Tiempo]" caption="Tiempo" attribute="1" time="1" defaultMemberUniqueName="[Calendario].[Tiempo].[All]" allUniqueName="[Calendario].[Tiempo].[All]" dimensionUniqueName="[Calendario]" displayFolder="" count="0" memberValueDatatype="7" unbalanced="0"/>
    <cacheHierarchy uniqueName="[Calendario].[Hora]" caption="Hora" attribute="1" defaultMemberUniqueName="[Calendario].[Hora].[All]" allUniqueName="[Calendario].[Hora].[All]" dimensionUniqueName="[Calendario]" displayFolder="" count="0" memberValueDatatype="20" unbalanced="0"/>
    <cacheHierarchy uniqueName="[Calendario].[Jornada]" caption="Jornada" attribute="1" defaultMemberUniqueName="[Calendario].[Jornada].[All]" allUniqueName="[Calendario].[Jornada].[All]" dimensionUniqueName="[Calendario]" displayFolder="" count="0" memberValueDatatype="130" unbalanced="0"/>
    <cacheHierarchy uniqueName="[Estaciones].[fecha_suspension]" caption="fecha_suspension" attribute="1" defaultMemberUniqueName="[Estaciones].[fecha_suspension].[All]" allUniqueName="[Estaciones].[fecha_suspension].[All]" dimensionUniqueName="[Estaciones]" displayFolder="" count="0" memberValueDatatype="130" unbalanced="0"/>
    <cacheHierarchy uniqueName="[Estaciones].[area_hidrografica]" caption="area_hidrografica" attribute="1" defaultMemberUniqueName="[Estaciones].[area_hidrografica].[All]" allUniqueName="[Estaciones].[area_hidrografica].[All]" dimensionUniqueName="[Estaciones]" displayFolder="" count="0" memberValueDatatype="130" unbalanced="0"/>
    <cacheHierarchy uniqueName="[Estaciones].[estado]" caption="estado" attribute="1" defaultMemberUniqueName="[Estaciones].[estado].[All]" allUniqueName="[Estaciones].[estado].[All]" dimensionUniqueName="[Estaciones]" displayFolder="" count="0" memberValueDatatype="130" unbalanced="0"/>
    <cacheHierarchy uniqueName="[Estaciones].[codigo]" caption="codigo" attribute="1" defaultMemberUniqueName="[Estaciones].[codigo].[All]" allUniqueName="[Estaciones].[codigo].[All]" dimensionUniqueName="[Estaciones]" displayFolder="" count="0" memberValueDatatype="5" unbalanced="0"/>
    <cacheHierarchy uniqueName="[Estaciones].[tecnologia]" caption="tecnologia" attribute="1" defaultMemberUniqueName="[Estaciones].[tecnologia].[All]" allUniqueName="[Estaciones].[tecnologia].[All]" dimensionUniqueName="[Estaciones]" displayFolder="" count="0" memberValueDatatype="130" unbalanced="0"/>
    <cacheHierarchy uniqueName="[Estaciones].[nombre]" caption="nombre" attribute="1" defaultMemberUniqueName="[Estaciones].[nombre].[All]" allUniqueName="[Estaciones].[nombre].[All]" dimensionUniqueName="[Estaciones]" displayFolder="" count="0" memberValueDatatype="130" unbalanced="0"/>
    <cacheHierarchy uniqueName="[Estaciones].[categoria]" caption="categoria" attribute="1" defaultMemberUniqueName="[Estaciones].[categoria].[All]" allUniqueName="[Estaciones].[categoria].[All]" dimensionUniqueName="[Estaciones]" displayFolder="" count="0" memberValueDatatype="130" unbalanced="0"/>
    <cacheHierarchy uniqueName="[Estaciones].[area_operativa]" caption="area_operativa" attribute="1" defaultMemberUniqueName="[Estaciones].[area_operativa].[All]" allUniqueName="[Estaciones].[area_operativa].[All]" dimensionUniqueName="[Estaciones]" displayFolder="" count="0" memberValueDatatype="130" unbalanced="0"/>
    <cacheHierarchy uniqueName="[Estaciones].[corriente]" caption="corriente" attribute="1" defaultMemberUniqueName="[Estaciones].[corriente].[All]" allUniqueName="[Estaciones].[corriente].[All]" dimensionUniqueName="[Estaciones]" displayFolder="" count="0" memberValueDatatype="130" unbalanced="0"/>
    <cacheHierarchy uniqueName="[Estaciones].[fecha_instalacion]" caption="fecha_instalacion" attribute="1" defaultMemberUniqueName="[Estaciones].[fecha_instalacion].[All]" allUniqueName="[Estaciones].[fecha_instalacion].[All]" dimensionUniqueName="[Estaciones]" displayFolder="" count="0" memberValueDatatype="130" unbalanced="0"/>
    <cacheHierarchy uniqueName="[Estaciones].[longitud]" caption="longitud" attribute="1" defaultMemberUniqueName="[Estaciones].[longitud].[All]" allUniqueName="[Estaciones].[longitud].[All]" dimensionUniqueName="[Estaciones]" displayFolder="" count="0" memberValueDatatype="5" unbalanced="0"/>
    <cacheHierarchy uniqueName="[Estaciones].[municipio]" caption="municipio" attribute="1" defaultMemberUniqueName="[Estaciones].[municipio].[All]" allUniqueName="[Estaciones].[municipio].[All]" dimensionUniqueName="[Estaciones]" displayFolder="" count="0" memberValueDatatype="130" unbalanced="0"/>
    <cacheHierarchy uniqueName="[Estaciones].[subzona_hidrografica]" caption="subzona_hidrografica" attribute="1" defaultMemberUniqueName="[Estaciones].[subzona_hidrografica].[All]" allUniqueName="[Estaciones].[subzona_hidrografica].[All]" dimensionUniqueName="[Estaciones]" displayFolder="" count="0" memberValueDatatype="130" unbalanced="0"/>
    <cacheHierarchy uniqueName="[Estaciones].[latitud]" caption="latitud" attribute="1" defaultMemberUniqueName="[Estaciones].[latitud].[All]" allUniqueName="[Estaciones].[latitud].[All]" dimensionUniqueName="[Estaciones]" displayFolder="" count="0" memberValueDatatype="5" unbalanced="0"/>
    <cacheHierarchy uniqueName="[Estaciones].[zona_hidrografica]" caption="zona_hidrografica" attribute="1" defaultMemberUniqueName="[Estaciones].[zona_hidrografica].[All]" allUniqueName="[Estaciones].[zona_hidrografica].[All]" dimensionUniqueName="[Estaciones]" displayFolder="" count="0" memberValueDatatype="130" unbalanced="0"/>
    <cacheHierarchy uniqueName="[Estaciones].[altitud]" caption="altitud" attribute="1" defaultMemberUniqueName="[Estaciones].[altitud].[All]" allUniqueName="[Estaciones].[altitud].[All]" dimensionUniqueName="[Estaciones]" displayFolder="" count="0" memberValueDatatype="5" unbalanced="0"/>
    <cacheHierarchy uniqueName="[Estaciones].[departamento]" caption="departamento" attribute="1" defaultMemberUniqueName="[Estaciones].[departamento].[All]" allUniqueName="[Estaciones].[departamento].[All]" dimensionUniqueName="[Estaciones]" displayFolder="" count="2" memberValueDatatype="130" unbalanced="0">
      <fieldsUsage count="2">
        <fieldUsage x="-1"/>
        <fieldUsage x="3"/>
      </fieldsUsage>
    </cacheHierarchy>
    <cacheHierarchy uniqueName="[Estaciones].[entidad]" caption="entidad" attribute="1" defaultMemberUniqueName="[Estaciones].[entidad].[All]" allUniqueName="[Estaciones].[entidad].[All]" dimensionUniqueName="[Estaciones]" displayFolder="" count="0" memberValueDatatype="130" unbalanced="0"/>
    <cacheHierarchy uniqueName="[lluvias_Semana].[valorobservado]" caption="valorobservado" attribute="1" defaultMemberUniqueName="[lluvias_Semana].[valorobservado].[All]" allUniqueName="[lluvias_Semana].[valorobservado].[All]" dimensionUniqueName="[lluvias_Semana]" displayFolder="" count="0" memberValueDatatype="5" unbalanced="0"/>
    <cacheHierarchy uniqueName="[lluvias_Semana].[unidadmedida]" caption="unidadmedida" attribute="1" defaultMemberUniqueName="[lluvias_Semana].[unidadmedida].[All]" allUniqueName="[lluvias_Semana].[unidadmedida].[All]" dimensionUniqueName="[lluvias_Semana]" displayFolder="" count="0" memberValueDatatype="130" unbalanced="0"/>
    <cacheHierarchy uniqueName="[lluvias_Semana].[fechaobservacion]" caption="fechaobservacion" attribute="1" time="1" defaultMemberUniqueName="[lluvias_Semana].[fechaobservacion].[All]" allUniqueName="[lluvias_Semana].[fechaobservacion].[All]" dimensionUniqueName="[lluvias_Semana]" displayFolder="" count="0" memberValueDatatype="7" unbalanced="0"/>
    <cacheHierarchy uniqueName="[lluvias_Semana].[codigoestacion]" caption="codigoestacion" attribute="1" defaultMemberUniqueName="[lluvias_Semana].[codigoestacion].[All]" allUniqueName="[lluvias_Semana].[codigoestacion].[All]" dimensionUniqueName="[lluvias_Semana]" displayFolder="" count="0" memberValueDatatype="20" unbalanced="0"/>
    <cacheHierarchy uniqueName="[Temperatura].[valorobservado]" caption="valorobservado" attribute="1" defaultMemberUniqueName="[Temperatura].[valorobservado].[All]" allUniqueName="[Temperatura].[valorobservado].[All]" dimensionUniqueName="[Temperatura]" displayFolder="" count="0" memberValueDatatype="5" unbalanced="0"/>
    <cacheHierarchy uniqueName="[Temperatura].[fechaobservacion]" caption="fechaobservacion" attribute="1" time="1" defaultMemberUniqueName="[Temperatura].[fechaobservacion].[All]" allUniqueName="[Temperatura].[fechaobservacion].[All]" dimensionUniqueName="[Temperatura]" displayFolder="" count="0" memberValueDatatype="7" unbalanced="0"/>
    <cacheHierarchy uniqueName="[Temperatura].[codigoestacion]" caption="codigoestacion" attribute="1" defaultMemberUniqueName="[Temperatura].[codigoestacion].[All]" allUniqueName="[Temperatura].[codigoestacion].[All]" dimensionUniqueName="[Temperatura]" displayFolder="" count="0" memberValueDatatype="20" unbalanced="0"/>
    <cacheHierarchy uniqueName="[Temperatura].[unidadmedida]" caption="unidadmedida" attribute="1" defaultMemberUniqueName="[Temperatura].[unidadmedida].[All]" allUniqueName="[Temperatura].[unidadmedida].[All]" dimensionUniqueName="[Temperatura]" displayFolder="" count="0" memberValueDatatype="130" unbalanced="0"/>
    <cacheHierarchy uniqueName="[Measures].[Suma de valorobservado]" caption="Suma de valorobservado" measure="1" displayFolder="" measureGroup="lluvias_Seman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valorobservado]" caption="Promedio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 de valorobservado]" caption="Var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p de valorobservado]" caption="Varp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tdDev de valorobservado]" caption="StdDev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DiaSemana]" caption="Suma de DiaSemana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valorobservado 2]" caption="Suma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Hora]" caption="Suma de Hora" measure="1" displayFolder="" measureGroup="Calendari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fechaobservacion]" caption="Recuento de fechaobservacion" measure="1" displayFolder="" measureGroup="Temperatur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valorobservado 2]" caption="Promedio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uracion lluvias min]" caption="Duracion lluvias min" measure="1" displayFolder="" measureGroup="lluvias_Semana" count="0"/>
    <cacheHierarchy uniqueName="[Measures].[Estaciones registradas]" caption="Estaciones registradas" measure="1" displayFolder="" measureGroup="lluvias_Semana" count="0"/>
    <cacheHierarchy uniqueName="[Measures].[Estaciones Activadas]" caption="Estaciones Activadas" measure="1" displayFolder="" measureGroup="lluvias_Semana" count="0"/>
    <cacheHierarchy uniqueName="[Measures].[Duracion lluvias ciudad (union)]" caption="Duracion lluvias ciudad (union)" measure="1" displayFolder="" measureGroup="lluvias_Semana" count="0"/>
    <cacheHierarchy uniqueName="[Measures].[__XL_Count Calendario]" caption="__XL_Count Calendario" measure="1" displayFolder="" measureGroup="Calendario" count="0" hidden="1"/>
    <cacheHierarchy uniqueName="[Measures].[__XL_Count lluvias_Semana]" caption="__XL_Count lluvias_Semana" measure="1" displayFolder="" measureGroup="lluvias_Semana" count="0" hidden="1"/>
    <cacheHierarchy uniqueName="[Measures].[__XL_Count Estaciones]" caption="__XL_Count Estaciones" measure="1" displayFolder="" measureGroup="Estaciones" count="0" hidden="1"/>
    <cacheHierarchy uniqueName="[Measures].[__XL_Count Temperatura]" caption="__XL_Count Temperatura" measure="1" displayFolder="" measureGroup="Temperatura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Estaciones" uniqueName="[Estaciones]" caption="Estaciones"/>
    <dimension name="lluvias_Semana" uniqueName="[lluvias_Semana]" caption="lluvias_Semana"/>
    <dimension measure="1" name="Measures" uniqueName="[Measures]" caption="Measures"/>
    <dimension name="Temperatura" uniqueName="[Temperatura]" caption="Temperatura"/>
  </dimensions>
  <measureGroups count="4">
    <measureGroup name="Calendario" caption="Calendario"/>
    <measureGroup name="Estaciones" caption="Estaciones"/>
    <measureGroup name="lluvias_Semana" caption="lluvias_Semana"/>
    <measureGroup name="Temperatura" caption="Temperatura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ian Aramendi" refreshedDate="46169.725709837963" backgroundQuery="1" createdVersion="8" refreshedVersion="8" minRefreshableVersion="3" recordCount="0" supportSubquery="1" supportAdvancedDrill="1" xr:uid="{77BC83E4-0F21-4443-AABE-57744F27137E}">
  <cacheSource type="external" connectionId="7"/>
  <cacheFields count="3">
    <cacheField name="[Measures].[Suma de valorobservado]" caption="Suma de valorobservado" numFmtId="0" hierarchy="34" level="32767"/>
    <cacheField name="[Estaciones].[municipio].[municipio]" caption="municipio" numFmtId="0" hierarchy="19" level="1">
      <sharedItems count="330">
        <s v="Abriaquí"/>
        <s v="Agrado"/>
        <s v="Aguachica"/>
        <s v="Aguazul"/>
        <s v="Agustín Codazzi"/>
        <s v="Aipe"/>
        <s v="Albania"/>
        <s v="Aldana"/>
        <s v="Algeciras"/>
        <s v="Altamira"/>
        <s v="Alto Baudó (Pie De Pato)"/>
        <s v="Amalfi"/>
        <s v="Anapoima"/>
        <s v="Angostura"/>
        <s v="Anolaima"/>
        <s v="Aquitania"/>
        <s v="Aracataca"/>
        <s v="Arauca"/>
        <s v="Arboledas"/>
        <s v="Arcabuco"/>
        <s v="Argelia"/>
        <s v="Arjona"/>
        <s v="Armenia"/>
        <s v="Armero (Guayabal)"/>
        <s v="Ataco"/>
        <s v="Atrato (Yuto)"/>
        <s v="Ayapel"/>
        <s v="Balboa"/>
        <s v="Barbacoas"/>
        <s v="Barrancabermeja"/>
        <s v="Barranquilla"/>
        <s v="Belalcazar"/>
        <s v="Belén De Los Andaquíes"/>
        <s v="Bello"/>
        <s v="Bogotá, D.C"/>
        <s v="Bojacá"/>
        <s v="Bojayá (Bellavista)"/>
        <s v="Bucaramanga"/>
        <s v="Buenavista"/>
        <s v="Buga"/>
        <s v="Bugalagrande"/>
        <s v="Cabrera"/>
        <s v="Cabuyaro"/>
        <s v="Cáceres"/>
        <s v="Cáchira"/>
        <s v="Cajamarca"/>
        <s v="Calarcá"/>
        <s v="Caldas"/>
        <s v="Cali"/>
        <s v="Campohermoso"/>
        <s v="Cáqueza"/>
        <s v="Carepa"/>
        <s v="Carmen De Carupa"/>
        <s v="Cartagena De Indias"/>
        <s v="Cartago"/>
        <s v="Caucasia"/>
        <s v="Cértegui"/>
        <s v="Charalá"/>
        <s v="Chía"/>
        <s v="Chima"/>
        <s v="Chinácota"/>
        <s v="Chinavita"/>
        <s v="Chinú"/>
        <s v="Chipaque"/>
        <s v="Chiriguaná"/>
        <s v="Chiscas"/>
        <s v="Chita"/>
        <s v="Cimitarra"/>
        <s v="Circasia"/>
        <s v="Confines"/>
        <s v="Contadero"/>
        <s v="Corinto"/>
        <s v="Corrales"/>
        <s v="Covarachía"/>
        <s v="Cucunubá"/>
        <s v="Cúcuta"/>
        <s v="Cuítiva"/>
        <s v="Cumaral"/>
        <s v="Cumaribo"/>
        <s v="Cumbal"/>
        <s v="Cumbitara"/>
        <s v="Curití"/>
        <s v="Curumaní"/>
        <s v="Dabeiba"/>
        <s v="Dibulla"/>
        <s v="El Bagre"/>
        <s v="El Banco"/>
        <s v="El Carmen"/>
        <s v="El Carmén De Bolívar"/>
        <s v="El Espino"/>
        <s v="El Guamo"/>
        <s v="El Tablón"/>
        <s v="Elías"/>
        <s v="Encino"/>
        <s v="Entrerrios"/>
        <s v="Espinal"/>
        <s v="Facatativá"/>
        <s v="Florencia"/>
        <s v="Florida"/>
        <s v="Floridablanca"/>
        <s v="Fonseca"/>
        <s v="Fredonia"/>
        <s v="Frontino"/>
        <s v="Gamarra"/>
        <s v="Gámbita"/>
        <s v="Garzón"/>
        <s v="Giraldo"/>
        <s v="Girardot"/>
        <s v="Girón"/>
        <s v="Gramalote"/>
        <s v="Granada"/>
        <s v="Guacamayas"/>
        <s v="Guadalupe"/>
        <s v="Guaduas"/>
        <s v="Guamo"/>
        <s v="Guapi"/>
        <s v="Guasca"/>
        <s v="Guayabetal"/>
        <s v="Gutiérrez"/>
        <s v="Hato Corozal"/>
        <s v="Herrán"/>
        <s v="Ibagué"/>
        <s v="Icononzo"/>
        <s v="Imués"/>
        <s v="Inírida"/>
        <s v="Ipiales"/>
        <s v="Isnos"/>
        <s v="Istmina"/>
        <s v="Jenesano"/>
        <s v="Jericó"/>
        <s v="Juan De Acosta"/>
        <s v="Junín"/>
        <s v="La Argentina"/>
        <s v="La Calera"/>
        <s v="La Capilla"/>
        <s v="La Cumbre"/>
        <s v="La Peña"/>
        <s v="La Plata"/>
        <s v="La Primavera"/>
        <s v="La Sierra"/>
        <s v="La Tebaida"/>
        <s v="La Unión"/>
        <s v="La Virginia"/>
        <s v="Labranzagrande"/>
        <s v="Lebrija"/>
        <s v="Lejanías"/>
        <s v="Leticia"/>
        <s v="Liborina"/>
        <s v="Linares"/>
        <s v="Lloró"/>
        <s v="Lorica"/>
        <s v="Macanal"/>
        <s v="Magangué"/>
        <s v="Majagual"/>
        <s v="Manatí"/>
        <s v="Mani"/>
        <s v="Manizales"/>
        <s v="Manzanares"/>
        <s v="Mariquita"/>
        <s v="Medellín"/>
        <s v="Medina"/>
        <s v="Melgar"/>
        <s v="Miraflores"/>
        <s v="Mitú"/>
        <s v="Mocoa"/>
        <s v="Mogotes"/>
        <s v="Moniquirá"/>
        <s v="Montelíbano"/>
        <s v="Montería"/>
        <s v="Monterrey"/>
        <s v="Morroa"/>
        <s v="Mosquera"/>
        <s v="Motavita"/>
        <s v="Mutatá"/>
        <s v="Nariño"/>
        <s v="Nechí"/>
        <s v="Neiva"/>
        <s v="Nemocón"/>
        <s v="Nóvita"/>
        <s v="Nunchía"/>
        <s v="Ocaña"/>
        <s v="Oiba"/>
        <s v="Onzaga"/>
        <s v="Orito"/>
        <s v="Orocué"/>
        <s v="Otanche"/>
        <s v="Pacho"/>
        <s v="Páez"/>
        <s v="Pailitas"/>
        <s v="Paipa"/>
        <s v="Pajarito"/>
        <s v="Palermo"/>
        <s v="Palmar"/>
        <s v="Palmira"/>
        <s v="Pamplona"/>
        <s v="Páramo"/>
        <s v="Pasto"/>
        <s v="Patía (El Bordo)"/>
        <s v="Paz De Ariporo"/>
        <s v="Pensilvania"/>
        <s v="Pereira"/>
        <s v="Pesca"/>
        <s v="Piedecuesta"/>
        <s v="Piedras"/>
        <s v="Pijao"/>
        <s v="Pisva"/>
        <s v="Pitalito"/>
        <s v="Pivijai"/>
        <s v="Planadas"/>
        <s v="Planeta Rica"/>
        <s v="Plato"/>
        <s v="Ponedera"/>
        <s v="Popayán"/>
        <s v="Pueblo Nuevo"/>
        <s v="Puente Nacional"/>
        <s v="Puerto Boyacá"/>
        <s v="Puerto Carreño"/>
        <s v="Puerto Escondido"/>
        <s v="Puerto Gaitán"/>
        <s v="Puerto Libertador"/>
        <s v="Puerto Lleras"/>
        <s v="Puerto López"/>
        <s v="Puerto Nariño"/>
        <s v="Puerto Salgar"/>
        <s v="Puerto Wilches"/>
        <s v="Quebradanegra"/>
        <s v="Quibdó"/>
        <s v="Quípama"/>
        <s v="Ramiriquí"/>
        <s v="Remedios"/>
        <s v="Repelón"/>
        <s v="Restrepo"/>
        <s v="Rio Iró (Santa Rita)"/>
        <s v="Rioblanco"/>
        <s v="Riohacha"/>
        <s v="Rionegro"/>
        <s v="Roncesvalles"/>
        <s v="Sabana De Torres"/>
        <s v="Sabanagrande"/>
        <s v="Sahagún"/>
        <s v="Saladoblanco"/>
        <s v="Saldaña"/>
        <s v="Salento"/>
        <s v="Samacá"/>
        <s v="Sampués"/>
        <s v="San Agustín"/>
        <s v="San Andrés"/>
        <s v="San Andres Y  Providencia (Santa Isabel)"/>
        <s v="San Antonio"/>
        <s v="San Benito"/>
        <s v="San Benito Abad"/>
        <s v="San Carlos"/>
        <s v="San Cayetano"/>
        <s v="San Francisco"/>
        <s v="San Jacinto Del Cauca"/>
        <s v="San José Del Guaviare"/>
        <s v="San Juan Del Cesar"/>
        <s v="San Pablo"/>
        <s v="San Pedro"/>
        <s v="San Roque"/>
        <s v="San Vicente"/>
        <s v="San Vicente De Chucurí"/>
        <s v="Santa Bárbara"/>
        <s v="Santa Fe De Antioquia"/>
        <s v="Santa Isabel"/>
        <s v="Santa María"/>
        <s v="Santa Marta"/>
        <s v="Santa Rosa De Cabal"/>
        <s v="Santa Rosa De Osos"/>
        <s v="Santiago"/>
        <s v="Santo Domingo"/>
        <s v="Saravena"/>
        <s v="Segovia"/>
        <s v="Silvania"/>
        <s v="Simacota"/>
        <s v="Simijaca"/>
        <s v="Socha"/>
        <s v="Socorro"/>
        <s v="Socotá"/>
        <s v="Sogamoso"/>
        <s v="Solano"/>
        <s v="Soledad"/>
        <s v="Sonsón"/>
        <s v="Sotaquirá"/>
        <s v="Suaita"/>
        <s v="Suan"/>
        <s v="Suaza"/>
        <s v="Suesca"/>
        <s v="Suratá"/>
        <s v="Tadó"/>
        <s v="Támara"/>
        <s v="Tame"/>
        <s v="Taminango"/>
        <s v="Tangua"/>
        <s v="Tasco"/>
        <s v="Teruel"/>
        <s v="Tesalia"/>
        <s v="Tibasosa"/>
        <s v="Tierralta"/>
        <s v="Toledo"/>
        <s v="Tona"/>
        <s v="Trinidad"/>
        <s v="Tumaco"/>
        <s v="Tunja"/>
        <s v="Túquerres"/>
        <s v="Tuta"/>
        <s v="Uramita"/>
        <s v="Uribia"/>
        <s v="Urumita"/>
        <s v="Valdivia"/>
        <s v="Valle De San Juan"/>
        <s v="Valledupar"/>
        <s v="Vegachí"/>
        <s v="Venecia"/>
        <s v="Vetas"/>
        <s v="Vigia Del Fuerte"/>
        <s v="Villa De Leiva"/>
        <s v="Villamaria"/>
        <s v="Villavicencio"/>
        <s v="Villavieja"/>
        <s v="Villeta"/>
        <s v="Vistahermosa"/>
        <s v="Yolombó"/>
        <s v="Yopal"/>
        <s v="Zapatoca"/>
        <s v="Zarzal"/>
        <s v="Zetaquirá"/>
        <s v="Zipaquirá"/>
        <s v="Zona Bananera"/>
        <s v="Choachí" u="1"/>
      </sharedItems>
    </cacheField>
    <cacheField name="[Estaciones].[departamento].[departamento]" caption="departamento" numFmtId="0" hierarchy="24" level="1">
      <sharedItems containsSemiMixedTypes="0" containsNonDate="0" containsString="0"/>
    </cacheField>
  </cacheFields>
  <cacheHierarchies count="53">
    <cacheHierarchy uniqueName="[Calendario].[FechaHora]" caption="FechaHora" attribute="1" time="1" defaultMemberUniqueName="[Calendario].[FechaHora].[All]" allUniqueName="[Calendario].[FechaHora].[All]" dimensionUniqueName="[Calendario]" displayFolder="" count="0" memberValueDatatype="7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20" unbalanced="0"/>
    <cacheHierarchy uniqueName="[Calendario].[NombreDia]" caption="NombreDia" attribute="1" defaultMemberUniqueName="[Calendario].[NombreDia].[All]" allUniqueName="[Calendario].[NombreDia].[All]" dimensionUniqueName="[Calendario]" displayFolder="" count="2" memberValueDatatype="130" unbalanced="0"/>
    <cacheHierarchy uniqueName="[Calendario].[Tiempo]" caption="Tiempo" attribute="1" time="1" defaultMemberUniqueName="[Calendario].[Tiempo].[All]" allUniqueName="[Calendario].[Tiempo].[All]" dimensionUniqueName="[Calendario]" displayFolder="" count="0" memberValueDatatype="7" unbalanced="0"/>
    <cacheHierarchy uniqueName="[Calendario].[Hora]" caption="Hora" attribute="1" defaultMemberUniqueName="[Calendario].[Hora].[All]" allUniqueName="[Calendario].[Hora].[All]" dimensionUniqueName="[Calendario]" displayFolder="" count="0" memberValueDatatype="20" unbalanced="0"/>
    <cacheHierarchy uniqueName="[Calendario].[Jornada]" caption="Jornada" attribute="1" defaultMemberUniqueName="[Calendario].[Jornada].[All]" allUniqueName="[Calendario].[Jornada].[All]" dimensionUniqueName="[Calendario]" displayFolder="" count="0" memberValueDatatype="130" unbalanced="0"/>
    <cacheHierarchy uniqueName="[Estaciones].[fecha_suspension]" caption="fecha_suspension" attribute="1" defaultMemberUniqueName="[Estaciones].[fecha_suspension].[All]" allUniqueName="[Estaciones].[fecha_suspension].[All]" dimensionUniqueName="[Estaciones]" displayFolder="" count="0" memberValueDatatype="130" unbalanced="0"/>
    <cacheHierarchy uniqueName="[Estaciones].[area_hidrografica]" caption="area_hidrografica" attribute="1" defaultMemberUniqueName="[Estaciones].[area_hidrografica].[All]" allUniqueName="[Estaciones].[area_hidrografica].[All]" dimensionUniqueName="[Estaciones]" displayFolder="" count="0" memberValueDatatype="130" unbalanced="0"/>
    <cacheHierarchy uniqueName="[Estaciones].[estado]" caption="estado" attribute="1" defaultMemberUniqueName="[Estaciones].[estado].[All]" allUniqueName="[Estaciones].[estado].[All]" dimensionUniqueName="[Estaciones]" displayFolder="" count="0" memberValueDatatype="130" unbalanced="0"/>
    <cacheHierarchy uniqueName="[Estaciones].[codigo]" caption="codigo" attribute="1" defaultMemberUniqueName="[Estaciones].[codigo].[All]" allUniqueName="[Estaciones].[codigo].[All]" dimensionUniqueName="[Estaciones]" displayFolder="" count="0" memberValueDatatype="5" unbalanced="0"/>
    <cacheHierarchy uniqueName="[Estaciones].[tecnologia]" caption="tecnologia" attribute="1" defaultMemberUniqueName="[Estaciones].[tecnologia].[All]" allUniqueName="[Estaciones].[tecnologia].[All]" dimensionUniqueName="[Estaciones]" displayFolder="" count="0" memberValueDatatype="130" unbalanced="0"/>
    <cacheHierarchy uniqueName="[Estaciones].[nombre]" caption="nombre" attribute="1" defaultMemberUniqueName="[Estaciones].[nombre].[All]" allUniqueName="[Estaciones].[nombre].[All]" dimensionUniqueName="[Estaciones]" displayFolder="" count="0" memberValueDatatype="130" unbalanced="0"/>
    <cacheHierarchy uniqueName="[Estaciones].[categoria]" caption="categoria" attribute="1" defaultMemberUniqueName="[Estaciones].[categoria].[All]" allUniqueName="[Estaciones].[categoria].[All]" dimensionUniqueName="[Estaciones]" displayFolder="" count="0" memberValueDatatype="130" unbalanced="0"/>
    <cacheHierarchy uniqueName="[Estaciones].[area_operativa]" caption="area_operativa" attribute="1" defaultMemberUniqueName="[Estaciones].[area_operativa].[All]" allUniqueName="[Estaciones].[area_operativa].[All]" dimensionUniqueName="[Estaciones]" displayFolder="" count="0" memberValueDatatype="130" unbalanced="0"/>
    <cacheHierarchy uniqueName="[Estaciones].[corriente]" caption="corriente" attribute="1" defaultMemberUniqueName="[Estaciones].[corriente].[All]" allUniqueName="[Estaciones].[corriente].[All]" dimensionUniqueName="[Estaciones]" displayFolder="" count="0" memberValueDatatype="130" unbalanced="0"/>
    <cacheHierarchy uniqueName="[Estaciones].[fecha_instalacion]" caption="fecha_instalacion" attribute="1" defaultMemberUniqueName="[Estaciones].[fecha_instalacion].[All]" allUniqueName="[Estaciones].[fecha_instalacion].[All]" dimensionUniqueName="[Estaciones]" displayFolder="" count="0" memberValueDatatype="130" unbalanced="0"/>
    <cacheHierarchy uniqueName="[Estaciones].[longitud]" caption="longitud" attribute="1" defaultMemberUniqueName="[Estaciones].[longitud].[All]" allUniqueName="[Estaciones].[longitud].[All]" dimensionUniqueName="[Estaciones]" displayFolder="" count="0" memberValueDatatype="5" unbalanced="0"/>
    <cacheHierarchy uniqueName="[Estaciones].[municipio]" caption="municipio" attribute="1" defaultMemberUniqueName="[Estaciones].[municipio].[All]" allUniqueName="[Estaciones].[municipio].[All]" dimensionUniqueName="[Estaciones]" displayFolder="" count="2" memberValueDatatype="130" unbalanced="0">
      <fieldsUsage count="2">
        <fieldUsage x="-1"/>
        <fieldUsage x="1"/>
      </fieldsUsage>
    </cacheHierarchy>
    <cacheHierarchy uniqueName="[Estaciones].[subzona_hidrografica]" caption="subzona_hidrografica" attribute="1" defaultMemberUniqueName="[Estaciones].[subzona_hidrografica].[All]" allUniqueName="[Estaciones].[subzona_hidrografica].[All]" dimensionUniqueName="[Estaciones]" displayFolder="" count="0" memberValueDatatype="130" unbalanced="0"/>
    <cacheHierarchy uniqueName="[Estaciones].[latitud]" caption="latitud" attribute="1" defaultMemberUniqueName="[Estaciones].[latitud].[All]" allUniqueName="[Estaciones].[latitud].[All]" dimensionUniqueName="[Estaciones]" displayFolder="" count="0" memberValueDatatype="5" unbalanced="0"/>
    <cacheHierarchy uniqueName="[Estaciones].[zona_hidrografica]" caption="zona_hidrografica" attribute="1" defaultMemberUniqueName="[Estaciones].[zona_hidrografica].[All]" allUniqueName="[Estaciones].[zona_hidrografica].[All]" dimensionUniqueName="[Estaciones]" displayFolder="" count="0" memberValueDatatype="130" unbalanced="0"/>
    <cacheHierarchy uniqueName="[Estaciones].[altitud]" caption="altitud" attribute="1" defaultMemberUniqueName="[Estaciones].[altitud].[All]" allUniqueName="[Estaciones].[altitud].[All]" dimensionUniqueName="[Estaciones]" displayFolder="" count="0" memberValueDatatype="5" unbalanced="0"/>
    <cacheHierarchy uniqueName="[Estaciones].[departamento]" caption="departamento" attribute="1" defaultMemberUniqueName="[Estaciones].[departamento].[All]" allUniqueName="[Estaciones].[departamento].[All]" dimensionUniqueName="[Estaciones]" displayFolder="" count="2" memberValueDatatype="130" unbalanced="0">
      <fieldsUsage count="2">
        <fieldUsage x="-1"/>
        <fieldUsage x="2"/>
      </fieldsUsage>
    </cacheHierarchy>
    <cacheHierarchy uniqueName="[Estaciones].[entidad]" caption="entidad" attribute="1" defaultMemberUniqueName="[Estaciones].[entidad].[All]" allUniqueName="[Estaciones].[entidad].[All]" dimensionUniqueName="[Estaciones]" displayFolder="" count="0" memberValueDatatype="130" unbalanced="0"/>
    <cacheHierarchy uniqueName="[lluvias_Semana].[valorobservado]" caption="valorobservado" attribute="1" defaultMemberUniqueName="[lluvias_Semana].[valorobservado].[All]" allUniqueName="[lluvias_Semana].[valorobservado].[All]" dimensionUniqueName="[lluvias_Semana]" displayFolder="" count="0" memberValueDatatype="5" unbalanced="0"/>
    <cacheHierarchy uniqueName="[lluvias_Semana].[unidadmedida]" caption="unidadmedida" attribute="1" defaultMemberUniqueName="[lluvias_Semana].[unidadmedida].[All]" allUniqueName="[lluvias_Semana].[unidadmedida].[All]" dimensionUniqueName="[lluvias_Semana]" displayFolder="" count="0" memberValueDatatype="130" unbalanced="0"/>
    <cacheHierarchy uniqueName="[lluvias_Semana].[fechaobservacion]" caption="fechaobservacion" attribute="1" time="1" defaultMemberUniqueName="[lluvias_Semana].[fechaobservacion].[All]" allUniqueName="[lluvias_Semana].[fechaobservacion].[All]" dimensionUniqueName="[lluvias_Semana]" displayFolder="" count="0" memberValueDatatype="7" unbalanced="0"/>
    <cacheHierarchy uniqueName="[lluvias_Semana].[codigoestacion]" caption="codigoestacion" attribute="1" defaultMemberUniqueName="[lluvias_Semana].[codigoestacion].[All]" allUniqueName="[lluvias_Semana].[codigoestacion].[All]" dimensionUniqueName="[lluvias_Semana]" displayFolder="" count="0" memberValueDatatype="20" unbalanced="0"/>
    <cacheHierarchy uniqueName="[Temperatura].[valorobservado]" caption="valorobservado" attribute="1" defaultMemberUniqueName="[Temperatura].[valorobservado].[All]" allUniqueName="[Temperatura].[valorobservado].[All]" dimensionUniqueName="[Temperatura]" displayFolder="" count="0" memberValueDatatype="5" unbalanced="0"/>
    <cacheHierarchy uniqueName="[Temperatura].[fechaobservacion]" caption="fechaobservacion" attribute="1" time="1" defaultMemberUniqueName="[Temperatura].[fechaobservacion].[All]" allUniqueName="[Temperatura].[fechaobservacion].[All]" dimensionUniqueName="[Temperatura]" displayFolder="" count="0" memberValueDatatype="7" unbalanced="0"/>
    <cacheHierarchy uniqueName="[Temperatura].[codigoestacion]" caption="codigoestacion" attribute="1" defaultMemberUniqueName="[Temperatura].[codigoestacion].[All]" allUniqueName="[Temperatura].[codigoestacion].[All]" dimensionUniqueName="[Temperatura]" displayFolder="" count="0" memberValueDatatype="20" unbalanced="0"/>
    <cacheHierarchy uniqueName="[Temperatura].[unidadmedida]" caption="unidadmedida" attribute="1" defaultMemberUniqueName="[Temperatura].[unidadmedida].[All]" allUniqueName="[Temperatura].[unidadmedida].[All]" dimensionUniqueName="[Temperatura]" displayFolder="" count="0" memberValueDatatype="130" unbalanced="0"/>
    <cacheHierarchy uniqueName="[Measures].[Suma de valorobservado]" caption="Suma de valorobservado" measure="1" displayFolder="" measureGroup="lluvias_Seman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valorobservado]" caption="Promedio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 de valorobservado]" caption="Var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p de valorobservado]" caption="Varp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tdDev de valorobservado]" caption="StdDev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DiaSemana]" caption="Suma de DiaSemana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valorobservado 2]" caption="Suma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Hora]" caption="Suma de Hora" measure="1" displayFolder="" measureGroup="Calendari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fechaobservacion]" caption="Recuento de fechaobservacion" measure="1" displayFolder="" measureGroup="Temperatur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valorobservado 2]" caption="Promedio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uracion lluvias min]" caption="Duracion lluvias min" measure="1" displayFolder="" measureGroup="lluvias_Semana" count="0"/>
    <cacheHierarchy uniqueName="[Measures].[Estaciones registradas]" caption="Estaciones registradas" measure="1" displayFolder="" measureGroup="lluvias_Semana" count="0"/>
    <cacheHierarchy uniqueName="[Measures].[Estaciones Activadas]" caption="Estaciones Activadas" measure="1" displayFolder="" measureGroup="lluvias_Semana" count="0"/>
    <cacheHierarchy uniqueName="[Measures].[Duracion lluvias ciudad (union)]" caption="Duracion lluvias ciudad (union)" measure="1" displayFolder="" measureGroup="lluvias_Semana" count="0"/>
    <cacheHierarchy uniqueName="[Measures].[__XL_Count Calendario]" caption="__XL_Count Calendario" measure="1" displayFolder="" measureGroup="Calendario" count="0" hidden="1"/>
    <cacheHierarchy uniqueName="[Measures].[__XL_Count lluvias_Semana]" caption="__XL_Count lluvias_Semana" measure="1" displayFolder="" measureGroup="lluvias_Semana" count="0" hidden="1"/>
    <cacheHierarchy uniqueName="[Measures].[__XL_Count Estaciones]" caption="__XL_Count Estaciones" measure="1" displayFolder="" measureGroup="Estaciones" count="0" hidden="1"/>
    <cacheHierarchy uniqueName="[Measures].[__XL_Count Temperatura]" caption="__XL_Count Temperatura" measure="1" displayFolder="" measureGroup="Temperatura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Estaciones" uniqueName="[Estaciones]" caption="Estaciones"/>
    <dimension name="lluvias_Semana" uniqueName="[lluvias_Semana]" caption="lluvias_Semana"/>
    <dimension measure="1" name="Measures" uniqueName="[Measures]" caption="Measures"/>
    <dimension name="Temperatura" uniqueName="[Temperatura]" caption="Temperatura"/>
  </dimensions>
  <measureGroups count="4">
    <measureGroup name="Calendario" caption="Calendario"/>
    <measureGroup name="Estaciones" caption="Estaciones"/>
    <measureGroup name="lluvias_Semana" caption="lluvias_Semana"/>
    <measureGroup name="Temperatura" caption="Temperatura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ian Aramendi" refreshedDate="46169.725710416664" backgroundQuery="1" createdVersion="8" refreshedVersion="8" minRefreshableVersion="3" recordCount="0" supportSubquery="1" supportAdvancedDrill="1" xr:uid="{09761627-66CE-4F6B-92A1-0BC8D6BB9662}">
  <cacheSource type="external" connectionId="7"/>
  <cacheFields count="4">
    <cacheField name="[Measures].[Suma de valorobservado]" caption="Suma de valorobservado" numFmtId="0" hierarchy="34" level="32767"/>
    <cacheField name="[Calendario].[NombreDia].[NombreDia]" caption="NombreDia" numFmtId="0" hierarchy="4" level="1">
      <sharedItems count="7">
        <s v="lunes"/>
        <s v="martes"/>
        <s v="miércoles"/>
        <s v="jueves"/>
        <s v="viernes"/>
        <s v="sábado"/>
        <s v="domingo"/>
      </sharedItems>
    </cacheField>
    <cacheField name="[Calendario].[Hora].[Hora]" caption="Hora" numFmtId="0" hierarchy="6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Calendario].[Hora].&amp;[0]"/>
            <x15:cachedUniqueName index="1" name="[Calendario].[Hora].&amp;[1]"/>
            <x15:cachedUniqueName index="2" name="[Calendario].[Hora].&amp;[2]"/>
            <x15:cachedUniqueName index="3" name="[Calendario].[Hora].&amp;[3]"/>
            <x15:cachedUniqueName index="4" name="[Calendario].[Hora].&amp;[4]"/>
            <x15:cachedUniqueName index="5" name="[Calendario].[Hora].&amp;[5]"/>
            <x15:cachedUniqueName index="6" name="[Calendario].[Hora].&amp;[6]"/>
            <x15:cachedUniqueName index="7" name="[Calendario].[Hora].&amp;[7]"/>
            <x15:cachedUniqueName index="8" name="[Calendario].[Hora].&amp;[8]"/>
            <x15:cachedUniqueName index="9" name="[Calendario].[Hora].&amp;[9]"/>
            <x15:cachedUniqueName index="10" name="[Calendario].[Hora].&amp;[10]"/>
            <x15:cachedUniqueName index="11" name="[Calendario].[Hora].&amp;[11]"/>
            <x15:cachedUniqueName index="12" name="[Calendario].[Hora].&amp;[12]"/>
            <x15:cachedUniqueName index="13" name="[Calendario].[Hora].&amp;[13]"/>
            <x15:cachedUniqueName index="14" name="[Calendario].[Hora].&amp;[14]"/>
            <x15:cachedUniqueName index="15" name="[Calendario].[Hora].&amp;[15]"/>
            <x15:cachedUniqueName index="16" name="[Calendario].[Hora].&amp;[16]"/>
            <x15:cachedUniqueName index="17" name="[Calendario].[Hora].&amp;[17]"/>
            <x15:cachedUniqueName index="18" name="[Calendario].[Hora].&amp;[18]"/>
            <x15:cachedUniqueName index="19" name="[Calendario].[Hora].&amp;[19]"/>
            <x15:cachedUniqueName index="20" name="[Calendario].[Hora].&amp;[20]"/>
            <x15:cachedUniqueName index="21" name="[Calendario].[Hora].&amp;[21]"/>
            <x15:cachedUniqueName index="22" name="[Calendario].[Hora].&amp;[22]"/>
            <x15:cachedUniqueName index="23" name="[Calendario].[Hora].&amp;[23]"/>
          </x15:cachedUniqueNames>
        </ext>
      </extLst>
    </cacheField>
    <cacheField name="[Estaciones].[departamento].[departamento]" caption="departamento" numFmtId="0" hierarchy="24" level="1">
      <sharedItems containsSemiMixedTypes="0" containsNonDate="0" containsString="0"/>
    </cacheField>
  </cacheFields>
  <cacheHierarchies count="53">
    <cacheHierarchy uniqueName="[Calendario].[FechaHora]" caption="FechaHora" attribute="1" time="1" defaultMemberUniqueName="[Calendario].[FechaHora].[All]" allUniqueName="[Calendario].[FechaHora].[All]" dimensionUniqueName="[Calendario]" displayFolder="" count="0" memberValueDatatype="7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20" unbalanced="0"/>
    <cacheHierarchy uniqueName="[Calendario].[NombreDia]" caption="NombreDia" attribute="1" defaultMemberUniqueName="[Calendario].[NombreDia].[All]" allUniqueName="[Calendario].[NombreDia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Tiempo]" caption="Tiempo" attribute="1" time="1" defaultMemberUniqueName="[Calendario].[Tiempo].[All]" allUniqueName="[Calendario].[Tiempo].[All]" dimensionUniqueName="[Calendario]" displayFolder="" count="0" memberValueDatatype="7" unbalanced="0"/>
    <cacheHierarchy uniqueName="[Calendario].[Hora]" caption="Hora" attribute="1" defaultMemberUniqueName="[Calendario].[Hora].[All]" allUniqueName="[Calendario].[Hora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Jornada]" caption="Jornada" attribute="1" defaultMemberUniqueName="[Calendario].[Jornada].[All]" allUniqueName="[Calendario].[Jornada].[All]" dimensionUniqueName="[Calendario]" displayFolder="" count="0" memberValueDatatype="130" unbalanced="0"/>
    <cacheHierarchy uniqueName="[Estaciones].[fecha_suspension]" caption="fecha_suspension" attribute="1" defaultMemberUniqueName="[Estaciones].[fecha_suspension].[All]" allUniqueName="[Estaciones].[fecha_suspension].[All]" dimensionUniqueName="[Estaciones]" displayFolder="" count="0" memberValueDatatype="130" unbalanced="0"/>
    <cacheHierarchy uniqueName="[Estaciones].[area_hidrografica]" caption="area_hidrografica" attribute="1" defaultMemberUniqueName="[Estaciones].[area_hidrografica].[All]" allUniqueName="[Estaciones].[area_hidrografica].[All]" dimensionUniqueName="[Estaciones]" displayFolder="" count="0" memberValueDatatype="130" unbalanced="0"/>
    <cacheHierarchy uniqueName="[Estaciones].[estado]" caption="estado" attribute="1" defaultMemberUniqueName="[Estaciones].[estado].[All]" allUniqueName="[Estaciones].[estado].[All]" dimensionUniqueName="[Estaciones]" displayFolder="" count="0" memberValueDatatype="130" unbalanced="0"/>
    <cacheHierarchy uniqueName="[Estaciones].[codigo]" caption="codigo" attribute="1" defaultMemberUniqueName="[Estaciones].[codigo].[All]" allUniqueName="[Estaciones].[codigo].[All]" dimensionUniqueName="[Estaciones]" displayFolder="" count="0" memberValueDatatype="5" unbalanced="0"/>
    <cacheHierarchy uniqueName="[Estaciones].[tecnologia]" caption="tecnologia" attribute="1" defaultMemberUniqueName="[Estaciones].[tecnologia].[All]" allUniqueName="[Estaciones].[tecnologia].[All]" dimensionUniqueName="[Estaciones]" displayFolder="" count="0" memberValueDatatype="130" unbalanced="0"/>
    <cacheHierarchy uniqueName="[Estaciones].[nombre]" caption="nombre" attribute="1" defaultMemberUniqueName="[Estaciones].[nombre].[All]" allUniqueName="[Estaciones].[nombre].[All]" dimensionUniqueName="[Estaciones]" displayFolder="" count="0" memberValueDatatype="130" unbalanced="0"/>
    <cacheHierarchy uniqueName="[Estaciones].[categoria]" caption="categoria" attribute="1" defaultMemberUniqueName="[Estaciones].[categoria].[All]" allUniqueName="[Estaciones].[categoria].[All]" dimensionUniqueName="[Estaciones]" displayFolder="" count="0" memberValueDatatype="130" unbalanced="0"/>
    <cacheHierarchy uniqueName="[Estaciones].[area_operativa]" caption="area_operativa" attribute="1" defaultMemberUniqueName="[Estaciones].[area_operativa].[All]" allUniqueName="[Estaciones].[area_operativa].[All]" dimensionUniqueName="[Estaciones]" displayFolder="" count="0" memberValueDatatype="130" unbalanced="0"/>
    <cacheHierarchy uniqueName="[Estaciones].[corriente]" caption="corriente" attribute="1" defaultMemberUniqueName="[Estaciones].[corriente].[All]" allUniqueName="[Estaciones].[corriente].[All]" dimensionUniqueName="[Estaciones]" displayFolder="" count="0" memberValueDatatype="130" unbalanced="0"/>
    <cacheHierarchy uniqueName="[Estaciones].[fecha_instalacion]" caption="fecha_instalacion" attribute="1" defaultMemberUniqueName="[Estaciones].[fecha_instalacion].[All]" allUniqueName="[Estaciones].[fecha_instalacion].[All]" dimensionUniqueName="[Estaciones]" displayFolder="" count="0" memberValueDatatype="130" unbalanced="0"/>
    <cacheHierarchy uniqueName="[Estaciones].[longitud]" caption="longitud" attribute="1" defaultMemberUniqueName="[Estaciones].[longitud].[All]" allUniqueName="[Estaciones].[longitud].[All]" dimensionUniqueName="[Estaciones]" displayFolder="" count="0" memberValueDatatype="5" unbalanced="0"/>
    <cacheHierarchy uniqueName="[Estaciones].[municipio]" caption="municipio" attribute="1" defaultMemberUniqueName="[Estaciones].[municipio].[All]" allUniqueName="[Estaciones].[municipio].[All]" dimensionUniqueName="[Estaciones]" displayFolder="" count="0" memberValueDatatype="130" unbalanced="0"/>
    <cacheHierarchy uniqueName="[Estaciones].[subzona_hidrografica]" caption="subzona_hidrografica" attribute="1" defaultMemberUniqueName="[Estaciones].[subzona_hidrografica].[All]" allUniqueName="[Estaciones].[subzona_hidrografica].[All]" dimensionUniqueName="[Estaciones]" displayFolder="" count="0" memberValueDatatype="130" unbalanced="0"/>
    <cacheHierarchy uniqueName="[Estaciones].[latitud]" caption="latitud" attribute="1" defaultMemberUniqueName="[Estaciones].[latitud].[All]" allUniqueName="[Estaciones].[latitud].[All]" dimensionUniqueName="[Estaciones]" displayFolder="" count="0" memberValueDatatype="5" unbalanced="0"/>
    <cacheHierarchy uniqueName="[Estaciones].[zona_hidrografica]" caption="zona_hidrografica" attribute="1" defaultMemberUniqueName="[Estaciones].[zona_hidrografica].[All]" allUniqueName="[Estaciones].[zona_hidrografica].[All]" dimensionUniqueName="[Estaciones]" displayFolder="" count="0" memberValueDatatype="130" unbalanced="0"/>
    <cacheHierarchy uniqueName="[Estaciones].[altitud]" caption="altitud" attribute="1" defaultMemberUniqueName="[Estaciones].[altitud].[All]" allUniqueName="[Estaciones].[altitud].[All]" dimensionUniqueName="[Estaciones]" displayFolder="" count="0" memberValueDatatype="5" unbalanced="0"/>
    <cacheHierarchy uniqueName="[Estaciones].[departamento]" caption="departamento" attribute="1" defaultMemberUniqueName="[Estaciones].[departamento].[All]" allUniqueName="[Estaciones].[departamento].[All]" dimensionUniqueName="[Estaciones]" displayFolder="" count="2" memberValueDatatype="130" unbalanced="0">
      <fieldsUsage count="2">
        <fieldUsage x="-1"/>
        <fieldUsage x="3"/>
      </fieldsUsage>
    </cacheHierarchy>
    <cacheHierarchy uniqueName="[Estaciones].[entidad]" caption="entidad" attribute="1" defaultMemberUniqueName="[Estaciones].[entidad].[All]" allUniqueName="[Estaciones].[entidad].[All]" dimensionUniqueName="[Estaciones]" displayFolder="" count="0" memberValueDatatype="130" unbalanced="0"/>
    <cacheHierarchy uniqueName="[lluvias_Semana].[valorobservado]" caption="valorobservado" attribute="1" defaultMemberUniqueName="[lluvias_Semana].[valorobservado].[All]" allUniqueName="[lluvias_Semana].[valorobservado].[All]" dimensionUniqueName="[lluvias_Semana]" displayFolder="" count="0" memberValueDatatype="5" unbalanced="0"/>
    <cacheHierarchy uniqueName="[lluvias_Semana].[unidadmedida]" caption="unidadmedida" attribute="1" defaultMemberUniqueName="[lluvias_Semana].[unidadmedida].[All]" allUniqueName="[lluvias_Semana].[unidadmedida].[All]" dimensionUniqueName="[lluvias_Semana]" displayFolder="" count="0" memberValueDatatype="130" unbalanced="0"/>
    <cacheHierarchy uniqueName="[lluvias_Semana].[fechaobservacion]" caption="fechaobservacion" attribute="1" time="1" defaultMemberUniqueName="[lluvias_Semana].[fechaobservacion].[All]" allUniqueName="[lluvias_Semana].[fechaobservacion].[All]" dimensionUniqueName="[lluvias_Semana]" displayFolder="" count="0" memberValueDatatype="7" unbalanced="0"/>
    <cacheHierarchy uniqueName="[lluvias_Semana].[codigoestacion]" caption="codigoestacion" attribute="1" defaultMemberUniqueName="[lluvias_Semana].[codigoestacion].[All]" allUniqueName="[lluvias_Semana].[codigoestacion].[All]" dimensionUniqueName="[lluvias_Semana]" displayFolder="" count="0" memberValueDatatype="20" unbalanced="0"/>
    <cacheHierarchy uniqueName="[Temperatura].[valorobservado]" caption="valorobservado" attribute="1" defaultMemberUniqueName="[Temperatura].[valorobservado].[All]" allUniqueName="[Temperatura].[valorobservado].[All]" dimensionUniqueName="[Temperatura]" displayFolder="" count="0" memberValueDatatype="5" unbalanced="0"/>
    <cacheHierarchy uniqueName="[Temperatura].[fechaobservacion]" caption="fechaobservacion" attribute="1" time="1" defaultMemberUniqueName="[Temperatura].[fechaobservacion].[All]" allUniqueName="[Temperatura].[fechaobservacion].[All]" dimensionUniqueName="[Temperatura]" displayFolder="" count="0" memberValueDatatype="7" unbalanced="0"/>
    <cacheHierarchy uniqueName="[Temperatura].[codigoestacion]" caption="codigoestacion" attribute="1" defaultMemberUniqueName="[Temperatura].[codigoestacion].[All]" allUniqueName="[Temperatura].[codigoestacion].[All]" dimensionUniqueName="[Temperatura]" displayFolder="" count="0" memberValueDatatype="20" unbalanced="0"/>
    <cacheHierarchy uniqueName="[Temperatura].[unidadmedida]" caption="unidadmedida" attribute="1" defaultMemberUniqueName="[Temperatura].[unidadmedida].[All]" allUniqueName="[Temperatura].[unidadmedida].[All]" dimensionUniqueName="[Temperatura]" displayFolder="" count="0" memberValueDatatype="130" unbalanced="0"/>
    <cacheHierarchy uniqueName="[Measures].[Suma de valorobservado]" caption="Suma de valorobservado" measure="1" displayFolder="" measureGroup="lluvias_Seman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valorobservado]" caption="Promedio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 de valorobservado]" caption="Var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p de valorobservado]" caption="Varp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tdDev de valorobservado]" caption="StdDev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DiaSemana]" caption="Suma de DiaSemana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valorobservado 2]" caption="Suma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Hora]" caption="Suma de Hora" measure="1" displayFolder="" measureGroup="Calendari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fechaobservacion]" caption="Recuento de fechaobservacion" measure="1" displayFolder="" measureGroup="Temperatur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valorobservado 2]" caption="Promedio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uracion lluvias min]" caption="Duracion lluvias min" measure="1" displayFolder="" measureGroup="lluvias_Semana" count="0"/>
    <cacheHierarchy uniqueName="[Measures].[Estaciones registradas]" caption="Estaciones registradas" measure="1" displayFolder="" measureGroup="lluvias_Semana" count="0"/>
    <cacheHierarchy uniqueName="[Measures].[Estaciones Activadas]" caption="Estaciones Activadas" measure="1" displayFolder="" measureGroup="lluvias_Semana" count="0"/>
    <cacheHierarchy uniqueName="[Measures].[Duracion lluvias ciudad (union)]" caption="Duracion lluvias ciudad (union)" measure="1" displayFolder="" measureGroup="lluvias_Semana" count="0"/>
    <cacheHierarchy uniqueName="[Measures].[__XL_Count Calendario]" caption="__XL_Count Calendario" measure="1" displayFolder="" measureGroup="Calendario" count="0" hidden="1"/>
    <cacheHierarchy uniqueName="[Measures].[__XL_Count lluvias_Semana]" caption="__XL_Count lluvias_Semana" measure="1" displayFolder="" measureGroup="lluvias_Semana" count="0" hidden="1"/>
    <cacheHierarchy uniqueName="[Measures].[__XL_Count Estaciones]" caption="__XL_Count Estaciones" measure="1" displayFolder="" measureGroup="Estaciones" count="0" hidden="1"/>
    <cacheHierarchy uniqueName="[Measures].[__XL_Count Temperatura]" caption="__XL_Count Temperatura" measure="1" displayFolder="" measureGroup="Temperatura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Estaciones" uniqueName="[Estaciones]" caption="Estaciones"/>
    <dimension name="lluvias_Semana" uniqueName="[lluvias_Semana]" caption="lluvias_Semana"/>
    <dimension measure="1" name="Measures" uniqueName="[Measures]" caption="Measures"/>
    <dimension name="Temperatura" uniqueName="[Temperatura]" caption="Temperatura"/>
  </dimensions>
  <measureGroups count="4">
    <measureGroup name="Calendario" caption="Calendario"/>
    <measureGroup name="Estaciones" caption="Estaciones"/>
    <measureGroup name="lluvias_Semana" caption="lluvias_Semana"/>
    <measureGroup name="Temperatura" caption="Temperatura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ian Aramendi" refreshedDate="46169.725711921295" backgroundQuery="1" createdVersion="8" refreshedVersion="8" minRefreshableVersion="3" recordCount="0" supportSubquery="1" supportAdvancedDrill="1" xr:uid="{FF7DEEE8-59EE-4BE0-9784-3F1718FCBB55}">
  <cacheSource type="external" connectionId="7"/>
  <cacheFields count="5">
    <cacheField name="[Measures].[Suma de valorobservado]" caption="Suma de valorobservado" numFmtId="0" hierarchy="34" level="32767"/>
    <cacheField name="[Estaciones].[municipio].[municipio]" caption="municipio" numFmtId="0" hierarchy="19" level="1">
      <sharedItems count="330">
        <s v="Abriaquí"/>
        <s v="Agrado"/>
        <s v="Aguachica"/>
        <s v="Aguazul"/>
        <s v="Agustín Codazzi"/>
        <s v="Aipe"/>
        <s v="Albania"/>
        <s v="Aldana"/>
        <s v="Algeciras"/>
        <s v="Alpujarra"/>
        <s v="Altamira"/>
        <s v="Alto Baudó (Pie De Pato)"/>
        <s v="Amalfi"/>
        <s v="Anapoima"/>
        <s v="Angostura"/>
        <s v="Anolaima"/>
        <s v="Anorí"/>
        <s v="Aquitania"/>
        <s v="Aracataca"/>
        <s v="Arauca"/>
        <s v="Arboledas"/>
        <s v="Arcabuco"/>
        <s v="Argelia"/>
        <s v="Arjona"/>
        <s v="Armenia"/>
        <s v="Armero (Guayabal)"/>
        <s v="Ataco"/>
        <s v="Atrato (Yuto)"/>
        <s v="Ayapel"/>
        <s v="Balboa"/>
        <s v="Barbacoas"/>
        <s v="Barrancabermeja"/>
        <s v="Barranquilla"/>
        <s v="Belalcazar"/>
        <s v="Belén De Los Andaquíes"/>
        <s v="Bello"/>
        <s v="Bogotá, D.C"/>
        <s v="Bojacá"/>
        <s v="Bojayá (Bellavista)"/>
        <s v="Buenavista"/>
        <s v="Bugalagrande"/>
        <s v="Cabrera"/>
        <s v="Cabuyaro"/>
        <s v="Cáceres"/>
        <s v="Cáchira"/>
        <s v="Cajamarca"/>
        <s v="Calarcá"/>
        <s v="Caldas"/>
        <s v="Cali"/>
        <s v="Campohermoso"/>
        <s v="Cáqueza"/>
        <s v="Carepa"/>
        <s v="Carmen De Carupa"/>
        <s v="Carmen Del Darién  (Curbaradó)"/>
        <s v="Cartagena De Indias"/>
        <s v="Cartago"/>
        <s v="Caucasia"/>
        <s v="Cértegui"/>
        <s v="Charalá"/>
        <s v="Chía"/>
        <s v="Chima"/>
        <s v="Chinácota"/>
        <s v="Chinavita"/>
        <s v="Chinú"/>
        <s v="Chiriguaná"/>
        <s v="Chiscas"/>
        <s v="Chita"/>
        <s v="Choachí"/>
        <s v="Cimitarra"/>
        <s v="Circasia"/>
        <s v="Confines"/>
        <s v="Contadero"/>
        <s v="Corinto"/>
        <s v="Corrales"/>
        <s v="Covarachía"/>
        <s v="Cucunubá"/>
        <s v="Cúcuta"/>
        <s v="Cuítiva"/>
        <s v="Cumaral"/>
        <s v="Cumaribo"/>
        <s v="Cumbal"/>
        <s v="Cumbitara"/>
        <s v="Curití"/>
        <s v="Curumaní"/>
        <s v="Dabeiba"/>
        <s v="Dibulla"/>
        <s v="El Bagre"/>
        <s v="El Banco"/>
        <s v="El Carmen"/>
        <s v="El Carmén De Bolívar"/>
        <s v="El Espino"/>
        <s v="El Guamo"/>
        <s v="El Tablón"/>
        <s v="Elías"/>
        <s v="Encino"/>
        <s v="Entrerrios"/>
        <s v="Espinal"/>
        <s v="Facatativá"/>
        <s v="Florencia"/>
        <s v="Florida"/>
        <s v="Floridablanca"/>
        <s v="Fonseca"/>
        <s v="Fredonia"/>
        <s v="Fresno"/>
        <s v="Frontino"/>
        <s v="Gamarra"/>
        <s v="Gámbita"/>
        <s v="Garzón"/>
        <s v="Giraldo"/>
        <s v="Girón"/>
        <s v="Gramalote"/>
        <s v="Granada"/>
        <s v="Guacamayas"/>
        <s v="Guadalupe"/>
        <s v="Guaduas"/>
        <s v="Guamo"/>
        <s v="Guapi"/>
        <s v="Guasca"/>
        <s v="Guayabetal"/>
        <s v="Gutiérrez"/>
        <s v="Hato Corozal"/>
        <s v="Herrán"/>
        <s v="Ibagué"/>
        <s v="Icononzo"/>
        <s v="Imués"/>
        <s v="Inírida"/>
        <s v="Ipiales"/>
        <s v="Isnos"/>
        <s v="Istmina"/>
        <s v="Jericó"/>
        <s v="Juan De Acosta"/>
        <s v="Junín"/>
        <s v="La Argentina"/>
        <s v="La Capilla"/>
        <s v="La Cumbre"/>
        <s v="La Peña"/>
        <s v="La Plata"/>
        <s v="La Primavera"/>
        <s v="La Sierra"/>
        <s v="La Tebaida"/>
        <s v="La Unión"/>
        <s v="La Virginia"/>
        <s v="Labranzagrande"/>
        <s v="Lebrija"/>
        <s v="Lejanías"/>
        <s v="Leticia"/>
        <s v="Liborina"/>
        <s v="Linares"/>
        <s v="Lloró"/>
        <s v="Lorica"/>
        <s v="Macanal"/>
        <s v="Magangué"/>
        <s v="Majagual"/>
        <s v="Manatí"/>
        <s v="Mani"/>
        <s v="Manizales"/>
        <s v="Manzanares"/>
        <s v="Mariquita"/>
        <s v="Medellín"/>
        <s v="Medina"/>
        <s v="Melgar"/>
        <s v="Miraflores"/>
        <s v="Mitú"/>
        <s v="Mocoa"/>
        <s v="Mogotes"/>
        <s v="Moniquirá"/>
        <s v="Montelíbano"/>
        <s v="Montería"/>
        <s v="Monterrey"/>
        <s v="Morelia"/>
        <s v="Morroa"/>
        <s v="Mosquera"/>
        <s v="Motavita"/>
        <s v="Mutatá"/>
        <s v="Nariño"/>
        <s v="Nechí"/>
        <s v="Neiva"/>
        <s v="Nemocón"/>
        <s v="Nóvita"/>
        <s v="Nunchía"/>
        <s v="Ocaña"/>
        <s v="Oiba"/>
        <s v="Onzaga"/>
        <s v="Orito"/>
        <s v="Orocué"/>
        <s v="Otanche"/>
        <s v="Pacho"/>
        <s v="Páez"/>
        <s v="Pailitas"/>
        <s v="Paipa"/>
        <s v="Pajarito"/>
        <s v="Palermo"/>
        <s v="Palmar"/>
        <s v="Palmira"/>
        <s v="Pamplona"/>
        <s v="Páramo"/>
        <s v="Pasto"/>
        <s v="Patía (El Bordo)"/>
        <s v="Paz De Ariporo"/>
        <s v="Pensilvania"/>
        <s v="Pereira"/>
        <s v="Pesca"/>
        <s v="Piedecuesta"/>
        <s v="Piedras"/>
        <s v="Pijao"/>
        <s v="Pisva"/>
        <s v="Pitalito"/>
        <s v="Pivijai"/>
        <s v="Planadas"/>
        <s v="Planeta Rica"/>
        <s v="Plato"/>
        <s v="Ponedera"/>
        <s v="Popayán"/>
        <s v="Pueblo Nuevo"/>
        <s v="Puente Nacional"/>
        <s v="Puerto Berrío"/>
        <s v="Puerto Carreño"/>
        <s v="Puerto Escondido"/>
        <s v="Puerto Gaitán"/>
        <s v="Puerto Libertador"/>
        <s v="Puerto Lleras"/>
        <s v="Puerto López"/>
        <s v="Puerto Nariño"/>
        <s v="Puerto Parra"/>
        <s v="Puerto Salgar"/>
        <s v="Puerto Wilches"/>
        <s v="Purificación"/>
        <s v="Quebradanegra"/>
        <s v="Quibdó"/>
        <s v="Quípama"/>
        <s v="Ramiriquí"/>
        <s v="Remedios"/>
        <s v="Repelón"/>
        <s v="Restrepo"/>
        <s v="Rio Iró (Santa Rita)"/>
        <s v="Rioblanco"/>
        <s v="Riohacha"/>
        <s v="Rionegro"/>
        <s v="Roncesvalles"/>
        <s v="Sabana De Torres"/>
        <s v="Sabanagrande"/>
        <s v="Sahagún"/>
        <s v="Saladoblanco"/>
        <s v="Saldaña"/>
        <s v="Salento"/>
        <s v="Samacá"/>
        <s v="Sampués"/>
        <s v="San Agustín"/>
        <s v="San Andrés"/>
        <s v="San Andres Y  Providencia (Santa Isabel)"/>
        <s v="San Antonio"/>
        <s v="San Benito"/>
        <s v="San Benito Abad"/>
        <s v="San Carlos"/>
        <s v="San Cayetano"/>
        <s v="San Francisco"/>
        <s v="San Jacinto Del Cauca"/>
        <s v="San Pablo"/>
        <s v="San Pedro"/>
        <s v="San Roque"/>
        <s v="San Sebastián De Buenavista"/>
        <s v="San Vicente"/>
        <s v="San Vicente De Chucurí"/>
        <s v="Santa Bárbara"/>
        <s v="Santa Fe De Antioquia"/>
        <s v="Santa Isabel"/>
        <s v="Santa María"/>
        <s v="Santa Marta"/>
        <s v="Santa Rosa De Cabal"/>
        <s v="Santa Rosa De Osos"/>
        <s v="Santiago"/>
        <s v="Santo Domingo"/>
        <s v="Saravena"/>
        <s v="Segovia"/>
        <s v="Silvania"/>
        <s v="Simacota"/>
        <s v="Simijaca"/>
        <s v="Socha"/>
        <s v="Socorro"/>
        <s v="Socotá"/>
        <s v="Sogamoso"/>
        <s v="Solano"/>
        <s v="Soledad"/>
        <s v="Sonsón"/>
        <s v="Sotaquirá"/>
        <s v="Suaita"/>
        <s v="Suan"/>
        <s v="Suaza"/>
        <s v="Suesca"/>
        <s v="Suratá"/>
        <s v="Tadó"/>
        <s v="Támara"/>
        <s v="Tame"/>
        <s v="Taminango"/>
        <s v="Tangua"/>
        <s v="Tasco"/>
        <s v="Teruel"/>
        <s v="Tesalia"/>
        <s v="Tibasosa"/>
        <s v="Tierralta"/>
        <s v="Toledo"/>
        <s v="Tona"/>
        <s v="Trinidad"/>
        <s v="Tumaco"/>
        <s v="Tunja"/>
        <s v="Túquerres"/>
        <s v="Tuta"/>
        <s v="Unión Panamericana ( Animas)"/>
        <s v="Uramita"/>
        <s v="Uribia"/>
        <s v="Urumita"/>
        <s v="Valdivia"/>
        <s v="Valle De San Juan"/>
        <s v="Valledupar"/>
        <s v="Venecia"/>
        <s v="Vetas"/>
        <s v="Vigia Del Fuerte"/>
        <s v="Villa De Leiva"/>
        <s v="Villamaria"/>
        <s v="Villavicencio"/>
        <s v="Villavieja"/>
        <s v="Villeta"/>
        <s v="Vistahermosa"/>
        <s v="Yolombó"/>
        <s v="Yopal"/>
        <s v="Zapatoca"/>
        <s v="Zarzal"/>
        <s v="Zetaquirá"/>
        <s v="Zipaquirá"/>
        <s v="Zona Bananera"/>
      </sharedItems>
    </cacheField>
    <cacheField name="[Calendario].[NombreDia].[NombreDia]" caption="NombreDia" numFmtId="0" hierarchy="4" level="1">
      <sharedItems containsBlank="1" count="8">
        <s v="lunes"/>
        <s v="martes"/>
        <s v="miércoles"/>
        <s v="jueves"/>
        <s v="viernes"/>
        <s v="sábado"/>
        <s v="domingo"/>
        <m u="1"/>
      </sharedItems>
    </cacheField>
    <cacheField name="[Calendario].[Tiempo].[Tiempo]" caption="Tiempo" numFmtId="0" hierarchy="5" level="1">
      <sharedItems containsSemiMixedTypes="0" containsNonDate="0" containsDate="1" containsString="0" minDate="1899-12-30T00:00:00" maxDate="1899-12-31T00:00:00" count="1081">
        <d v="1899-12-30T00:00:00"/>
        <d v="1899-12-30T00:01:00"/>
        <d v="1899-12-30T00:02:00"/>
        <d v="1899-12-30T00:03:00"/>
        <d v="1899-12-30T00:04:00"/>
        <d v="1899-12-30T00:06:00"/>
        <d v="1899-12-30T00:08:00"/>
        <d v="1899-12-30T00:09:00"/>
        <d v="1899-12-30T00:10:00"/>
        <d v="1899-12-30T00:12:00"/>
        <d v="1899-12-30T00:14:00"/>
        <d v="1899-12-30T00:15:00"/>
        <d v="1899-12-30T00:16:00"/>
        <d v="1899-12-30T00:18:00"/>
        <d v="1899-12-30T00:19:00"/>
        <d v="1899-12-30T00:20:00"/>
        <d v="1899-12-30T00:21:00"/>
        <d v="1899-12-30T00:22:00"/>
        <d v="1899-12-30T00:24:00"/>
        <d v="1899-12-30T00:26:00"/>
        <d v="1899-12-30T00:27:00"/>
        <d v="1899-12-30T00:28:00"/>
        <d v="1899-12-30T00:29:00"/>
        <d v="1899-12-30T00:30:00"/>
        <d v="1899-12-30T00:32:00"/>
        <d v="1899-12-30T00:33:00"/>
        <d v="1899-12-30T00:34:00"/>
        <d v="1899-12-30T00:36:00"/>
        <d v="1899-12-30T00:38:00"/>
        <d v="1899-12-30T00:39:00"/>
        <d v="1899-12-30T00:40:00"/>
        <d v="1899-12-30T00:42:00"/>
        <d v="1899-12-30T00:44:00"/>
        <d v="1899-12-30T00:45:00"/>
        <d v="1899-12-30T00:46:00"/>
        <d v="1899-12-30T00:48:00"/>
        <d v="1899-12-30T00:49:00"/>
        <d v="1899-12-30T00:50:00"/>
        <d v="1899-12-30T00:51:00"/>
        <d v="1899-12-30T00:52:00"/>
        <d v="1899-12-30T00:54:00"/>
        <d v="1899-12-30T00:56:00"/>
        <d v="1899-12-30T00:57:00"/>
        <d v="1899-12-30T00:58:00"/>
        <d v="1899-12-30T00:59:00"/>
        <d v="1899-12-30T01:00:00"/>
        <d v="1899-12-30T01:01:00"/>
        <d v="1899-12-30T01:02:00"/>
        <d v="1899-12-30T01:03:00"/>
        <d v="1899-12-30T01:04:00"/>
        <d v="1899-12-30T01:06:00"/>
        <d v="1899-12-30T01:08:00"/>
        <d v="1899-12-30T01:09:00"/>
        <d v="1899-12-30T01:10:00"/>
        <d v="1899-12-30T01:12:00"/>
        <d v="1899-12-30T01:14:00"/>
        <d v="1899-12-30T01:15:00"/>
        <d v="1899-12-30T01:16:00"/>
        <d v="1899-12-30T01:18:00"/>
        <d v="1899-12-30T01:19:00"/>
        <d v="1899-12-30T01:20:00"/>
        <d v="1899-12-30T01:21:00"/>
        <d v="1899-12-30T01:22:00"/>
        <d v="1899-12-30T01:24:00"/>
        <d v="1899-12-30T01:26:00"/>
        <d v="1899-12-30T01:27:00"/>
        <d v="1899-12-30T01:28:00"/>
        <d v="1899-12-30T01:29:00"/>
        <d v="1899-12-30T01:30:00"/>
        <d v="1899-12-30T01:32:00"/>
        <d v="1899-12-30T01:33:00"/>
        <d v="1899-12-30T01:34:00"/>
        <d v="1899-12-30T01:36:00"/>
        <d v="1899-12-30T01:38:00"/>
        <d v="1899-12-30T01:39:00"/>
        <d v="1899-12-30T01:40:00"/>
        <d v="1899-12-30T01:42:00"/>
        <d v="1899-12-30T01:44:00"/>
        <d v="1899-12-30T01:45:00"/>
        <d v="1899-12-30T01:46:00"/>
        <d v="1899-12-30T01:48:00"/>
        <d v="1899-12-30T01:49:00"/>
        <d v="1899-12-30T01:50:00"/>
        <d v="1899-12-30T01:51:00"/>
        <d v="1899-12-30T01:52:00"/>
        <d v="1899-12-30T01:54:00"/>
        <d v="1899-12-30T01:56:00"/>
        <d v="1899-12-30T01:57:00"/>
        <d v="1899-12-30T01:58:00"/>
        <d v="1899-12-30T01:59:00"/>
        <d v="1899-12-30T02:00:00"/>
        <d v="1899-12-30T02:01:00"/>
        <d v="1899-12-30T02:02:00"/>
        <d v="1899-12-30T02:03:00"/>
        <d v="1899-12-30T02:04:00"/>
        <d v="1899-12-30T02:06:00"/>
        <d v="1899-12-30T02:08:00"/>
        <d v="1899-12-30T02:09:00"/>
        <d v="1899-12-30T02:10:00"/>
        <d v="1899-12-30T02:12:00"/>
        <d v="1899-12-30T02:14:00"/>
        <d v="1899-12-30T02:15:00"/>
        <d v="1899-12-30T02:16:00"/>
        <d v="1899-12-30T02:18:00"/>
        <d v="1899-12-30T02:19:00"/>
        <d v="1899-12-30T02:20:00"/>
        <d v="1899-12-30T02:21:00"/>
        <d v="1899-12-30T02:22:00"/>
        <d v="1899-12-30T02:24:00"/>
        <d v="1899-12-30T02:26:00"/>
        <d v="1899-12-30T02:27:00"/>
        <d v="1899-12-30T02:28:00"/>
        <d v="1899-12-30T02:29:00"/>
        <d v="1899-12-30T02:30:00"/>
        <d v="1899-12-30T02:32:00"/>
        <d v="1899-12-30T02:33:00"/>
        <d v="1899-12-30T02:34:00"/>
        <d v="1899-12-30T02:36:00"/>
        <d v="1899-12-30T02:38:00"/>
        <d v="1899-12-30T02:39:00"/>
        <d v="1899-12-30T02:40:00"/>
        <d v="1899-12-30T02:42:00"/>
        <d v="1899-12-30T02:44:00"/>
        <d v="1899-12-30T02:45:00"/>
        <d v="1899-12-30T02:46:00"/>
        <d v="1899-12-30T02:48:00"/>
        <d v="1899-12-30T02:49:00"/>
        <d v="1899-12-30T02:50:00"/>
        <d v="1899-12-30T02:51:00"/>
        <d v="1899-12-30T02:52:00"/>
        <d v="1899-12-30T02:54:00"/>
        <d v="1899-12-30T02:56:00"/>
        <d v="1899-12-30T02:57:00"/>
        <d v="1899-12-30T02:58:00"/>
        <d v="1899-12-30T02:59:00"/>
        <d v="1899-12-30T03:00:00"/>
        <d v="1899-12-30T03:01:00"/>
        <d v="1899-12-30T03:02:00"/>
        <d v="1899-12-30T03:03:00"/>
        <d v="1899-12-30T03:04:00"/>
        <d v="1899-12-30T03:06:00"/>
        <d v="1899-12-30T03:08:00"/>
        <d v="1899-12-30T03:09:00"/>
        <d v="1899-12-30T03:10:00"/>
        <d v="1899-12-30T03:12:00"/>
        <d v="1899-12-30T03:14:00"/>
        <d v="1899-12-30T03:15:00"/>
        <d v="1899-12-30T03:16:00"/>
        <d v="1899-12-30T03:18:00"/>
        <d v="1899-12-30T03:19:00"/>
        <d v="1899-12-30T03:20:00"/>
        <d v="1899-12-30T03:21:00"/>
        <d v="1899-12-30T03:22:00"/>
        <d v="1899-12-30T03:24:00"/>
        <d v="1899-12-30T03:26:00"/>
        <d v="1899-12-30T03:27:00"/>
        <d v="1899-12-30T03:28:00"/>
        <d v="1899-12-30T03:29:00"/>
        <d v="1899-12-30T03:30:00"/>
        <d v="1899-12-30T03:32:00"/>
        <d v="1899-12-30T03:33:00"/>
        <d v="1899-12-30T03:34:00"/>
        <d v="1899-12-30T03:36:00"/>
        <d v="1899-12-30T03:38:00"/>
        <d v="1899-12-30T03:39:00"/>
        <d v="1899-12-30T03:40:00"/>
        <d v="1899-12-30T03:42:00"/>
        <d v="1899-12-30T03:44:00"/>
        <d v="1899-12-30T03:45:00"/>
        <d v="1899-12-30T03:46:00"/>
        <d v="1899-12-30T03:48:00"/>
        <d v="1899-12-30T03:49:00"/>
        <d v="1899-12-30T03:50:00"/>
        <d v="1899-12-30T03:51:00"/>
        <d v="1899-12-30T03:52:00"/>
        <d v="1899-12-30T03:54:00"/>
        <d v="1899-12-30T03:56:00"/>
        <d v="1899-12-30T03:57:00"/>
        <d v="1899-12-30T03:58:00"/>
        <d v="1899-12-30T03:59:00"/>
        <d v="1899-12-30T04:00:00"/>
        <d v="1899-12-30T04:01:00"/>
        <d v="1899-12-30T04:02:00"/>
        <d v="1899-12-30T04:03:00"/>
        <d v="1899-12-30T04:04:00"/>
        <d v="1899-12-30T04:06:00"/>
        <d v="1899-12-30T04:08:00"/>
        <d v="1899-12-30T04:09:00"/>
        <d v="1899-12-30T04:10:00"/>
        <d v="1899-12-30T04:12:00"/>
        <d v="1899-12-30T04:14:00"/>
        <d v="1899-12-30T04:15:00"/>
        <d v="1899-12-30T04:16:00"/>
        <d v="1899-12-30T04:18:00"/>
        <d v="1899-12-30T04:19:00"/>
        <d v="1899-12-30T04:20:00"/>
        <d v="1899-12-30T04:21:00"/>
        <d v="1899-12-30T04:22:00"/>
        <d v="1899-12-30T04:24:00"/>
        <d v="1899-12-30T04:26:00"/>
        <d v="1899-12-30T04:27:00"/>
        <d v="1899-12-30T04:28:00"/>
        <d v="1899-12-30T04:29:00"/>
        <d v="1899-12-30T04:30:00"/>
        <d v="1899-12-30T04:32:00"/>
        <d v="1899-12-30T04:33:00"/>
        <d v="1899-12-30T04:34:00"/>
        <d v="1899-12-30T04:36:00"/>
        <d v="1899-12-30T04:38:00"/>
        <d v="1899-12-30T04:39:00"/>
        <d v="1899-12-30T04:40:00"/>
        <d v="1899-12-30T04:42:00"/>
        <d v="1899-12-30T04:44:00"/>
        <d v="1899-12-30T04:45:00"/>
        <d v="1899-12-30T04:46:00"/>
        <d v="1899-12-30T04:48:00"/>
        <d v="1899-12-30T04:49:00"/>
        <d v="1899-12-30T04:50:00"/>
        <d v="1899-12-30T04:51:00"/>
        <d v="1899-12-30T04:52:00"/>
        <d v="1899-12-30T04:54:00"/>
        <d v="1899-12-30T04:56:00"/>
        <d v="1899-12-30T04:57:00"/>
        <d v="1899-12-30T04:58:00"/>
        <d v="1899-12-30T04:59:00"/>
        <d v="1899-12-30T05:00:00"/>
        <d v="1899-12-30T05:01:00"/>
        <d v="1899-12-30T05:02:00"/>
        <d v="1899-12-30T05:03:00"/>
        <d v="1899-12-30T05:04:00"/>
        <d v="1899-12-30T05:06:00"/>
        <d v="1899-12-30T05:08:00"/>
        <d v="1899-12-30T05:09:00"/>
        <d v="1899-12-30T05:10:00"/>
        <d v="1899-12-30T05:12:00"/>
        <d v="1899-12-30T05:14:00"/>
        <d v="1899-12-30T05:15:00"/>
        <d v="1899-12-30T05:16:00"/>
        <d v="1899-12-30T05:18:00"/>
        <d v="1899-12-30T05:19:00"/>
        <d v="1899-12-30T05:20:00"/>
        <d v="1899-12-30T05:21:00"/>
        <d v="1899-12-30T05:22:00"/>
        <d v="1899-12-30T05:24:00"/>
        <d v="1899-12-30T05:26:00"/>
        <d v="1899-12-30T05:27:00"/>
        <d v="1899-12-30T05:28:00"/>
        <d v="1899-12-30T05:29:00"/>
        <d v="1899-12-30T05:30:00"/>
        <d v="1899-12-30T05:32:00"/>
        <d v="1899-12-30T05:33:00"/>
        <d v="1899-12-30T05:34:00"/>
        <d v="1899-12-30T05:36:00"/>
        <d v="1899-12-30T05:38:00"/>
        <d v="1899-12-30T05:39:00"/>
        <d v="1899-12-30T05:40:00"/>
        <d v="1899-12-30T05:42:00"/>
        <d v="1899-12-30T05:44:00"/>
        <d v="1899-12-30T05:45:00"/>
        <d v="1899-12-30T05:46:00"/>
        <d v="1899-12-30T05:48:00"/>
        <d v="1899-12-30T05:49:00"/>
        <d v="1899-12-30T05:50:00"/>
        <d v="1899-12-30T05:51:00"/>
        <d v="1899-12-30T05:52:00"/>
        <d v="1899-12-30T05:54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d v="1899-12-30T06:04:00"/>
        <d v="1899-12-30T06:06:00"/>
        <d v="1899-12-30T06:08:00"/>
        <d v="1899-12-30T06:09:00"/>
        <d v="1899-12-30T06:10:00"/>
        <d v="1899-12-30T06:12:00"/>
        <d v="1899-12-30T06:14:00"/>
        <d v="1899-12-30T06:15:00"/>
        <d v="1899-12-30T06:16:00"/>
        <d v="1899-12-30T06:18:00"/>
        <d v="1899-12-30T06:19:00"/>
        <d v="1899-12-30T06:20:00"/>
        <d v="1899-12-30T06:21:00"/>
        <d v="1899-12-30T06:22:00"/>
        <d v="1899-12-30T06:24:00"/>
        <d v="1899-12-30T06:26:00"/>
        <d v="1899-12-30T06:27:00"/>
        <d v="1899-12-30T06:28:00"/>
        <d v="1899-12-30T06:29:00"/>
        <d v="1899-12-30T06:30:00"/>
        <d v="1899-12-30T06:32:00"/>
        <d v="1899-12-30T06:33:00"/>
        <d v="1899-12-30T06:34:00"/>
        <d v="1899-12-30T06:36:00"/>
        <d v="1899-12-30T06:38:00"/>
        <d v="1899-12-30T06:39:00"/>
        <d v="1899-12-30T06:40:00"/>
        <d v="1899-12-30T06:42:00"/>
        <d v="1899-12-30T06:44:00"/>
        <d v="1899-12-30T06:45:00"/>
        <d v="1899-12-30T06:46:00"/>
        <d v="1899-12-30T06:48:00"/>
        <d v="1899-12-30T06:49:00"/>
        <d v="1899-12-30T06:50:00"/>
        <d v="1899-12-30T06:51:00"/>
        <d v="1899-12-30T06:52:00"/>
        <d v="1899-12-30T06:54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6:00"/>
        <d v="1899-12-30T07:08:00"/>
        <d v="1899-12-30T07:09:00"/>
        <d v="1899-12-30T07:10:00"/>
        <d v="1899-12-30T07:12:00"/>
        <d v="1899-12-30T07:14:00"/>
        <d v="1899-12-30T07:15:00"/>
        <d v="1899-12-30T07:16:00"/>
        <d v="1899-12-30T07:18:00"/>
        <d v="1899-12-30T07:19:00"/>
        <d v="1899-12-30T07:20:00"/>
        <d v="1899-12-30T07:21:00"/>
        <d v="1899-12-30T07:22:00"/>
        <d v="1899-12-30T07:24:00"/>
        <d v="1899-12-30T07:26:00"/>
        <d v="1899-12-30T07:27:00"/>
        <d v="1899-12-30T07:28:00"/>
        <d v="1899-12-30T07:29:00"/>
        <d v="1899-12-30T07:30:00"/>
        <d v="1899-12-30T07:32:00"/>
        <d v="1899-12-30T07:33:00"/>
        <d v="1899-12-30T07:34:00"/>
        <d v="1899-12-30T07:36:00"/>
        <d v="1899-12-30T07:38:00"/>
        <d v="1899-12-30T07:39:00"/>
        <d v="1899-12-30T07:40:00"/>
        <d v="1899-12-30T07:42:00"/>
        <d v="1899-12-30T07:44:00"/>
        <d v="1899-12-30T07:45:00"/>
        <d v="1899-12-30T07:46:00"/>
        <d v="1899-12-30T07:48:00"/>
        <d v="1899-12-30T07:49:00"/>
        <d v="1899-12-30T07:50:00"/>
        <d v="1899-12-30T07:51:00"/>
        <d v="1899-12-30T07:52:00"/>
        <d v="1899-12-30T07:54:00"/>
        <d v="1899-12-30T07:56:00"/>
        <d v="1899-12-30T07:57:00"/>
        <d v="1899-12-30T07:58:00"/>
        <d v="1899-12-30T07:59:00"/>
        <d v="1899-12-30T08:00:00"/>
        <d v="1899-12-30T08:01:00"/>
        <d v="1899-12-30T08:02:00"/>
        <d v="1899-12-30T08:03:00"/>
        <d v="1899-12-30T08:04:00"/>
        <d v="1899-12-30T08:06:00"/>
        <d v="1899-12-30T08:08:00"/>
        <d v="1899-12-30T08:09:00"/>
        <d v="1899-12-30T08:10:00"/>
        <d v="1899-12-30T08:12:00"/>
        <d v="1899-12-30T08:14:00"/>
        <d v="1899-12-30T08:15:00"/>
        <d v="1899-12-30T08:16:00"/>
        <d v="1899-12-30T08:18:00"/>
        <d v="1899-12-30T08:19:00"/>
        <d v="1899-12-30T08:20:00"/>
        <d v="1899-12-30T08:21:00"/>
        <d v="1899-12-30T08:22:00"/>
        <d v="1899-12-30T08:24:00"/>
        <d v="1899-12-30T08:26:00"/>
        <d v="1899-12-30T08:27:00"/>
        <d v="1899-12-30T08:28:00"/>
        <d v="1899-12-30T08:29:00"/>
        <d v="1899-12-30T08:30:00"/>
        <d v="1899-12-30T08:32:00"/>
        <d v="1899-12-30T08:33:00"/>
        <d v="1899-12-30T08:34:00"/>
        <d v="1899-12-30T08:36:00"/>
        <d v="1899-12-30T08:38:00"/>
        <d v="1899-12-30T08:39:00"/>
        <d v="1899-12-30T08:40:00"/>
        <d v="1899-12-30T08:42:00"/>
        <d v="1899-12-30T08:44:00"/>
        <d v="1899-12-30T08:45:00"/>
        <d v="1899-12-30T08:46:00"/>
        <d v="1899-12-30T08:48:00"/>
        <d v="1899-12-30T08:49:00"/>
        <d v="1899-12-30T08:50:00"/>
        <d v="1899-12-30T08:51:00"/>
        <d v="1899-12-30T08:52:00"/>
        <d v="1899-12-30T08:54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6:00"/>
        <d v="1899-12-30T09:08:00"/>
        <d v="1899-12-30T09:09:00"/>
        <d v="1899-12-30T09:10:00"/>
        <d v="1899-12-30T09:12:00"/>
        <d v="1899-12-30T09:14:00"/>
        <d v="1899-12-30T09:15:00"/>
        <d v="1899-12-30T09:16:00"/>
        <d v="1899-12-30T09:18:00"/>
        <d v="1899-12-30T09:19:00"/>
        <d v="1899-12-30T09:20:00"/>
        <d v="1899-12-30T09:21:00"/>
        <d v="1899-12-30T09:22:00"/>
        <d v="1899-12-30T09:24:00"/>
        <d v="1899-12-30T09:26:00"/>
        <d v="1899-12-30T09:27:00"/>
        <d v="1899-12-30T09:28:00"/>
        <d v="1899-12-30T09:29:00"/>
        <d v="1899-12-30T09:30:00"/>
        <d v="1899-12-30T09:32:00"/>
        <d v="1899-12-30T09:33:00"/>
        <d v="1899-12-30T09:34:00"/>
        <d v="1899-12-30T09:36:00"/>
        <d v="1899-12-30T09:38:00"/>
        <d v="1899-12-30T09:39:00"/>
        <d v="1899-12-30T09:40:00"/>
        <d v="1899-12-30T09:42:00"/>
        <d v="1899-12-30T09:44:00"/>
        <d v="1899-12-30T09:45:00"/>
        <d v="1899-12-30T09:46:00"/>
        <d v="1899-12-30T09:48:00"/>
        <d v="1899-12-30T09:49:00"/>
        <d v="1899-12-30T09:50:00"/>
        <d v="1899-12-30T09:51:00"/>
        <d v="1899-12-30T09:52:00"/>
        <d v="1899-12-30T09:54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6:00"/>
        <d v="1899-12-30T10:08:00"/>
        <d v="1899-12-30T10:09:00"/>
        <d v="1899-12-30T10:10:00"/>
        <d v="1899-12-30T10:12:00"/>
        <d v="1899-12-30T10:14:00"/>
        <d v="1899-12-30T10:15:00"/>
        <d v="1899-12-30T10:16:00"/>
        <d v="1899-12-30T10:18:00"/>
        <d v="1899-12-30T10:19:00"/>
        <d v="1899-12-30T10:20:00"/>
        <d v="1899-12-30T10:21:00"/>
        <d v="1899-12-30T10:22:00"/>
        <d v="1899-12-30T10:24:00"/>
        <d v="1899-12-30T10:26:00"/>
        <d v="1899-12-30T10:27:00"/>
        <d v="1899-12-30T10:28:00"/>
        <d v="1899-12-30T10:29:00"/>
        <d v="1899-12-30T10:30:00"/>
        <d v="1899-12-30T10:32:00"/>
        <d v="1899-12-30T10:33:00"/>
        <d v="1899-12-30T10:34:00"/>
        <d v="1899-12-30T10:36:00"/>
        <d v="1899-12-30T10:38:00"/>
        <d v="1899-12-30T10:39:00"/>
        <d v="1899-12-30T10:40:00"/>
        <d v="1899-12-30T10:42:00"/>
        <d v="1899-12-30T10:44:00"/>
        <d v="1899-12-30T10:45:00"/>
        <d v="1899-12-30T10:46:00"/>
        <d v="1899-12-30T10:48:00"/>
        <d v="1899-12-30T10:49:00"/>
        <d v="1899-12-30T10:50:00"/>
        <d v="1899-12-30T10:51:00"/>
        <d v="1899-12-30T10:52:00"/>
        <d v="1899-12-30T10:54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6:00"/>
        <d v="1899-12-30T11:08:00"/>
        <d v="1899-12-30T11:09:00"/>
        <d v="1899-12-30T11:10:00"/>
        <d v="1899-12-30T11:12:00"/>
        <d v="1899-12-30T11:14:00"/>
        <d v="1899-12-30T11:15:00"/>
        <d v="1899-12-30T11:16:00"/>
        <d v="1899-12-30T11:18:00"/>
        <d v="1899-12-30T11:19:00"/>
        <d v="1899-12-30T11:20:00"/>
        <d v="1899-12-30T11:21:00"/>
        <d v="1899-12-30T11:22:00"/>
        <d v="1899-12-30T11:24:00"/>
        <d v="1899-12-30T11:26:00"/>
        <d v="1899-12-30T11:27:00"/>
        <d v="1899-12-30T11:28:00"/>
        <d v="1899-12-30T11:29:00"/>
        <d v="1899-12-30T11:30:00"/>
        <d v="1899-12-30T11:32:00"/>
        <d v="1899-12-30T11:33:00"/>
        <d v="1899-12-30T11:34:00"/>
        <d v="1899-12-30T11:36:00"/>
        <d v="1899-12-30T11:38:00"/>
        <d v="1899-12-30T11:39:00"/>
        <d v="1899-12-30T11:40:00"/>
        <d v="1899-12-30T11:42:00"/>
        <d v="1899-12-30T11:44:00"/>
        <d v="1899-12-30T11:45:00"/>
        <d v="1899-12-30T11:46:00"/>
        <d v="1899-12-30T11:48:00"/>
        <d v="1899-12-30T11:49:00"/>
        <d v="1899-12-30T11:50:00"/>
        <d v="1899-12-30T11:51:00"/>
        <d v="1899-12-30T11:52:00"/>
        <d v="1899-12-30T11:54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6:00"/>
        <d v="1899-12-30T12:08:00"/>
        <d v="1899-12-30T12:09:00"/>
        <d v="1899-12-30T12:10:00"/>
        <d v="1899-12-30T12:12:00"/>
        <d v="1899-12-30T12:14:00"/>
        <d v="1899-12-30T12:15:00"/>
        <d v="1899-12-30T12:16:00"/>
        <d v="1899-12-30T12:18:00"/>
        <d v="1899-12-30T12:19:00"/>
        <d v="1899-12-30T12:20:00"/>
        <d v="1899-12-30T12:21:00"/>
        <d v="1899-12-30T12:22:00"/>
        <d v="1899-12-30T12:24:00"/>
        <d v="1899-12-30T12:26:00"/>
        <d v="1899-12-30T12:27:00"/>
        <d v="1899-12-30T12:28:00"/>
        <d v="1899-12-30T12:29:00"/>
        <d v="1899-12-30T12:30:00"/>
        <d v="1899-12-30T12:32:00"/>
        <d v="1899-12-30T12:33:00"/>
        <d v="1899-12-30T12:34:00"/>
        <d v="1899-12-30T12:36:00"/>
        <d v="1899-12-30T12:38:00"/>
        <d v="1899-12-30T12:39:00"/>
        <d v="1899-12-30T12:40:00"/>
        <d v="1899-12-30T12:42:00"/>
        <d v="1899-12-30T12:44:00"/>
        <d v="1899-12-30T12:45:00"/>
        <d v="1899-12-30T12:46:00"/>
        <d v="1899-12-30T12:48:00"/>
        <d v="1899-12-30T12:49:00"/>
        <d v="1899-12-30T12:50:00"/>
        <d v="1899-12-30T12:51:00"/>
        <d v="1899-12-30T12:52:00"/>
        <d v="1899-12-30T12:54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6:00"/>
        <d v="1899-12-30T13:08:00"/>
        <d v="1899-12-30T13:09:00"/>
        <d v="1899-12-30T13:10:00"/>
        <d v="1899-12-30T13:12:00"/>
        <d v="1899-12-30T13:14:00"/>
        <d v="1899-12-30T13:15:00"/>
        <d v="1899-12-30T13:16:00"/>
        <d v="1899-12-30T13:18:00"/>
        <d v="1899-12-30T13:19:00"/>
        <d v="1899-12-30T13:20:00"/>
        <d v="1899-12-30T13:21:00"/>
        <d v="1899-12-30T13:22:00"/>
        <d v="1899-12-30T13:24:00"/>
        <d v="1899-12-30T13:26:00"/>
        <d v="1899-12-30T13:27:00"/>
        <d v="1899-12-30T13:28:00"/>
        <d v="1899-12-30T13:29:00"/>
        <d v="1899-12-30T13:30:00"/>
        <d v="1899-12-30T13:32:00"/>
        <d v="1899-12-30T13:33:00"/>
        <d v="1899-12-30T13:34:00"/>
        <d v="1899-12-30T13:36:00"/>
        <d v="1899-12-30T13:38:00"/>
        <d v="1899-12-30T13:39:00"/>
        <d v="1899-12-30T13:40:00"/>
        <d v="1899-12-30T13:42:00"/>
        <d v="1899-12-30T13:44:00"/>
        <d v="1899-12-30T13:45:00"/>
        <d v="1899-12-30T13:46:00"/>
        <d v="1899-12-30T13:48:00"/>
        <d v="1899-12-30T13:49:00"/>
        <d v="1899-12-30T13:50:00"/>
        <d v="1899-12-30T13:51:00"/>
        <d v="1899-12-30T13:52:00"/>
        <d v="1899-12-30T13:54:00"/>
        <d v="1899-12-30T13:56:00"/>
        <d v="1899-12-30T13:57:00"/>
        <d v="1899-12-30T13:58:00"/>
        <d v="1899-12-30T13:59:00"/>
        <d v="1899-12-30T14:00:00"/>
        <d v="1899-12-30T14:01:00"/>
        <d v="1899-12-30T14:02:00"/>
        <d v="1899-12-30T14:03:00"/>
        <d v="1899-12-30T14:04:00"/>
        <d v="1899-12-30T14:06:00"/>
        <d v="1899-12-30T14:08:00"/>
        <d v="1899-12-30T14:09:00"/>
        <d v="1899-12-30T14:10:00"/>
        <d v="1899-12-30T14:12:00"/>
        <d v="1899-12-30T14:14:00"/>
        <d v="1899-12-30T14:15:00"/>
        <d v="1899-12-30T14:16:00"/>
        <d v="1899-12-30T14:18:00"/>
        <d v="1899-12-30T14:19:00"/>
        <d v="1899-12-30T14:20:00"/>
        <d v="1899-12-30T14:21:00"/>
        <d v="1899-12-30T14:22:00"/>
        <d v="1899-12-30T14:24:00"/>
        <d v="1899-12-30T14:26:00"/>
        <d v="1899-12-30T14:27:00"/>
        <d v="1899-12-30T14:28:00"/>
        <d v="1899-12-30T14:29:00"/>
        <d v="1899-12-30T14:30:00"/>
        <d v="1899-12-30T14:32:00"/>
        <d v="1899-12-30T14:33:00"/>
        <d v="1899-12-30T14:34:00"/>
        <d v="1899-12-30T14:36:00"/>
        <d v="1899-12-30T14:38:00"/>
        <d v="1899-12-30T14:39:00"/>
        <d v="1899-12-30T14:40:00"/>
        <d v="1899-12-30T14:42:00"/>
        <d v="1899-12-30T14:44:00"/>
        <d v="1899-12-30T14:45:00"/>
        <d v="1899-12-30T14:46:00"/>
        <d v="1899-12-30T14:48:00"/>
        <d v="1899-12-30T14:49:00"/>
        <d v="1899-12-30T14:50:00"/>
        <d v="1899-12-30T14:51:00"/>
        <d v="1899-12-30T14:52:00"/>
        <d v="1899-12-30T14:54:00"/>
        <d v="1899-12-30T14:56:00"/>
        <d v="1899-12-30T14:57:00"/>
        <d v="1899-12-30T14:58:00"/>
        <d v="1899-12-30T14:59:00"/>
        <d v="1899-12-30T15:00:00"/>
        <d v="1899-12-30T15:01:00"/>
        <d v="1899-12-30T15:02:00"/>
        <d v="1899-12-30T15:03:00"/>
        <d v="1899-12-30T15:04:00"/>
        <d v="1899-12-30T15:06:00"/>
        <d v="1899-12-30T15:08:00"/>
        <d v="1899-12-30T15:09:00"/>
        <d v="1899-12-30T15:10:00"/>
        <d v="1899-12-30T15:12:00"/>
        <d v="1899-12-30T15:14:00"/>
        <d v="1899-12-30T15:15:00"/>
        <d v="1899-12-30T15:16:00"/>
        <d v="1899-12-30T15:18:00"/>
        <d v="1899-12-30T15:19:00"/>
        <d v="1899-12-30T15:20:00"/>
        <d v="1899-12-30T15:21:00"/>
        <d v="1899-12-30T15:22:00"/>
        <d v="1899-12-30T15:24:00"/>
        <d v="1899-12-30T15:26:00"/>
        <d v="1899-12-30T15:27:00"/>
        <d v="1899-12-30T15:28:00"/>
        <d v="1899-12-30T15:29:00"/>
        <d v="1899-12-30T15:30:00"/>
        <d v="1899-12-30T15:32:00"/>
        <d v="1899-12-30T15:33:00"/>
        <d v="1899-12-30T15:34:00"/>
        <d v="1899-12-30T15:36:00"/>
        <d v="1899-12-30T15:38:00"/>
        <d v="1899-12-30T15:39:00"/>
        <d v="1899-12-30T15:40:00"/>
        <d v="1899-12-30T15:42:00"/>
        <d v="1899-12-30T15:44:00"/>
        <d v="1899-12-30T15:45:00"/>
        <d v="1899-12-30T15:46:00"/>
        <d v="1899-12-30T15:48:00"/>
        <d v="1899-12-30T15:49:00"/>
        <d v="1899-12-30T15:50:00"/>
        <d v="1899-12-30T15:51:00"/>
        <d v="1899-12-30T15:52:00"/>
        <d v="1899-12-30T15:54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6:00"/>
        <d v="1899-12-30T16:08:00"/>
        <d v="1899-12-30T16:09:00"/>
        <d v="1899-12-30T16:10:00"/>
        <d v="1899-12-30T16:12:00"/>
        <d v="1899-12-30T16:14:00"/>
        <d v="1899-12-30T16:15:00"/>
        <d v="1899-12-30T16:16:00"/>
        <d v="1899-12-30T16:18:00"/>
        <d v="1899-12-30T16:19:00"/>
        <d v="1899-12-30T16:20:00"/>
        <d v="1899-12-30T16:21:00"/>
        <d v="1899-12-30T16:22:00"/>
        <d v="1899-12-30T16:24:00"/>
        <d v="1899-12-30T16:26:00"/>
        <d v="1899-12-30T16:27:00"/>
        <d v="1899-12-30T16:28:00"/>
        <d v="1899-12-30T16:29:00"/>
        <d v="1899-12-30T16:30:00"/>
        <d v="1899-12-30T16:32:00"/>
        <d v="1899-12-30T16:33:00"/>
        <d v="1899-12-30T16:34:00"/>
        <d v="1899-12-30T16:36:00"/>
        <d v="1899-12-30T16:38:00"/>
        <d v="1899-12-30T16:39:00"/>
        <d v="1899-12-30T16:40:00"/>
        <d v="1899-12-30T16:42:00"/>
        <d v="1899-12-30T16:44:00"/>
        <d v="1899-12-30T16:45:00"/>
        <d v="1899-12-30T16:46:00"/>
        <d v="1899-12-30T16:48:00"/>
        <d v="1899-12-30T16:49:00"/>
        <d v="1899-12-30T16:50:00"/>
        <d v="1899-12-30T16:51:00"/>
        <d v="1899-12-30T16:52:00"/>
        <d v="1899-12-30T16:54:00"/>
        <d v="1899-12-30T16:55:00"/>
        <d v="1899-12-30T16:56:00"/>
        <d v="1899-12-30T16:57:00"/>
        <d v="1899-12-30T16:58:00"/>
        <d v="1899-12-30T16:59:00"/>
        <d v="1899-12-30T17:00:00"/>
        <d v="1899-12-30T17:01:00"/>
        <d v="1899-12-30T17:02:00"/>
        <d v="1899-12-30T17:03:00"/>
        <d v="1899-12-30T17:04:00"/>
        <d v="1899-12-30T17:06:00"/>
        <d v="1899-12-30T17:08:00"/>
        <d v="1899-12-30T17:09:00"/>
        <d v="1899-12-30T17:10:00"/>
        <d v="1899-12-30T17:12:00"/>
        <d v="1899-12-30T17:14:00"/>
        <d v="1899-12-30T17:15:00"/>
        <d v="1899-12-30T17:16:00"/>
        <d v="1899-12-30T17:18:00"/>
        <d v="1899-12-30T17:19:00"/>
        <d v="1899-12-30T17:20:00"/>
        <d v="1899-12-30T17:21:00"/>
        <d v="1899-12-30T17:22:00"/>
        <d v="1899-12-30T17:24:00"/>
        <d v="1899-12-30T17:26:00"/>
        <d v="1899-12-30T17:27:00"/>
        <d v="1899-12-30T17:28:00"/>
        <d v="1899-12-30T17:29:00"/>
        <d v="1899-12-30T17:30:00"/>
        <d v="1899-12-30T17:32:00"/>
        <d v="1899-12-30T17:33:00"/>
        <d v="1899-12-30T17:34:00"/>
        <d v="1899-12-30T17:36:00"/>
        <d v="1899-12-30T17:38:00"/>
        <d v="1899-12-30T17:39:00"/>
        <d v="1899-12-30T17:40:00"/>
        <d v="1899-12-30T17:42:00"/>
        <d v="1899-12-30T17:44:00"/>
        <d v="1899-12-30T17:45:00"/>
        <d v="1899-12-30T17:46:00"/>
        <d v="1899-12-30T17:48:00"/>
        <d v="1899-12-30T17:49:00"/>
        <d v="1899-12-30T17:50:00"/>
        <d v="1899-12-30T17:51:00"/>
        <d v="1899-12-30T17:52:00"/>
        <d v="1899-12-30T17:54:00"/>
        <d v="1899-12-30T17:56:00"/>
        <d v="1899-12-30T17:57:00"/>
        <d v="1899-12-30T17:58:00"/>
        <d v="1899-12-30T17:59:00"/>
        <d v="1899-12-30T18:00:00"/>
        <d v="1899-12-30T18:01:00"/>
        <d v="1899-12-30T18:02:00"/>
        <d v="1899-12-30T18:03:00"/>
        <d v="1899-12-30T18:04:00"/>
        <d v="1899-12-30T18:06:00"/>
        <d v="1899-12-30T18:08:00"/>
        <d v="1899-12-30T18:09:00"/>
        <d v="1899-12-30T18:10:00"/>
        <d v="1899-12-30T18:12:00"/>
        <d v="1899-12-30T18:14:00"/>
        <d v="1899-12-30T18:15:00"/>
        <d v="1899-12-30T18:16:00"/>
        <d v="1899-12-30T18:18:00"/>
        <d v="1899-12-30T18:19:00"/>
        <d v="1899-12-30T18:20:00"/>
        <d v="1899-12-30T18:21:00"/>
        <d v="1899-12-30T18:22:00"/>
        <d v="1899-12-30T18:24:00"/>
        <d v="1899-12-30T18:26:00"/>
        <d v="1899-12-30T18:27:00"/>
        <d v="1899-12-30T18:28:00"/>
        <d v="1899-12-30T18:29:00"/>
        <d v="1899-12-30T18:30:00"/>
        <d v="1899-12-30T18:32:00"/>
        <d v="1899-12-30T18:33:00"/>
        <d v="1899-12-30T18:34:00"/>
        <d v="1899-12-30T18:36:00"/>
        <d v="1899-12-30T18:38:00"/>
        <d v="1899-12-30T18:39:00"/>
        <d v="1899-12-30T18:40:00"/>
        <d v="1899-12-30T18:42:00"/>
        <d v="1899-12-30T18:44:00"/>
        <d v="1899-12-30T18:45:00"/>
        <d v="1899-12-30T18:46:00"/>
        <d v="1899-12-30T18:48:00"/>
        <d v="1899-12-30T18:49:00"/>
        <d v="1899-12-30T18:50:00"/>
        <d v="1899-12-30T18:51:00"/>
        <d v="1899-12-30T18:52:00"/>
        <d v="1899-12-30T18:54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6:00"/>
        <d v="1899-12-30T19:08:00"/>
        <d v="1899-12-30T19:09:00"/>
        <d v="1899-12-30T19:10:00"/>
        <d v="1899-12-30T19:12:00"/>
        <d v="1899-12-30T19:14:00"/>
        <d v="1899-12-30T19:15:00"/>
        <d v="1899-12-30T19:16:00"/>
        <d v="1899-12-30T19:18:00"/>
        <d v="1899-12-30T19:19:00"/>
        <d v="1899-12-30T19:20:00"/>
        <d v="1899-12-30T19:21:00"/>
        <d v="1899-12-30T19:22:00"/>
        <d v="1899-12-30T19:24:00"/>
        <d v="1899-12-30T19:26:00"/>
        <d v="1899-12-30T19:27:00"/>
        <d v="1899-12-30T19:28:00"/>
        <d v="1899-12-30T19:29:00"/>
        <d v="1899-12-30T19:30:00"/>
        <d v="1899-12-30T19:32:00"/>
        <d v="1899-12-30T19:33:00"/>
        <d v="1899-12-30T19:34:00"/>
        <d v="1899-12-30T19:36:00"/>
        <d v="1899-12-30T19:38:00"/>
        <d v="1899-12-30T19:39:00"/>
        <d v="1899-12-30T19:40:00"/>
        <d v="1899-12-30T19:42:00"/>
        <d v="1899-12-30T19:44:00"/>
        <d v="1899-12-30T19:45:00"/>
        <d v="1899-12-30T19:46:00"/>
        <d v="1899-12-30T19:48:00"/>
        <d v="1899-12-30T19:49:00"/>
        <d v="1899-12-30T19:50:00"/>
        <d v="1899-12-30T19:51:00"/>
        <d v="1899-12-30T19:52:00"/>
        <d v="1899-12-30T19:54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6:00"/>
        <d v="1899-12-30T20:08:00"/>
        <d v="1899-12-30T20:09:00"/>
        <d v="1899-12-30T20:10:00"/>
        <d v="1899-12-30T20:12:00"/>
        <d v="1899-12-30T20:14:00"/>
        <d v="1899-12-30T20:15:00"/>
        <d v="1899-12-30T20:16:00"/>
        <d v="1899-12-30T20:18:00"/>
        <d v="1899-12-30T20:19:00"/>
        <d v="1899-12-30T20:20:00"/>
        <d v="1899-12-30T20:21:00"/>
        <d v="1899-12-30T20:22:00"/>
        <d v="1899-12-30T20:24:00"/>
        <d v="1899-12-30T20:26:00"/>
        <d v="1899-12-30T20:27:00"/>
        <d v="1899-12-30T20:28:00"/>
        <d v="1899-12-30T20:29:00"/>
        <d v="1899-12-30T20:30:00"/>
        <d v="1899-12-30T20:32:00"/>
        <d v="1899-12-30T20:33:00"/>
        <d v="1899-12-30T20:34:00"/>
        <d v="1899-12-30T20:36:00"/>
        <d v="1899-12-30T20:38:00"/>
        <d v="1899-12-30T20:39:00"/>
        <d v="1899-12-30T20:40:00"/>
        <d v="1899-12-30T20:42:00"/>
        <d v="1899-12-30T20:44:00"/>
        <d v="1899-12-30T20:45:00"/>
        <d v="1899-12-30T20:46:00"/>
        <d v="1899-12-30T20:48:00"/>
        <d v="1899-12-30T20:49:00"/>
        <d v="1899-12-30T20:50:00"/>
        <d v="1899-12-30T20:51:00"/>
        <d v="1899-12-30T20:52:00"/>
        <d v="1899-12-30T20:54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6:00"/>
        <d v="1899-12-30T21:08:00"/>
        <d v="1899-12-30T21:09:00"/>
        <d v="1899-12-30T21:10:00"/>
        <d v="1899-12-30T21:12:00"/>
        <d v="1899-12-30T21:14:00"/>
        <d v="1899-12-30T21:15:00"/>
        <d v="1899-12-30T21:16:00"/>
        <d v="1899-12-30T21:18:00"/>
        <d v="1899-12-30T21:19:00"/>
        <d v="1899-12-30T21:20:00"/>
        <d v="1899-12-30T21:21:00"/>
        <d v="1899-12-30T21:22:00"/>
        <d v="1899-12-30T21:24:00"/>
        <d v="1899-12-30T21:26:00"/>
        <d v="1899-12-30T21:27:00"/>
        <d v="1899-12-30T21:28:00"/>
        <d v="1899-12-30T21:29:00"/>
        <d v="1899-12-30T21:30:00"/>
        <d v="1899-12-30T21:32:00"/>
        <d v="1899-12-30T21:33:00"/>
        <d v="1899-12-30T21:34:00"/>
        <d v="1899-12-30T21:36:00"/>
        <d v="1899-12-30T21:38:00"/>
        <d v="1899-12-30T21:39:00"/>
        <d v="1899-12-30T21:40:00"/>
        <d v="1899-12-30T21:42:00"/>
        <d v="1899-12-30T21:44:00"/>
        <d v="1899-12-30T21:45:00"/>
        <d v="1899-12-30T21:46:00"/>
        <d v="1899-12-30T21:48:00"/>
        <d v="1899-12-30T21:49:00"/>
        <d v="1899-12-30T21:50:00"/>
        <d v="1899-12-30T21:51:00"/>
        <d v="1899-12-30T21:52:00"/>
        <d v="1899-12-30T21:54:00"/>
        <d v="1899-12-30T21:56:00"/>
        <d v="1899-12-30T21:57:00"/>
        <d v="1899-12-30T21:58:00"/>
        <d v="1899-12-30T21:59:00"/>
        <d v="1899-12-30T22:00:00"/>
        <d v="1899-12-30T22:01:00"/>
        <d v="1899-12-30T22:02:00"/>
        <d v="1899-12-30T22:03:00"/>
        <d v="1899-12-30T22:04:00"/>
        <d v="1899-12-30T22:06:00"/>
        <d v="1899-12-30T22:08:00"/>
        <d v="1899-12-30T22:09:00"/>
        <d v="1899-12-30T22:10:00"/>
        <d v="1899-12-30T22:12:00"/>
        <d v="1899-12-30T22:14:00"/>
        <d v="1899-12-30T22:15:00"/>
        <d v="1899-12-30T22:16:00"/>
        <d v="1899-12-30T22:18:00"/>
        <d v="1899-12-30T22:19:00"/>
        <d v="1899-12-30T22:20:00"/>
        <d v="1899-12-30T22:21:00"/>
        <d v="1899-12-30T22:22:00"/>
        <d v="1899-12-30T22:24:00"/>
        <d v="1899-12-30T22:26:00"/>
        <d v="1899-12-30T22:27:00"/>
        <d v="1899-12-30T22:28:00"/>
        <d v="1899-12-30T22:29:00"/>
        <d v="1899-12-30T22:30:00"/>
        <d v="1899-12-30T22:32:00"/>
        <d v="1899-12-30T22:33:00"/>
        <d v="1899-12-30T22:34:00"/>
        <d v="1899-12-30T22:36:00"/>
        <d v="1899-12-30T22:38:00"/>
        <d v="1899-12-30T22:39:00"/>
        <d v="1899-12-30T22:40:00"/>
        <d v="1899-12-30T22:42:00"/>
        <d v="1899-12-30T22:44:00"/>
        <d v="1899-12-30T22:45:00"/>
        <d v="1899-12-30T22:46:00"/>
        <d v="1899-12-30T22:48:00"/>
        <d v="1899-12-30T22:49:00"/>
        <d v="1899-12-30T22:50:00"/>
        <d v="1899-12-30T22:51:00"/>
        <d v="1899-12-30T22:52:00"/>
        <d v="1899-12-30T22:54:00"/>
        <d v="1899-12-30T22:56:00"/>
        <d v="1899-12-30T22:57:00"/>
        <d v="1899-12-30T22:58:00"/>
        <d v="1899-12-30T22:59:00"/>
        <d v="1899-12-30T23:00:00"/>
        <d v="1899-12-30T23:01:00"/>
        <d v="1899-12-30T23:02:00"/>
        <d v="1899-12-30T23:03:00"/>
        <d v="1899-12-30T23:04:00"/>
        <d v="1899-12-30T23:06:00"/>
        <d v="1899-12-30T23:08:00"/>
        <d v="1899-12-30T23:09:00"/>
        <d v="1899-12-30T23:10:00"/>
        <d v="1899-12-30T23:12:00"/>
        <d v="1899-12-30T23:14:00"/>
        <d v="1899-12-30T23:15:00"/>
        <d v="1899-12-30T23:16:00"/>
        <d v="1899-12-30T23:18:00"/>
        <d v="1899-12-30T23:19:00"/>
        <d v="1899-12-30T23:20:00"/>
        <d v="1899-12-30T23:21:00"/>
        <d v="1899-12-30T23:22:00"/>
        <d v="1899-12-30T23:24:00"/>
        <d v="1899-12-30T23:26:00"/>
        <d v="1899-12-30T23:27:00"/>
        <d v="1899-12-30T23:28:00"/>
        <d v="1899-12-30T23:29:00"/>
        <d v="1899-12-30T23:30:00"/>
        <d v="1899-12-30T23:32:00"/>
        <d v="1899-12-30T23:33:00"/>
        <d v="1899-12-30T23:34:00"/>
        <d v="1899-12-30T23:36:00"/>
        <d v="1899-12-30T23:38:00"/>
        <d v="1899-12-30T23:39:00"/>
        <d v="1899-12-30T23:40:00"/>
        <d v="1899-12-30T23:42:00"/>
        <d v="1899-12-30T23:44:00"/>
        <d v="1899-12-30T23:45:00"/>
        <d v="1899-12-30T23:46:00"/>
        <d v="1899-12-30T23:48:00"/>
        <d v="1899-12-30T23:49:00"/>
        <d v="1899-12-30T23:50:00"/>
        <d v="1899-12-30T23:51:00"/>
        <d v="1899-12-30T23:52:00"/>
        <d v="1899-12-30T23:54:00"/>
        <d v="1899-12-30T23:56:00"/>
        <d v="1899-12-30T23:57:00"/>
        <d v="1899-12-30T23:58:00"/>
        <d v="1899-12-30T23:59:00"/>
      </sharedItems>
      <extLst>
        <ext xmlns:x15="http://schemas.microsoft.com/office/spreadsheetml/2010/11/main" uri="{4F2E5C28-24EA-4eb8-9CBF-B6C8F9C3D259}">
          <x15:cachedUniqueNames>
            <x15:cachedUniqueName index="1" name="[Calendario].[Tiempo].&amp;[1899-12-30T00:01:00]"/>
            <x15:cachedUniqueName index="2" name="[Calendario].[Tiempo].&amp;[1899-12-30T00:02:00]"/>
            <x15:cachedUniqueName index="3" name="[Calendario].[Tiempo].&amp;[1899-12-30T00:03:00]"/>
            <x15:cachedUniqueName index="4" name="[Calendario].[Tiempo].&amp;[1899-12-30T00:04:00]"/>
            <x15:cachedUniqueName index="5" name="[Calendario].[Tiempo].&amp;[1899-12-30T00:06:00]"/>
            <x15:cachedUniqueName index="6" name="[Calendario].[Tiempo].&amp;[1899-12-30T00:08:00]"/>
            <x15:cachedUniqueName index="7" name="[Calendario].[Tiempo].&amp;[1899-12-30T00:09:00]"/>
            <x15:cachedUniqueName index="8" name="[Calendario].[Tiempo].&amp;[1899-12-30T00:10:00]"/>
            <x15:cachedUniqueName index="9" name="[Calendario].[Tiempo].&amp;[1899-12-30T00:12:00]"/>
            <x15:cachedUniqueName index="10" name="[Calendario].[Tiempo].&amp;[1899-12-30T00:14:00]"/>
            <x15:cachedUniqueName index="11" name="[Calendario].[Tiempo].&amp;[1899-12-30T00:15:00]"/>
            <x15:cachedUniqueName index="12" name="[Calendario].[Tiempo].&amp;[1899-12-30T00:16:00]"/>
            <x15:cachedUniqueName index="13" name="[Calendario].[Tiempo].&amp;[1899-12-30T00:18:00]"/>
            <x15:cachedUniqueName index="14" name="[Calendario].[Tiempo].&amp;[1899-12-30T00:19:00]"/>
            <x15:cachedUniqueName index="15" name="[Calendario].[Tiempo].&amp;[1899-12-30T00:20:00]"/>
            <x15:cachedUniqueName index="16" name="[Calendario].[Tiempo].&amp;[1899-12-30T00:21:00]"/>
            <x15:cachedUniqueName index="17" name="[Calendario].[Tiempo].&amp;[1899-12-30T00:22:00]"/>
            <x15:cachedUniqueName index="18" name="[Calendario].[Tiempo].&amp;[1899-12-30T00:24:00]"/>
            <x15:cachedUniqueName index="19" name="[Calendario].[Tiempo].&amp;[1899-12-30T00:26:00]"/>
            <x15:cachedUniqueName index="20" name="[Calendario].[Tiempo].&amp;[1899-12-30T00:27:00]"/>
            <x15:cachedUniqueName index="21" name="[Calendario].[Tiempo].&amp;[1899-12-30T00:28:00]"/>
            <x15:cachedUniqueName index="22" name="[Calendario].[Tiempo].&amp;[1899-12-30T00:29:00]"/>
            <x15:cachedUniqueName index="23" name="[Calendario].[Tiempo].&amp;[1899-12-30T00:30:00]"/>
            <x15:cachedUniqueName index="24" name="[Calendario].[Tiempo].&amp;[1899-12-30T00:32:00]"/>
            <x15:cachedUniqueName index="25" name="[Calendario].[Tiempo].&amp;[1899-12-30T00:33:00]"/>
            <x15:cachedUniqueName index="26" name="[Calendario].[Tiempo].&amp;[1899-12-30T00:34:00]"/>
            <x15:cachedUniqueName index="27" name="[Calendario].[Tiempo].&amp;[1899-12-30T00:36:00]"/>
            <x15:cachedUniqueName index="28" name="[Calendario].[Tiempo].&amp;[1899-12-30T00:38:00]"/>
            <x15:cachedUniqueName index="29" name="[Calendario].[Tiempo].&amp;[1899-12-30T00:39:00]"/>
            <x15:cachedUniqueName index="30" name="[Calendario].[Tiempo].&amp;[1899-12-30T00:40:00]"/>
            <x15:cachedUniqueName index="31" name="[Calendario].[Tiempo].&amp;[1899-12-30T00:42:00]"/>
            <x15:cachedUniqueName index="32" name="[Calendario].[Tiempo].&amp;[1899-12-30T00:44:00]"/>
            <x15:cachedUniqueName index="33" name="[Calendario].[Tiempo].&amp;[1899-12-30T00:45:00]"/>
            <x15:cachedUniqueName index="34" name="[Calendario].[Tiempo].&amp;[1899-12-30T00:46:00]"/>
            <x15:cachedUniqueName index="35" name="[Calendario].[Tiempo].&amp;[1899-12-30T00:48:00]"/>
            <x15:cachedUniqueName index="36" name="[Calendario].[Tiempo].&amp;[1899-12-30T00:49:00]"/>
            <x15:cachedUniqueName index="37" name="[Calendario].[Tiempo].&amp;[1899-12-30T00:50:00]"/>
            <x15:cachedUniqueName index="38" name="[Calendario].[Tiempo].&amp;[1899-12-30T00:51:00]"/>
            <x15:cachedUniqueName index="39" name="[Calendario].[Tiempo].&amp;[1899-12-30T00:52:00]"/>
            <x15:cachedUniqueName index="40" name="[Calendario].[Tiempo].&amp;[1899-12-30T00:54:00]"/>
            <x15:cachedUniqueName index="41" name="[Calendario].[Tiempo].&amp;[1899-12-30T00:56:00]"/>
            <x15:cachedUniqueName index="42" name="[Calendario].[Tiempo].&amp;[1899-12-30T00:57:00]"/>
            <x15:cachedUniqueName index="43" name="[Calendario].[Tiempo].&amp;[1899-12-30T00:58:00]"/>
            <x15:cachedUniqueName index="44" name="[Calendario].[Tiempo].&amp;[1899-12-30T00:59:00]"/>
            <x15:cachedUniqueName index="45" name="[Calendario].[Tiempo].&amp;[1899-12-30T01:00:00]"/>
            <x15:cachedUniqueName index="46" name="[Calendario].[Tiempo].&amp;[1899-12-30T01:01:00]"/>
            <x15:cachedUniqueName index="47" name="[Calendario].[Tiempo].&amp;[1899-12-30T01:02:00]"/>
            <x15:cachedUniqueName index="48" name="[Calendario].[Tiempo].&amp;[1899-12-30T01:03:00]"/>
            <x15:cachedUniqueName index="49" name="[Calendario].[Tiempo].&amp;[1899-12-30T01:04:00]"/>
            <x15:cachedUniqueName index="50" name="[Calendario].[Tiempo].&amp;[1899-12-30T01:06:00]"/>
            <x15:cachedUniqueName index="51" name="[Calendario].[Tiempo].&amp;[1899-12-30T01:08:00]"/>
            <x15:cachedUniqueName index="52" name="[Calendario].[Tiempo].&amp;[1899-12-30T01:09:00]"/>
            <x15:cachedUniqueName index="53" name="[Calendario].[Tiempo].&amp;[1899-12-30T01:10:00]"/>
            <x15:cachedUniqueName index="54" name="[Calendario].[Tiempo].&amp;[1899-12-30T01:12:00]"/>
            <x15:cachedUniqueName index="55" name="[Calendario].[Tiempo].&amp;[1899-12-30T01:14:00]"/>
            <x15:cachedUniqueName index="56" name="[Calendario].[Tiempo].&amp;[1899-12-30T01:15:00]"/>
            <x15:cachedUniqueName index="57" name="[Calendario].[Tiempo].&amp;[1899-12-30T01:16:00]"/>
            <x15:cachedUniqueName index="58" name="[Calendario].[Tiempo].&amp;[1899-12-30T01:18:00]"/>
            <x15:cachedUniqueName index="59" name="[Calendario].[Tiempo].&amp;[1899-12-30T01:19:00]"/>
            <x15:cachedUniqueName index="60" name="[Calendario].[Tiempo].&amp;[1899-12-30T01:20:00]"/>
            <x15:cachedUniqueName index="61" name="[Calendario].[Tiempo].&amp;[1899-12-30T01:21:00]"/>
            <x15:cachedUniqueName index="62" name="[Calendario].[Tiempo].&amp;[1899-12-30T01:22:00]"/>
            <x15:cachedUniqueName index="63" name="[Calendario].[Tiempo].&amp;[1899-12-30T01:24:00]"/>
            <x15:cachedUniqueName index="64" name="[Calendario].[Tiempo].&amp;[1899-12-30T01:26:00]"/>
            <x15:cachedUniqueName index="65" name="[Calendario].[Tiempo].&amp;[1899-12-30T01:27:00]"/>
            <x15:cachedUniqueName index="66" name="[Calendario].[Tiempo].&amp;[1899-12-30T01:28:00]"/>
            <x15:cachedUniqueName index="67" name="[Calendario].[Tiempo].&amp;[1899-12-30T01:29:00]"/>
            <x15:cachedUniqueName index="68" name="[Calendario].[Tiempo].&amp;[1899-12-30T01:30:00]"/>
            <x15:cachedUniqueName index="69" name="[Calendario].[Tiempo].&amp;[1899-12-30T01:32:00]"/>
            <x15:cachedUniqueName index="70" name="[Calendario].[Tiempo].&amp;[1899-12-30T01:33:00]"/>
            <x15:cachedUniqueName index="71" name="[Calendario].[Tiempo].&amp;[1899-12-30T01:34:00]"/>
            <x15:cachedUniqueName index="72" name="[Calendario].[Tiempo].&amp;[1899-12-30T01:36:00]"/>
            <x15:cachedUniqueName index="73" name="[Calendario].[Tiempo].&amp;[1899-12-30T01:38:00]"/>
            <x15:cachedUniqueName index="74" name="[Calendario].[Tiempo].&amp;[1899-12-30T01:39:00]"/>
            <x15:cachedUniqueName index="75" name="[Calendario].[Tiempo].&amp;[1899-12-30T01:40:00]"/>
            <x15:cachedUniqueName index="76" name="[Calendario].[Tiempo].&amp;[1899-12-30T01:42:00]"/>
            <x15:cachedUniqueName index="77" name="[Calendario].[Tiempo].&amp;[1899-12-30T01:44:00]"/>
            <x15:cachedUniqueName index="78" name="[Calendario].[Tiempo].&amp;[1899-12-30T01:45:00]"/>
            <x15:cachedUniqueName index="79" name="[Calendario].[Tiempo].&amp;[1899-12-30T01:46:00]"/>
            <x15:cachedUniqueName index="80" name="[Calendario].[Tiempo].&amp;[1899-12-30T01:48:00]"/>
            <x15:cachedUniqueName index="81" name="[Calendario].[Tiempo].&amp;[1899-12-30T01:49:00]"/>
            <x15:cachedUniqueName index="82" name="[Calendario].[Tiempo].&amp;[1899-12-30T01:50:00]"/>
            <x15:cachedUniqueName index="83" name="[Calendario].[Tiempo].&amp;[1899-12-30T01:51:00]"/>
            <x15:cachedUniqueName index="84" name="[Calendario].[Tiempo].&amp;[1899-12-30T01:52:00]"/>
            <x15:cachedUniqueName index="85" name="[Calendario].[Tiempo].&amp;[1899-12-30T01:54:00]"/>
            <x15:cachedUniqueName index="86" name="[Calendario].[Tiempo].&amp;[1899-12-30T01:56:00]"/>
            <x15:cachedUniqueName index="87" name="[Calendario].[Tiempo].&amp;[1899-12-30T01:57:00]"/>
            <x15:cachedUniqueName index="88" name="[Calendario].[Tiempo].&amp;[1899-12-30T01:58:00]"/>
            <x15:cachedUniqueName index="89" name="[Calendario].[Tiempo].&amp;[1899-12-30T01:59:00]"/>
            <x15:cachedUniqueName index="90" name="[Calendario].[Tiempo].&amp;[1899-12-30T02:00:00]"/>
            <x15:cachedUniqueName index="91" name="[Calendario].[Tiempo].&amp;[1899-12-30T02:01:00]"/>
            <x15:cachedUniqueName index="92" name="[Calendario].[Tiempo].&amp;[1899-12-30T02:02:00]"/>
            <x15:cachedUniqueName index="93" name="[Calendario].[Tiempo].&amp;[1899-12-30T02:03:00]"/>
            <x15:cachedUniqueName index="94" name="[Calendario].[Tiempo].&amp;[1899-12-30T02:04:00]"/>
            <x15:cachedUniqueName index="95" name="[Calendario].[Tiempo].&amp;[1899-12-30T02:06:00]"/>
            <x15:cachedUniqueName index="96" name="[Calendario].[Tiempo].&amp;[1899-12-30T02:08:00]"/>
            <x15:cachedUniqueName index="97" name="[Calendario].[Tiempo].&amp;[1899-12-30T02:09:00]"/>
            <x15:cachedUniqueName index="98" name="[Calendario].[Tiempo].&amp;[1899-12-30T02:10:00]"/>
            <x15:cachedUniqueName index="99" name="[Calendario].[Tiempo].&amp;[1899-12-30T02:12:00]"/>
            <x15:cachedUniqueName index="100" name="[Calendario].[Tiempo].&amp;[1899-12-30T02:14:00]"/>
            <x15:cachedUniqueName index="101" name="[Calendario].[Tiempo].&amp;[1899-12-30T02:15:00]"/>
            <x15:cachedUniqueName index="102" name="[Calendario].[Tiempo].&amp;[1899-12-30T02:16:00]"/>
            <x15:cachedUniqueName index="103" name="[Calendario].[Tiempo].&amp;[1899-12-30T02:18:00]"/>
            <x15:cachedUniqueName index="104" name="[Calendario].[Tiempo].&amp;[1899-12-30T02:19:00]"/>
            <x15:cachedUniqueName index="105" name="[Calendario].[Tiempo].&amp;[1899-12-30T02:20:00]"/>
            <x15:cachedUniqueName index="106" name="[Calendario].[Tiempo].&amp;[1899-12-30T02:21:00]"/>
            <x15:cachedUniqueName index="107" name="[Calendario].[Tiempo].&amp;[1899-12-30T02:22:00]"/>
            <x15:cachedUniqueName index="108" name="[Calendario].[Tiempo].&amp;[1899-12-30T02:24:00]"/>
            <x15:cachedUniqueName index="109" name="[Calendario].[Tiempo].&amp;[1899-12-30T02:26:00]"/>
            <x15:cachedUniqueName index="110" name="[Calendario].[Tiempo].&amp;[1899-12-30T02:27:00]"/>
            <x15:cachedUniqueName index="111" name="[Calendario].[Tiempo].&amp;[1899-12-30T02:28:00]"/>
            <x15:cachedUniqueName index="112" name="[Calendario].[Tiempo].&amp;[1899-12-30T02:29:00]"/>
            <x15:cachedUniqueName index="113" name="[Calendario].[Tiempo].&amp;[1899-12-30T02:30:00]"/>
            <x15:cachedUniqueName index="114" name="[Calendario].[Tiempo].&amp;[1899-12-30T02:32:00]"/>
            <x15:cachedUniqueName index="115" name="[Calendario].[Tiempo].&amp;[1899-12-30T02:33:00]"/>
            <x15:cachedUniqueName index="116" name="[Calendario].[Tiempo].&amp;[1899-12-30T02:34:00]"/>
            <x15:cachedUniqueName index="117" name="[Calendario].[Tiempo].&amp;[1899-12-30T02:36:00]"/>
            <x15:cachedUniqueName index="118" name="[Calendario].[Tiempo].&amp;[1899-12-30T02:38:00]"/>
            <x15:cachedUniqueName index="119" name="[Calendario].[Tiempo].&amp;[1899-12-30T02:39:00]"/>
            <x15:cachedUniqueName index="120" name="[Calendario].[Tiempo].&amp;[1899-12-30T02:40:00]"/>
            <x15:cachedUniqueName index="121" name="[Calendario].[Tiempo].&amp;[1899-12-30T02:42:00]"/>
            <x15:cachedUniqueName index="122" name="[Calendario].[Tiempo].&amp;[1899-12-30T02:44:00]"/>
            <x15:cachedUniqueName index="123" name="[Calendario].[Tiempo].&amp;[1899-12-30T02:45:00]"/>
            <x15:cachedUniqueName index="124" name="[Calendario].[Tiempo].&amp;[1899-12-30T02:46:00]"/>
            <x15:cachedUniqueName index="125" name="[Calendario].[Tiempo].&amp;[1899-12-30T02:48:00]"/>
            <x15:cachedUniqueName index="126" name="[Calendario].[Tiempo].&amp;[1899-12-30T02:49:00]"/>
            <x15:cachedUniqueName index="127" name="[Calendario].[Tiempo].&amp;[1899-12-30T02:50:00]"/>
            <x15:cachedUniqueName index="128" name="[Calendario].[Tiempo].&amp;[1899-12-30T02:51:00]"/>
            <x15:cachedUniqueName index="129" name="[Calendario].[Tiempo].&amp;[1899-12-30T02:52:00]"/>
            <x15:cachedUniqueName index="130" name="[Calendario].[Tiempo].&amp;[1899-12-30T02:54:00]"/>
            <x15:cachedUniqueName index="131" name="[Calendario].[Tiempo].&amp;[1899-12-30T02:56:00]"/>
            <x15:cachedUniqueName index="132" name="[Calendario].[Tiempo].&amp;[1899-12-30T02:57:00]"/>
            <x15:cachedUniqueName index="133" name="[Calendario].[Tiempo].&amp;[1899-12-30T02:58:00]"/>
            <x15:cachedUniqueName index="134" name="[Calendario].[Tiempo].&amp;[1899-12-30T02:59:00]"/>
            <x15:cachedUniqueName index="135" name="[Calendario].[Tiempo].&amp;[1899-12-30T03:00:00]"/>
            <x15:cachedUniqueName index="136" name="[Calendario].[Tiempo].&amp;[1899-12-30T03:01:00]"/>
            <x15:cachedUniqueName index="137" name="[Calendario].[Tiempo].&amp;[1899-12-30T03:02:00]"/>
            <x15:cachedUniqueName index="138" name="[Calendario].[Tiempo].&amp;[1899-12-30T03:03:00]"/>
            <x15:cachedUniqueName index="139" name="[Calendario].[Tiempo].&amp;[1899-12-30T03:04:00]"/>
            <x15:cachedUniqueName index="140" name="[Calendario].[Tiempo].&amp;[1899-12-30T03:06:00]"/>
            <x15:cachedUniqueName index="141" name="[Calendario].[Tiempo].&amp;[1899-12-30T03:08:00]"/>
            <x15:cachedUniqueName index="142" name="[Calendario].[Tiempo].&amp;[1899-12-30T03:09:00]"/>
            <x15:cachedUniqueName index="143" name="[Calendario].[Tiempo].&amp;[1899-12-30T03:10:00]"/>
            <x15:cachedUniqueName index="144" name="[Calendario].[Tiempo].&amp;[1899-12-30T03:12:00]"/>
            <x15:cachedUniqueName index="145" name="[Calendario].[Tiempo].&amp;[1899-12-30T03:14:00]"/>
            <x15:cachedUniqueName index="146" name="[Calendario].[Tiempo].&amp;[1899-12-30T03:15:00]"/>
            <x15:cachedUniqueName index="147" name="[Calendario].[Tiempo].&amp;[1899-12-30T03:16:00]"/>
            <x15:cachedUniqueName index="148" name="[Calendario].[Tiempo].&amp;[1899-12-30T03:18:00]"/>
            <x15:cachedUniqueName index="149" name="[Calendario].[Tiempo].&amp;[1899-12-30T03:19:00]"/>
            <x15:cachedUniqueName index="150" name="[Calendario].[Tiempo].&amp;[1899-12-30T03:20:00]"/>
            <x15:cachedUniqueName index="151" name="[Calendario].[Tiempo].&amp;[1899-12-30T03:21:00]"/>
            <x15:cachedUniqueName index="152" name="[Calendario].[Tiempo].&amp;[1899-12-30T03:22:00]"/>
            <x15:cachedUniqueName index="153" name="[Calendario].[Tiempo].&amp;[1899-12-30T03:24:00]"/>
            <x15:cachedUniqueName index="154" name="[Calendario].[Tiempo].&amp;[1899-12-30T03:26:00]"/>
            <x15:cachedUniqueName index="155" name="[Calendario].[Tiempo].&amp;[1899-12-30T03:27:00]"/>
            <x15:cachedUniqueName index="156" name="[Calendario].[Tiempo].&amp;[1899-12-30T03:28:00]"/>
            <x15:cachedUniqueName index="157" name="[Calendario].[Tiempo].&amp;[1899-12-30T03:29:00]"/>
            <x15:cachedUniqueName index="158" name="[Calendario].[Tiempo].&amp;[1899-12-30T03:30:00]"/>
            <x15:cachedUniqueName index="159" name="[Calendario].[Tiempo].&amp;[1899-12-30T03:32:00]"/>
            <x15:cachedUniqueName index="160" name="[Calendario].[Tiempo].&amp;[1899-12-30T03:33:00]"/>
            <x15:cachedUniqueName index="161" name="[Calendario].[Tiempo].&amp;[1899-12-30T03:34:00]"/>
            <x15:cachedUniqueName index="162" name="[Calendario].[Tiempo].&amp;[1899-12-30T03:36:00]"/>
            <x15:cachedUniqueName index="163" name="[Calendario].[Tiempo].&amp;[1899-12-30T03:38:00]"/>
            <x15:cachedUniqueName index="164" name="[Calendario].[Tiempo].&amp;[1899-12-30T03:39:00]"/>
            <x15:cachedUniqueName index="165" name="[Calendario].[Tiempo].&amp;[1899-12-30T03:40:00]"/>
            <x15:cachedUniqueName index="166" name="[Calendario].[Tiempo].&amp;[1899-12-30T03:42:00]"/>
            <x15:cachedUniqueName index="167" name="[Calendario].[Tiempo].&amp;[1899-12-30T03:44:00]"/>
            <x15:cachedUniqueName index="168" name="[Calendario].[Tiempo].&amp;[1899-12-30T03:45:00]"/>
            <x15:cachedUniqueName index="169" name="[Calendario].[Tiempo].&amp;[1899-12-30T03:46:00]"/>
            <x15:cachedUniqueName index="170" name="[Calendario].[Tiempo].&amp;[1899-12-30T03:48:00]"/>
            <x15:cachedUniqueName index="171" name="[Calendario].[Tiempo].&amp;[1899-12-30T03:49:00]"/>
            <x15:cachedUniqueName index="172" name="[Calendario].[Tiempo].&amp;[1899-12-30T03:50:00]"/>
            <x15:cachedUniqueName index="173" name="[Calendario].[Tiempo].&amp;[1899-12-30T03:51:00]"/>
            <x15:cachedUniqueName index="174" name="[Calendario].[Tiempo].&amp;[1899-12-30T03:52:00]"/>
            <x15:cachedUniqueName index="175" name="[Calendario].[Tiempo].&amp;[1899-12-30T03:54:00]"/>
            <x15:cachedUniqueName index="176" name="[Calendario].[Tiempo].&amp;[1899-12-30T03:56:00]"/>
            <x15:cachedUniqueName index="177" name="[Calendario].[Tiempo].&amp;[1899-12-30T03:57:00]"/>
            <x15:cachedUniqueName index="178" name="[Calendario].[Tiempo].&amp;[1899-12-30T03:58:00]"/>
            <x15:cachedUniqueName index="179" name="[Calendario].[Tiempo].&amp;[1899-12-30T03:59:00]"/>
            <x15:cachedUniqueName index="180" name="[Calendario].[Tiempo].&amp;[1899-12-30T04:00:00]"/>
            <x15:cachedUniqueName index="181" name="[Calendario].[Tiempo].&amp;[1899-12-30T04:01:00]"/>
            <x15:cachedUniqueName index="182" name="[Calendario].[Tiempo].&amp;[1899-12-30T04:02:00]"/>
            <x15:cachedUniqueName index="183" name="[Calendario].[Tiempo].&amp;[1899-12-30T04:03:00]"/>
            <x15:cachedUniqueName index="184" name="[Calendario].[Tiempo].&amp;[1899-12-30T04:04:00]"/>
            <x15:cachedUniqueName index="185" name="[Calendario].[Tiempo].&amp;[1899-12-30T04:06:00]"/>
            <x15:cachedUniqueName index="186" name="[Calendario].[Tiempo].&amp;[1899-12-30T04:08:00]"/>
            <x15:cachedUniqueName index="187" name="[Calendario].[Tiempo].&amp;[1899-12-30T04:09:00]"/>
            <x15:cachedUniqueName index="188" name="[Calendario].[Tiempo].&amp;[1899-12-30T04:10:00]"/>
            <x15:cachedUniqueName index="189" name="[Calendario].[Tiempo].&amp;[1899-12-30T04:12:00]"/>
            <x15:cachedUniqueName index="190" name="[Calendario].[Tiempo].&amp;[1899-12-30T04:14:00]"/>
            <x15:cachedUniqueName index="191" name="[Calendario].[Tiempo].&amp;[1899-12-30T04:15:00]"/>
            <x15:cachedUniqueName index="192" name="[Calendario].[Tiempo].&amp;[1899-12-30T04:16:00]"/>
            <x15:cachedUniqueName index="193" name="[Calendario].[Tiempo].&amp;[1899-12-30T04:18:00]"/>
            <x15:cachedUniqueName index="194" name="[Calendario].[Tiempo].&amp;[1899-12-30T04:19:00]"/>
            <x15:cachedUniqueName index="195" name="[Calendario].[Tiempo].&amp;[1899-12-30T04:20:00]"/>
            <x15:cachedUniqueName index="196" name="[Calendario].[Tiempo].&amp;[1899-12-30T04:21:00]"/>
            <x15:cachedUniqueName index="197" name="[Calendario].[Tiempo].&amp;[1899-12-30T04:22:00]"/>
            <x15:cachedUniqueName index="198" name="[Calendario].[Tiempo].&amp;[1899-12-30T04:24:00]"/>
            <x15:cachedUniqueName index="199" name="[Calendario].[Tiempo].&amp;[1899-12-30T04:26:00]"/>
            <x15:cachedUniqueName index="200" name="[Calendario].[Tiempo].&amp;[1899-12-30T04:27:00]"/>
            <x15:cachedUniqueName index="201" name="[Calendario].[Tiempo].&amp;[1899-12-30T04:28:00]"/>
            <x15:cachedUniqueName index="202" name="[Calendario].[Tiempo].&amp;[1899-12-30T04:29:00]"/>
            <x15:cachedUniqueName index="203" name="[Calendario].[Tiempo].&amp;[1899-12-30T04:30:00]"/>
            <x15:cachedUniqueName index="204" name="[Calendario].[Tiempo].&amp;[1899-12-30T04:32:00]"/>
            <x15:cachedUniqueName index="205" name="[Calendario].[Tiempo].&amp;[1899-12-30T04:33:00]"/>
            <x15:cachedUniqueName index="206" name="[Calendario].[Tiempo].&amp;[1899-12-30T04:34:00]"/>
            <x15:cachedUniqueName index="207" name="[Calendario].[Tiempo].&amp;[1899-12-30T04:36:00]"/>
            <x15:cachedUniqueName index="208" name="[Calendario].[Tiempo].&amp;[1899-12-30T04:38:00]"/>
            <x15:cachedUniqueName index="209" name="[Calendario].[Tiempo].&amp;[1899-12-30T04:39:00]"/>
            <x15:cachedUniqueName index="210" name="[Calendario].[Tiempo].&amp;[1899-12-30T04:40:00]"/>
            <x15:cachedUniqueName index="211" name="[Calendario].[Tiempo].&amp;[1899-12-30T04:42:00]"/>
            <x15:cachedUniqueName index="212" name="[Calendario].[Tiempo].&amp;[1899-12-30T04:44:00]"/>
            <x15:cachedUniqueName index="213" name="[Calendario].[Tiempo].&amp;[1899-12-30T04:45:00]"/>
            <x15:cachedUniqueName index="214" name="[Calendario].[Tiempo].&amp;[1899-12-30T04:46:00]"/>
            <x15:cachedUniqueName index="215" name="[Calendario].[Tiempo].&amp;[1899-12-30T04:48:00]"/>
            <x15:cachedUniqueName index="216" name="[Calendario].[Tiempo].&amp;[1899-12-30T04:49:00]"/>
            <x15:cachedUniqueName index="217" name="[Calendario].[Tiempo].&amp;[1899-12-30T04:50:00]"/>
            <x15:cachedUniqueName index="218" name="[Calendario].[Tiempo].&amp;[1899-12-30T04:51:00]"/>
            <x15:cachedUniqueName index="219" name="[Calendario].[Tiempo].&amp;[1899-12-30T04:52:00]"/>
            <x15:cachedUniqueName index="220" name="[Calendario].[Tiempo].&amp;[1899-12-30T04:54:00]"/>
            <x15:cachedUniqueName index="221" name="[Calendario].[Tiempo].&amp;[1899-12-30T04:56:00]"/>
            <x15:cachedUniqueName index="222" name="[Calendario].[Tiempo].&amp;[1899-12-30T04:57:00]"/>
            <x15:cachedUniqueName index="223" name="[Calendario].[Tiempo].&amp;[1899-12-30T04:58:00]"/>
            <x15:cachedUniqueName index="224" name="[Calendario].[Tiempo].&amp;[1899-12-30T04:59:00]"/>
            <x15:cachedUniqueName index="225" name="[Calendario].[Tiempo].&amp;[1899-12-30T05:00:00]"/>
            <x15:cachedUniqueName index="226" name="[Calendario].[Tiempo].&amp;[1899-12-30T05:01:00]"/>
            <x15:cachedUniqueName index="227" name="[Calendario].[Tiempo].&amp;[1899-12-30T05:02:00]"/>
            <x15:cachedUniqueName index="228" name="[Calendario].[Tiempo].&amp;[1899-12-30T05:03:00]"/>
            <x15:cachedUniqueName index="229" name="[Calendario].[Tiempo].&amp;[1899-12-30T05:04:00]"/>
            <x15:cachedUniqueName index="230" name="[Calendario].[Tiempo].&amp;[1899-12-30T05:06:00]"/>
            <x15:cachedUniqueName index="231" name="[Calendario].[Tiempo].&amp;[1899-12-30T05:08:00]"/>
            <x15:cachedUniqueName index="232" name="[Calendario].[Tiempo].&amp;[1899-12-30T05:09:00]"/>
            <x15:cachedUniqueName index="233" name="[Calendario].[Tiempo].&amp;[1899-12-30T05:10:00]"/>
            <x15:cachedUniqueName index="234" name="[Calendario].[Tiempo].&amp;[1899-12-30T05:12:00]"/>
            <x15:cachedUniqueName index="235" name="[Calendario].[Tiempo].&amp;[1899-12-30T05:14:00]"/>
            <x15:cachedUniqueName index="236" name="[Calendario].[Tiempo].&amp;[1899-12-30T05:15:00]"/>
            <x15:cachedUniqueName index="237" name="[Calendario].[Tiempo].&amp;[1899-12-30T05:16:00]"/>
            <x15:cachedUniqueName index="238" name="[Calendario].[Tiempo].&amp;[1899-12-30T05:18:00]"/>
            <x15:cachedUniqueName index="239" name="[Calendario].[Tiempo].&amp;[1899-12-30T05:19:00]"/>
            <x15:cachedUniqueName index="240" name="[Calendario].[Tiempo].&amp;[1899-12-30T05:20:00]"/>
            <x15:cachedUniqueName index="241" name="[Calendario].[Tiempo].&amp;[1899-12-30T05:21:00]"/>
            <x15:cachedUniqueName index="242" name="[Calendario].[Tiempo].&amp;[1899-12-30T05:22:00]"/>
            <x15:cachedUniqueName index="243" name="[Calendario].[Tiempo].&amp;[1899-12-30T05:24:00]"/>
            <x15:cachedUniqueName index="244" name="[Calendario].[Tiempo].&amp;[1899-12-30T05:26:00]"/>
            <x15:cachedUniqueName index="245" name="[Calendario].[Tiempo].&amp;[1899-12-30T05:27:00]"/>
            <x15:cachedUniqueName index="246" name="[Calendario].[Tiempo].&amp;[1899-12-30T05:28:00]"/>
            <x15:cachedUniqueName index="247" name="[Calendario].[Tiempo].&amp;[1899-12-30T05:29:00]"/>
            <x15:cachedUniqueName index="248" name="[Calendario].[Tiempo].&amp;[1899-12-30T05:30:00]"/>
            <x15:cachedUniqueName index="249" name="[Calendario].[Tiempo].&amp;[1899-12-30T05:32:00]"/>
            <x15:cachedUniqueName index="250" name="[Calendario].[Tiempo].&amp;[1899-12-30T05:33:00]"/>
            <x15:cachedUniqueName index="251" name="[Calendario].[Tiempo].&amp;[1899-12-30T05:34:00]"/>
            <x15:cachedUniqueName index="252" name="[Calendario].[Tiempo].&amp;[1899-12-30T05:36:00]"/>
            <x15:cachedUniqueName index="253" name="[Calendario].[Tiempo].&amp;[1899-12-30T05:38:00]"/>
            <x15:cachedUniqueName index="254" name="[Calendario].[Tiempo].&amp;[1899-12-30T05:39:00]"/>
            <x15:cachedUniqueName index="255" name="[Calendario].[Tiempo].&amp;[1899-12-30T05:40:00]"/>
            <x15:cachedUniqueName index="256" name="[Calendario].[Tiempo].&amp;[1899-12-30T05:42:00]"/>
            <x15:cachedUniqueName index="257" name="[Calendario].[Tiempo].&amp;[1899-12-30T05:44:00]"/>
            <x15:cachedUniqueName index="258" name="[Calendario].[Tiempo].&amp;[1899-12-30T05:45:00]"/>
            <x15:cachedUniqueName index="259" name="[Calendario].[Tiempo].&amp;[1899-12-30T05:46:00]"/>
            <x15:cachedUniqueName index="260" name="[Calendario].[Tiempo].&amp;[1899-12-30T05:48:00]"/>
            <x15:cachedUniqueName index="261" name="[Calendario].[Tiempo].&amp;[1899-12-30T05:49:00]"/>
            <x15:cachedUniqueName index="262" name="[Calendario].[Tiempo].&amp;[1899-12-30T05:50:00]"/>
            <x15:cachedUniqueName index="263" name="[Calendario].[Tiempo].&amp;[1899-12-30T05:51:00]"/>
            <x15:cachedUniqueName index="264" name="[Calendario].[Tiempo].&amp;[1899-12-30T05:52:00]"/>
            <x15:cachedUniqueName index="265" name="[Calendario].[Tiempo].&amp;[1899-12-30T05:54:00]"/>
            <x15:cachedUniqueName index="266" name="[Calendario].[Tiempo].&amp;[1899-12-30T05:56:00]"/>
            <x15:cachedUniqueName index="267" name="[Calendario].[Tiempo].&amp;[1899-12-30T05:57:00]"/>
            <x15:cachedUniqueName index="268" name="[Calendario].[Tiempo].&amp;[1899-12-30T05:58:00]"/>
            <x15:cachedUniqueName index="269" name="[Calendario].[Tiempo].&amp;[1899-12-30T05:59:00]"/>
            <x15:cachedUniqueName index="270" name="[Calendario].[Tiempo].&amp;[1899-12-30T06:00:00]"/>
            <x15:cachedUniqueName index="271" name="[Calendario].[Tiempo].&amp;[1899-12-30T06:01:00]"/>
            <x15:cachedUniqueName index="272" name="[Calendario].[Tiempo].&amp;[1899-12-30T06:02:00]"/>
            <x15:cachedUniqueName index="273" name="[Calendario].[Tiempo].&amp;[1899-12-30T06:03:00]"/>
            <x15:cachedUniqueName index="274" name="[Calendario].[Tiempo].&amp;[1899-12-30T06:04:00]"/>
            <x15:cachedUniqueName index="275" name="[Calendario].[Tiempo].&amp;[1899-12-30T06:06:00]"/>
            <x15:cachedUniqueName index="276" name="[Calendario].[Tiempo].&amp;[1899-12-30T06:08:00]"/>
            <x15:cachedUniqueName index="277" name="[Calendario].[Tiempo].&amp;[1899-12-30T06:09:00]"/>
            <x15:cachedUniqueName index="278" name="[Calendario].[Tiempo].&amp;[1899-12-30T06:10:00]"/>
            <x15:cachedUniqueName index="279" name="[Calendario].[Tiempo].&amp;[1899-12-30T06:12:00]"/>
            <x15:cachedUniqueName index="280" name="[Calendario].[Tiempo].&amp;[1899-12-30T06:14:00]"/>
            <x15:cachedUniqueName index="281" name="[Calendario].[Tiempo].&amp;[1899-12-30T06:15:00]"/>
            <x15:cachedUniqueName index="282" name="[Calendario].[Tiempo].&amp;[1899-12-30T06:16:00]"/>
            <x15:cachedUniqueName index="283" name="[Calendario].[Tiempo].&amp;[1899-12-30T06:18:00]"/>
            <x15:cachedUniqueName index="284" name="[Calendario].[Tiempo].&amp;[1899-12-30T06:19:00]"/>
            <x15:cachedUniqueName index="285" name="[Calendario].[Tiempo].&amp;[1899-12-30T06:20:00]"/>
            <x15:cachedUniqueName index="286" name="[Calendario].[Tiempo].&amp;[1899-12-30T06:21:00]"/>
            <x15:cachedUniqueName index="287" name="[Calendario].[Tiempo].&amp;[1899-12-30T06:22:00]"/>
            <x15:cachedUniqueName index="288" name="[Calendario].[Tiempo].&amp;[1899-12-30T06:24:00]"/>
            <x15:cachedUniqueName index="289" name="[Calendario].[Tiempo].&amp;[1899-12-30T06:26:00]"/>
            <x15:cachedUniqueName index="290" name="[Calendario].[Tiempo].&amp;[1899-12-30T06:27:00]"/>
            <x15:cachedUniqueName index="291" name="[Calendario].[Tiempo].&amp;[1899-12-30T06:28:00]"/>
            <x15:cachedUniqueName index="292" name="[Calendario].[Tiempo].&amp;[1899-12-30T06:29:00]"/>
            <x15:cachedUniqueName index="293" name="[Calendario].[Tiempo].&amp;[1899-12-30T06:30:00]"/>
            <x15:cachedUniqueName index="294" name="[Calendario].[Tiempo].&amp;[1899-12-30T06:32:00]"/>
            <x15:cachedUniqueName index="295" name="[Calendario].[Tiempo].&amp;[1899-12-30T06:33:00]"/>
            <x15:cachedUniqueName index="296" name="[Calendario].[Tiempo].&amp;[1899-12-30T06:34:00]"/>
            <x15:cachedUniqueName index="297" name="[Calendario].[Tiempo].&amp;[1899-12-30T06:36:00]"/>
            <x15:cachedUniqueName index="298" name="[Calendario].[Tiempo].&amp;[1899-12-30T06:38:00]"/>
            <x15:cachedUniqueName index="299" name="[Calendario].[Tiempo].&amp;[1899-12-30T06:39:00]"/>
            <x15:cachedUniqueName index="300" name="[Calendario].[Tiempo].&amp;[1899-12-30T06:40:00]"/>
            <x15:cachedUniqueName index="301" name="[Calendario].[Tiempo].&amp;[1899-12-30T06:42:00]"/>
            <x15:cachedUniqueName index="302" name="[Calendario].[Tiempo].&amp;[1899-12-30T06:44:00]"/>
            <x15:cachedUniqueName index="303" name="[Calendario].[Tiempo].&amp;[1899-12-30T06:45:00]"/>
            <x15:cachedUniqueName index="304" name="[Calendario].[Tiempo].&amp;[1899-12-30T06:46:00]"/>
            <x15:cachedUniqueName index="305" name="[Calendario].[Tiempo].&amp;[1899-12-30T06:48:00]"/>
            <x15:cachedUniqueName index="306" name="[Calendario].[Tiempo].&amp;[1899-12-30T06:49:00]"/>
            <x15:cachedUniqueName index="307" name="[Calendario].[Tiempo].&amp;[1899-12-30T06:50:00]"/>
            <x15:cachedUniqueName index="308" name="[Calendario].[Tiempo].&amp;[1899-12-30T06:51:00]"/>
            <x15:cachedUniqueName index="309" name="[Calendario].[Tiempo].&amp;[1899-12-30T06:52:00]"/>
            <x15:cachedUniqueName index="310" name="[Calendario].[Tiempo].&amp;[1899-12-30T06:54:00]"/>
            <x15:cachedUniqueName index="311" name="[Calendario].[Tiempo].&amp;[1899-12-30T06:56:00]"/>
            <x15:cachedUniqueName index="312" name="[Calendario].[Tiempo].&amp;[1899-12-30T06:57:00]"/>
            <x15:cachedUniqueName index="313" name="[Calendario].[Tiempo].&amp;[1899-12-30T06:58:00]"/>
            <x15:cachedUniqueName index="314" name="[Calendario].[Tiempo].&amp;[1899-12-30T06:59:00]"/>
            <x15:cachedUniqueName index="315" name="[Calendario].[Tiempo].&amp;[1899-12-30T07:00:00]"/>
            <x15:cachedUniqueName index="316" name="[Calendario].[Tiempo].&amp;[1899-12-30T07:01:00]"/>
            <x15:cachedUniqueName index="317" name="[Calendario].[Tiempo].&amp;[1899-12-30T07:02:00]"/>
            <x15:cachedUniqueName index="318" name="[Calendario].[Tiempo].&amp;[1899-12-30T07:03:00]"/>
            <x15:cachedUniqueName index="319" name="[Calendario].[Tiempo].&amp;[1899-12-30T07:04:00]"/>
            <x15:cachedUniqueName index="320" name="[Calendario].[Tiempo].&amp;[1899-12-30T07:06:00]"/>
            <x15:cachedUniqueName index="321" name="[Calendario].[Tiempo].&amp;[1899-12-30T07:08:00]"/>
            <x15:cachedUniqueName index="322" name="[Calendario].[Tiempo].&amp;[1899-12-30T07:09:00]"/>
            <x15:cachedUniqueName index="323" name="[Calendario].[Tiempo].&amp;[1899-12-30T07:10:00]"/>
            <x15:cachedUniqueName index="324" name="[Calendario].[Tiempo].&amp;[1899-12-30T07:12:00]"/>
            <x15:cachedUniqueName index="325" name="[Calendario].[Tiempo].&amp;[1899-12-30T07:14:00]"/>
            <x15:cachedUniqueName index="326" name="[Calendario].[Tiempo].&amp;[1899-12-30T07:15:00]"/>
            <x15:cachedUniqueName index="327" name="[Calendario].[Tiempo].&amp;[1899-12-30T07:16:00]"/>
            <x15:cachedUniqueName index="328" name="[Calendario].[Tiempo].&amp;[1899-12-30T07:18:00]"/>
            <x15:cachedUniqueName index="329" name="[Calendario].[Tiempo].&amp;[1899-12-30T07:19:00]"/>
            <x15:cachedUniqueName index="330" name="[Calendario].[Tiempo].&amp;[1899-12-30T07:20:00]"/>
            <x15:cachedUniqueName index="331" name="[Calendario].[Tiempo].&amp;[1899-12-30T07:21:00]"/>
            <x15:cachedUniqueName index="332" name="[Calendario].[Tiempo].&amp;[1899-12-30T07:22:00]"/>
            <x15:cachedUniqueName index="333" name="[Calendario].[Tiempo].&amp;[1899-12-30T07:24:00]"/>
            <x15:cachedUniqueName index="334" name="[Calendario].[Tiempo].&amp;[1899-12-30T07:26:00]"/>
            <x15:cachedUniqueName index="335" name="[Calendario].[Tiempo].&amp;[1899-12-30T07:27:00]"/>
            <x15:cachedUniqueName index="336" name="[Calendario].[Tiempo].&amp;[1899-12-30T07:28:00]"/>
            <x15:cachedUniqueName index="337" name="[Calendario].[Tiempo].&amp;[1899-12-30T07:29:00]"/>
            <x15:cachedUniqueName index="338" name="[Calendario].[Tiempo].&amp;[1899-12-30T07:30:00]"/>
            <x15:cachedUniqueName index="339" name="[Calendario].[Tiempo].&amp;[1899-12-30T07:32:00]"/>
            <x15:cachedUniqueName index="340" name="[Calendario].[Tiempo].&amp;[1899-12-30T07:33:00]"/>
            <x15:cachedUniqueName index="341" name="[Calendario].[Tiempo].&amp;[1899-12-30T07:34:00]"/>
            <x15:cachedUniqueName index="342" name="[Calendario].[Tiempo].&amp;[1899-12-30T07:36:00]"/>
            <x15:cachedUniqueName index="343" name="[Calendario].[Tiempo].&amp;[1899-12-30T07:38:00]"/>
            <x15:cachedUniqueName index="344" name="[Calendario].[Tiempo].&amp;[1899-12-30T07:39:00]"/>
            <x15:cachedUniqueName index="345" name="[Calendario].[Tiempo].&amp;[1899-12-30T07:40:00]"/>
            <x15:cachedUniqueName index="346" name="[Calendario].[Tiempo].&amp;[1899-12-30T07:42:00]"/>
            <x15:cachedUniqueName index="347" name="[Calendario].[Tiempo].&amp;[1899-12-30T07:44:00]"/>
            <x15:cachedUniqueName index="348" name="[Calendario].[Tiempo].&amp;[1899-12-30T07:45:00]"/>
            <x15:cachedUniqueName index="349" name="[Calendario].[Tiempo].&amp;[1899-12-30T07:46:00]"/>
            <x15:cachedUniqueName index="350" name="[Calendario].[Tiempo].&amp;[1899-12-30T07:48:00]"/>
            <x15:cachedUniqueName index="351" name="[Calendario].[Tiempo].&amp;[1899-12-30T07:49:00]"/>
            <x15:cachedUniqueName index="352" name="[Calendario].[Tiempo].&amp;[1899-12-30T07:50:00]"/>
            <x15:cachedUniqueName index="353" name="[Calendario].[Tiempo].&amp;[1899-12-30T07:51:00]"/>
            <x15:cachedUniqueName index="354" name="[Calendario].[Tiempo].&amp;[1899-12-30T07:52:00]"/>
            <x15:cachedUniqueName index="355" name="[Calendario].[Tiempo].&amp;[1899-12-30T07:54:00]"/>
            <x15:cachedUniqueName index="356" name="[Calendario].[Tiempo].&amp;[1899-12-30T07:56:00]"/>
            <x15:cachedUniqueName index="357" name="[Calendario].[Tiempo].&amp;[1899-12-30T07:57:00]"/>
            <x15:cachedUniqueName index="358" name="[Calendario].[Tiempo].&amp;[1899-12-30T07:58:00]"/>
            <x15:cachedUniqueName index="359" name="[Calendario].[Tiempo].&amp;[1899-12-30T07:59:00]"/>
            <x15:cachedUniqueName index="360" name="[Calendario].[Tiempo].&amp;[1899-12-30T08:00:00]"/>
            <x15:cachedUniqueName index="361" name="[Calendario].[Tiempo].&amp;[1899-12-30T08:01:00]"/>
            <x15:cachedUniqueName index="362" name="[Calendario].[Tiempo].&amp;[1899-12-30T08:02:00]"/>
            <x15:cachedUniqueName index="363" name="[Calendario].[Tiempo].&amp;[1899-12-30T08:03:00]"/>
            <x15:cachedUniqueName index="364" name="[Calendario].[Tiempo].&amp;[1899-12-30T08:04:00]"/>
            <x15:cachedUniqueName index="365" name="[Calendario].[Tiempo].&amp;[1899-12-30T08:06:00]"/>
            <x15:cachedUniqueName index="366" name="[Calendario].[Tiempo].&amp;[1899-12-30T08:08:00]"/>
            <x15:cachedUniqueName index="367" name="[Calendario].[Tiempo].&amp;[1899-12-30T08:09:00]"/>
            <x15:cachedUniqueName index="368" name="[Calendario].[Tiempo].&amp;[1899-12-30T08:10:00]"/>
            <x15:cachedUniqueName index="369" name="[Calendario].[Tiempo].&amp;[1899-12-30T08:12:00]"/>
            <x15:cachedUniqueName index="370" name="[Calendario].[Tiempo].&amp;[1899-12-30T08:14:00]"/>
            <x15:cachedUniqueName index="371" name="[Calendario].[Tiempo].&amp;[1899-12-30T08:15:00]"/>
            <x15:cachedUniqueName index="372" name="[Calendario].[Tiempo].&amp;[1899-12-30T08:16:00]"/>
            <x15:cachedUniqueName index="373" name="[Calendario].[Tiempo].&amp;[1899-12-30T08:18:00]"/>
            <x15:cachedUniqueName index="374" name="[Calendario].[Tiempo].&amp;[1899-12-30T08:19:00]"/>
            <x15:cachedUniqueName index="375" name="[Calendario].[Tiempo].&amp;[1899-12-30T08:20:00]"/>
            <x15:cachedUniqueName index="376" name="[Calendario].[Tiempo].&amp;[1899-12-30T08:21:00]"/>
            <x15:cachedUniqueName index="377" name="[Calendario].[Tiempo].&amp;[1899-12-30T08:22:00]"/>
            <x15:cachedUniqueName index="378" name="[Calendario].[Tiempo].&amp;[1899-12-30T08:24:00]"/>
            <x15:cachedUniqueName index="379" name="[Calendario].[Tiempo].&amp;[1899-12-30T08:26:00]"/>
            <x15:cachedUniqueName index="380" name="[Calendario].[Tiempo].&amp;[1899-12-30T08:27:00]"/>
            <x15:cachedUniqueName index="381" name="[Calendario].[Tiempo].&amp;[1899-12-30T08:28:00]"/>
            <x15:cachedUniqueName index="382" name="[Calendario].[Tiempo].&amp;[1899-12-30T08:29:00]"/>
            <x15:cachedUniqueName index="383" name="[Calendario].[Tiempo].&amp;[1899-12-30T08:30:00]"/>
            <x15:cachedUniqueName index="384" name="[Calendario].[Tiempo].&amp;[1899-12-30T08:32:00]"/>
            <x15:cachedUniqueName index="385" name="[Calendario].[Tiempo].&amp;[1899-12-30T08:33:00]"/>
            <x15:cachedUniqueName index="386" name="[Calendario].[Tiempo].&amp;[1899-12-30T08:34:00]"/>
            <x15:cachedUniqueName index="387" name="[Calendario].[Tiempo].&amp;[1899-12-30T08:36:00]"/>
            <x15:cachedUniqueName index="388" name="[Calendario].[Tiempo].&amp;[1899-12-30T08:38:00]"/>
            <x15:cachedUniqueName index="389" name="[Calendario].[Tiempo].&amp;[1899-12-30T08:39:00]"/>
            <x15:cachedUniqueName index="390" name="[Calendario].[Tiempo].&amp;[1899-12-30T08:40:00]"/>
            <x15:cachedUniqueName index="391" name="[Calendario].[Tiempo].&amp;[1899-12-30T08:42:00]"/>
            <x15:cachedUniqueName index="392" name="[Calendario].[Tiempo].&amp;[1899-12-30T08:44:00]"/>
            <x15:cachedUniqueName index="393" name="[Calendario].[Tiempo].&amp;[1899-12-30T08:45:00]"/>
            <x15:cachedUniqueName index="394" name="[Calendario].[Tiempo].&amp;[1899-12-30T08:46:00]"/>
            <x15:cachedUniqueName index="395" name="[Calendario].[Tiempo].&amp;[1899-12-30T08:48:00]"/>
            <x15:cachedUniqueName index="396" name="[Calendario].[Tiempo].&amp;[1899-12-30T08:49:00]"/>
            <x15:cachedUniqueName index="397" name="[Calendario].[Tiempo].&amp;[1899-12-30T08:50:00]"/>
            <x15:cachedUniqueName index="398" name="[Calendario].[Tiempo].&amp;[1899-12-30T08:51:00]"/>
            <x15:cachedUniqueName index="399" name="[Calendario].[Tiempo].&amp;[1899-12-30T08:52:00]"/>
            <x15:cachedUniqueName index="400" name="[Calendario].[Tiempo].&amp;[1899-12-30T08:54:00]"/>
            <x15:cachedUniqueName index="401" name="[Calendario].[Tiempo].&amp;[1899-12-30T08:56:00]"/>
            <x15:cachedUniqueName index="402" name="[Calendario].[Tiempo].&amp;[1899-12-30T08:57:00]"/>
            <x15:cachedUniqueName index="403" name="[Calendario].[Tiempo].&amp;[1899-12-30T08:58:00]"/>
            <x15:cachedUniqueName index="404" name="[Calendario].[Tiempo].&amp;[1899-12-30T08:59:00]"/>
            <x15:cachedUniqueName index="405" name="[Calendario].[Tiempo].&amp;[1899-12-30T09:00:00]"/>
            <x15:cachedUniqueName index="406" name="[Calendario].[Tiempo].&amp;[1899-12-30T09:01:00]"/>
            <x15:cachedUniqueName index="407" name="[Calendario].[Tiempo].&amp;[1899-12-30T09:02:00]"/>
            <x15:cachedUniqueName index="408" name="[Calendario].[Tiempo].&amp;[1899-12-30T09:03:00]"/>
            <x15:cachedUniqueName index="409" name="[Calendario].[Tiempo].&amp;[1899-12-30T09:04:00]"/>
            <x15:cachedUniqueName index="410" name="[Calendario].[Tiempo].&amp;[1899-12-30T09:06:00]"/>
            <x15:cachedUniqueName index="411" name="[Calendario].[Tiempo].&amp;[1899-12-30T09:08:00]"/>
            <x15:cachedUniqueName index="412" name="[Calendario].[Tiempo].&amp;[1899-12-30T09:09:00]"/>
            <x15:cachedUniqueName index="413" name="[Calendario].[Tiempo].&amp;[1899-12-30T09:10:00]"/>
            <x15:cachedUniqueName index="414" name="[Calendario].[Tiempo].&amp;[1899-12-30T09:12:00]"/>
            <x15:cachedUniqueName index="415" name="[Calendario].[Tiempo].&amp;[1899-12-30T09:14:00]"/>
            <x15:cachedUniqueName index="416" name="[Calendario].[Tiempo].&amp;[1899-12-30T09:15:00]"/>
            <x15:cachedUniqueName index="417" name="[Calendario].[Tiempo].&amp;[1899-12-30T09:16:00]"/>
            <x15:cachedUniqueName index="418" name="[Calendario].[Tiempo].&amp;[1899-12-30T09:18:00]"/>
            <x15:cachedUniqueName index="419" name="[Calendario].[Tiempo].&amp;[1899-12-30T09:19:00]"/>
            <x15:cachedUniqueName index="420" name="[Calendario].[Tiempo].&amp;[1899-12-30T09:20:00]"/>
            <x15:cachedUniqueName index="421" name="[Calendario].[Tiempo].&amp;[1899-12-30T09:21:00]"/>
            <x15:cachedUniqueName index="422" name="[Calendario].[Tiempo].&amp;[1899-12-30T09:22:00]"/>
            <x15:cachedUniqueName index="423" name="[Calendario].[Tiempo].&amp;[1899-12-30T09:24:00]"/>
            <x15:cachedUniqueName index="424" name="[Calendario].[Tiempo].&amp;[1899-12-30T09:26:00]"/>
            <x15:cachedUniqueName index="425" name="[Calendario].[Tiempo].&amp;[1899-12-30T09:27:00]"/>
            <x15:cachedUniqueName index="426" name="[Calendario].[Tiempo].&amp;[1899-12-30T09:28:00]"/>
            <x15:cachedUniqueName index="427" name="[Calendario].[Tiempo].&amp;[1899-12-30T09:29:00]"/>
            <x15:cachedUniqueName index="428" name="[Calendario].[Tiempo].&amp;[1899-12-30T09:30:00]"/>
            <x15:cachedUniqueName index="429" name="[Calendario].[Tiempo].&amp;[1899-12-30T09:32:00]"/>
            <x15:cachedUniqueName index="430" name="[Calendario].[Tiempo].&amp;[1899-12-30T09:33:00]"/>
            <x15:cachedUniqueName index="431" name="[Calendario].[Tiempo].&amp;[1899-12-30T09:34:00]"/>
            <x15:cachedUniqueName index="432" name="[Calendario].[Tiempo].&amp;[1899-12-30T09:36:00]"/>
            <x15:cachedUniqueName index="433" name="[Calendario].[Tiempo].&amp;[1899-12-30T09:38:00]"/>
            <x15:cachedUniqueName index="434" name="[Calendario].[Tiempo].&amp;[1899-12-30T09:39:00]"/>
            <x15:cachedUniqueName index="435" name="[Calendario].[Tiempo].&amp;[1899-12-30T09:40:00]"/>
            <x15:cachedUniqueName index="436" name="[Calendario].[Tiempo].&amp;[1899-12-30T09:42:00]"/>
            <x15:cachedUniqueName index="437" name="[Calendario].[Tiempo].&amp;[1899-12-30T09:44:00]"/>
            <x15:cachedUniqueName index="438" name="[Calendario].[Tiempo].&amp;[1899-12-30T09:45:00]"/>
            <x15:cachedUniqueName index="439" name="[Calendario].[Tiempo].&amp;[1899-12-30T09:46:00]"/>
            <x15:cachedUniqueName index="440" name="[Calendario].[Tiempo].&amp;[1899-12-30T09:48:00]"/>
            <x15:cachedUniqueName index="441" name="[Calendario].[Tiempo].&amp;[1899-12-30T09:49:00]"/>
            <x15:cachedUniqueName index="442" name="[Calendario].[Tiempo].&amp;[1899-12-30T09:50:00]"/>
            <x15:cachedUniqueName index="443" name="[Calendario].[Tiempo].&amp;[1899-12-30T09:51:00]"/>
            <x15:cachedUniqueName index="444" name="[Calendario].[Tiempo].&amp;[1899-12-30T09:52:00]"/>
            <x15:cachedUniqueName index="445" name="[Calendario].[Tiempo].&amp;[1899-12-30T09:54:00]"/>
            <x15:cachedUniqueName index="446" name="[Calendario].[Tiempo].&amp;[1899-12-30T09:56:00]"/>
            <x15:cachedUniqueName index="447" name="[Calendario].[Tiempo].&amp;[1899-12-30T09:57:00]"/>
            <x15:cachedUniqueName index="448" name="[Calendario].[Tiempo].&amp;[1899-12-30T09:58:00]"/>
            <x15:cachedUniqueName index="449" name="[Calendario].[Tiempo].&amp;[1899-12-30T09:59:00]"/>
            <x15:cachedUniqueName index="450" name="[Calendario].[Tiempo].&amp;[1899-12-30T10:00:00]"/>
            <x15:cachedUniqueName index="451" name="[Calendario].[Tiempo].&amp;[1899-12-30T10:01:00]"/>
            <x15:cachedUniqueName index="452" name="[Calendario].[Tiempo].&amp;[1899-12-30T10:02:00]"/>
            <x15:cachedUniqueName index="453" name="[Calendario].[Tiempo].&amp;[1899-12-30T10:03:00]"/>
            <x15:cachedUniqueName index="454" name="[Calendario].[Tiempo].&amp;[1899-12-30T10:04:00]"/>
            <x15:cachedUniqueName index="455" name="[Calendario].[Tiempo].&amp;[1899-12-30T10:06:00]"/>
            <x15:cachedUniqueName index="456" name="[Calendario].[Tiempo].&amp;[1899-12-30T10:08:00]"/>
            <x15:cachedUniqueName index="457" name="[Calendario].[Tiempo].&amp;[1899-12-30T10:09:00]"/>
            <x15:cachedUniqueName index="458" name="[Calendario].[Tiempo].&amp;[1899-12-30T10:10:00]"/>
            <x15:cachedUniqueName index="459" name="[Calendario].[Tiempo].&amp;[1899-12-30T10:12:00]"/>
            <x15:cachedUniqueName index="460" name="[Calendario].[Tiempo].&amp;[1899-12-30T10:14:00]"/>
            <x15:cachedUniqueName index="461" name="[Calendario].[Tiempo].&amp;[1899-12-30T10:15:00]"/>
            <x15:cachedUniqueName index="462" name="[Calendario].[Tiempo].&amp;[1899-12-30T10:16:00]"/>
            <x15:cachedUniqueName index="463" name="[Calendario].[Tiempo].&amp;[1899-12-30T10:18:00]"/>
            <x15:cachedUniqueName index="464" name="[Calendario].[Tiempo].&amp;[1899-12-30T10:19:00]"/>
            <x15:cachedUniqueName index="465" name="[Calendario].[Tiempo].&amp;[1899-12-30T10:20:00]"/>
            <x15:cachedUniqueName index="466" name="[Calendario].[Tiempo].&amp;[1899-12-30T10:21:00]"/>
            <x15:cachedUniqueName index="467" name="[Calendario].[Tiempo].&amp;[1899-12-30T10:22:00]"/>
            <x15:cachedUniqueName index="468" name="[Calendario].[Tiempo].&amp;[1899-12-30T10:24:00]"/>
            <x15:cachedUniqueName index="469" name="[Calendario].[Tiempo].&amp;[1899-12-30T10:26:00]"/>
            <x15:cachedUniqueName index="470" name="[Calendario].[Tiempo].&amp;[1899-12-30T10:27:00]"/>
            <x15:cachedUniqueName index="471" name="[Calendario].[Tiempo].&amp;[1899-12-30T10:28:00]"/>
            <x15:cachedUniqueName index="472" name="[Calendario].[Tiempo].&amp;[1899-12-30T10:29:00]"/>
            <x15:cachedUniqueName index="473" name="[Calendario].[Tiempo].&amp;[1899-12-30T10:30:00]"/>
            <x15:cachedUniqueName index="474" name="[Calendario].[Tiempo].&amp;[1899-12-30T10:32:00]"/>
            <x15:cachedUniqueName index="475" name="[Calendario].[Tiempo].&amp;[1899-12-30T10:33:00]"/>
            <x15:cachedUniqueName index="476" name="[Calendario].[Tiempo].&amp;[1899-12-30T10:34:00]"/>
            <x15:cachedUniqueName index="477" name="[Calendario].[Tiempo].&amp;[1899-12-30T10:36:00]"/>
            <x15:cachedUniqueName index="478" name="[Calendario].[Tiempo].&amp;[1899-12-30T10:38:00]"/>
            <x15:cachedUniqueName index="479" name="[Calendario].[Tiempo].&amp;[1899-12-30T10:39:00]"/>
            <x15:cachedUniqueName index="480" name="[Calendario].[Tiempo].&amp;[1899-12-30T10:40:00]"/>
            <x15:cachedUniqueName index="481" name="[Calendario].[Tiempo].&amp;[1899-12-30T10:42:00]"/>
            <x15:cachedUniqueName index="482" name="[Calendario].[Tiempo].&amp;[1899-12-30T10:44:00]"/>
            <x15:cachedUniqueName index="483" name="[Calendario].[Tiempo].&amp;[1899-12-30T10:45:00]"/>
            <x15:cachedUniqueName index="484" name="[Calendario].[Tiempo].&amp;[1899-12-30T10:46:00]"/>
            <x15:cachedUniqueName index="485" name="[Calendario].[Tiempo].&amp;[1899-12-30T10:48:00]"/>
            <x15:cachedUniqueName index="486" name="[Calendario].[Tiempo].&amp;[1899-12-30T10:49:00]"/>
            <x15:cachedUniqueName index="487" name="[Calendario].[Tiempo].&amp;[1899-12-30T10:50:00]"/>
            <x15:cachedUniqueName index="488" name="[Calendario].[Tiempo].&amp;[1899-12-30T10:51:00]"/>
            <x15:cachedUniqueName index="489" name="[Calendario].[Tiempo].&amp;[1899-12-30T10:52:00]"/>
            <x15:cachedUniqueName index="490" name="[Calendario].[Tiempo].&amp;[1899-12-30T10:54:00]"/>
            <x15:cachedUniqueName index="491" name="[Calendario].[Tiempo].&amp;[1899-12-30T10:56:00]"/>
            <x15:cachedUniqueName index="492" name="[Calendario].[Tiempo].&amp;[1899-12-30T10:57:00]"/>
            <x15:cachedUniqueName index="493" name="[Calendario].[Tiempo].&amp;[1899-12-30T10:58:00]"/>
            <x15:cachedUniqueName index="494" name="[Calendario].[Tiempo].&amp;[1899-12-30T10:59:00]"/>
            <x15:cachedUniqueName index="495" name="[Calendario].[Tiempo].&amp;[1899-12-30T11:00:00]"/>
            <x15:cachedUniqueName index="496" name="[Calendario].[Tiempo].&amp;[1899-12-30T11:01:00]"/>
            <x15:cachedUniqueName index="497" name="[Calendario].[Tiempo].&amp;[1899-12-30T11:02:00]"/>
            <x15:cachedUniqueName index="498" name="[Calendario].[Tiempo].&amp;[1899-12-30T11:03:00]"/>
            <x15:cachedUniqueName index="499" name="[Calendario].[Tiempo].&amp;[1899-12-30T11:04:00]"/>
            <x15:cachedUniqueName index="500" name="[Calendario].[Tiempo].&amp;[1899-12-30T11:06:00]"/>
            <x15:cachedUniqueName index="501" name="[Calendario].[Tiempo].&amp;[1899-12-30T11:08:00]"/>
            <x15:cachedUniqueName index="502" name="[Calendario].[Tiempo].&amp;[1899-12-30T11:09:00]"/>
            <x15:cachedUniqueName index="503" name="[Calendario].[Tiempo].&amp;[1899-12-30T11:10:00]"/>
            <x15:cachedUniqueName index="504" name="[Calendario].[Tiempo].&amp;[1899-12-30T11:12:00]"/>
            <x15:cachedUniqueName index="505" name="[Calendario].[Tiempo].&amp;[1899-12-30T11:14:00]"/>
            <x15:cachedUniqueName index="506" name="[Calendario].[Tiempo].&amp;[1899-12-30T11:15:00]"/>
            <x15:cachedUniqueName index="507" name="[Calendario].[Tiempo].&amp;[1899-12-30T11:16:00]"/>
            <x15:cachedUniqueName index="508" name="[Calendario].[Tiempo].&amp;[1899-12-30T11:18:00]"/>
            <x15:cachedUniqueName index="509" name="[Calendario].[Tiempo].&amp;[1899-12-30T11:19:00]"/>
            <x15:cachedUniqueName index="510" name="[Calendario].[Tiempo].&amp;[1899-12-30T11:20:00]"/>
            <x15:cachedUniqueName index="511" name="[Calendario].[Tiempo].&amp;[1899-12-30T11:21:00]"/>
            <x15:cachedUniqueName index="512" name="[Calendario].[Tiempo].&amp;[1899-12-30T11:22:00]"/>
            <x15:cachedUniqueName index="513" name="[Calendario].[Tiempo].&amp;[1899-12-30T11:24:00]"/>
            <x15:cachedUniqueName index="514" name="[Calendario].[Tiempo].&amp;[1899-12-30T11:26:00]"/>
            <x15:cachedUniqueName index="515" name="[Calendario].[Tiempo].&amp;[1899-12-30T11:27:00]"/>
            <x15:cachedUniqueName index="516" name="[Calendario].[Tiempo].&amp;[1899-12-30T11:28:00]"/>
            <x15:cachedUniqueName index="517" name="[Calendario].[Tiempo].&amp;[1899-12-30T11:29:00]"/>
            <x15:cachedUniqueName index="518" name="[Calendario].[Tiempo].&amp;[1899-12-30T11:30:00]"/>
            <x15:cachedUniqueName index="519" name="[Calendario].[Tiempo].&amp;[1899-12-30T11:32:00]"/>
            <x15:cachedUniqueName index="520" name="[Calendario].[Tiempo].&amp;[1899-12-30T11:33:00]"/>
            <x15:cachedUniqueName index="521" name="[Calendario].[Tiempo].&amp;[1899-12-30T11:34:00]"/>
            <x15:cachedUniqueName index="522" name="[Calendario].[Tiempo].&amp;[1899-12-30T11:36:00]"/>
            <x15:cachedUniqueName index="523" name="[Calendario].[Tiempo].&amp;[1899-12-30T11:38:00]"/>
            <x15:cachedUniqueName index="524" name="[Calendario].[Tiempo].&amp;[1899-12-30T11:39:00]"/>
            <x15:cachedUniqueName index="525" name="[Calendario].[Tiempo].&amp;[1899-12-30T11:40:00]"/>
            <x15:cachedUniqueName index="526" name="[Calendario].[Tiempo].&amp;[1899-12-30T11:42:00]"/>
            <x15:cachedUniqueName index="527" name="[Calendario].[Tiempo].&amp;[1899-12-30T11:44:00]"/>
            <x15:cachedUniqueName index="528" name="[Calendario].[Tiempo].&amp;[1899-12-30T11:45:00]"/>
            <x15:cachedUniqueName index="529" name="[Calendario].[Tiempo].&amp;[1899-12-30T11:46:00]"/>
            <x15:cachedUniqueName index="530" name="[Calendario].[Tiempo].&amp;[1899-12-30T11:48:00]"/>
            <x15:cachedUniqueName index="531" name="[Calendario].[Tiempo].&amp;[1899-12-30T11:49:00]"/>
            <x15:cachedUniqueName index="532" name="[Calendario].[Tiempo].&amp;[1899-12-30T11:50:00]"/>
            <x15:cachedUniqueName index="533" name="[Calendario].[Tiempo].&amp;[1899-12-30T11:51:00]"/>
            <x15:cachedUniqueName index="534" name="[Calendario].[Tiempo].&amp;[1899-12-30T11:52:00]"/>
            <x15:cachedUniqueName index="535" name="[Calendario].[Tiempo].&amp;[1899-12-30T11:54:00]"/>
            <x15:cachedUniqueName index="536" name="[Calendario].[Tiempo].&amp;[1899-12-30T11:56:00]"/>
            <x15:cachedUniqueName index="537" name="[Calendario].[Tiempo].&amp;[1899-12-30T11:57:00]"/>
            <x15:cachedUniqueName index="538" name="[Calendario].[Tiempo].&amp;[1899-12-30T11:58:00]"/>
            <x15:cachedUniqueName index="539" name="[Calendario].[Tiempo].&amp;[1899-12-30T11:59:00]"/>
            <x15:cachedUniqueName index="540" name="[Calendario].[Tiempo].&amp;[1899-12-30T12:00:00]"/>
            <x15:cachedUniqueName index="541" name="[Calendario].[Tiempo].&amp;[1899-12-30T12:01:00]"/>
            <x15:cachedUniqueName index="542" name="[Calendario].[Tiempo].&amp;[1899-12-30T12:02:00]"/>
            <x15:cachedUniqueName index="543" name="[Calendario].[Tiempo].&amp;[1899-12-30T12:03:00]"/>
            <x15:cachedUniqueName index="544" name="[Calendario].[Tiempo].&amp;[1899-12-30T12:04:00]"/>
            <x15:cachedUniqueName index="545" name="[Calendario].[Tiempo].&amp;[1899-12-30T12:06:00]"/>
            <x15:cachedUniqueName index="546" name="[Calendario].[Tiempo].&amp;[1899-12-30T12:08:00]"/>
            <x15:cachedUniqueName index="547" name="[Calendario].[Tiempo].&amp;[1899-12-30T12:09:00]"/>
            <x15:cachedUniqueName index="548" name="[Calendario].[Tiempo].&amp;[1899-12-30T12:10:00]"/>
            <x15:cachedUniqueName index="549" name="[Calendario].[Tiempo].&amp;[1899-12-30T12:12:00]"/>
            <x15:cachedUniqueName index="550" name="[Calendario].[Tiempo].&amp;[1899-12-30T12:14:00]"/>
            <x15:cachedUniqueName index="551" name="[Calendario].[Tiempo].&amp;[1899-12-30T12:15:00]"/>
            <x15:cachedUniqueName index="552" name="[Calendario].[Tiempo].&amp;[1899-12-30T12:16:00]"/>
            <x15:cachedUniqueName index="553" name="[Calendario].[Tiempo].&amp;[1899-12-30T12:18:00]"/>
            <x15:cachedUniqueName index="554" name="[Calendario].[Tiempo].&amp;[1899-12-30T12:19:00]"/>
            <x15:cachedUniqueName index="555" name="[Calendario].[Tiempo].&amp;[1899-12-30T12:20:00]"/>
            <x15:cachedUniqueName index="556" name="[Calendario].[Tiempo].&amp;[1899-12-30T12:21:00]"/>
            <x15:cachedUniqueName index="557" name="[Calendario].[Tiempo].&amp;[1899-12-30T12:22:00]"/>
            <x15:cachedUniqueName index="558" name="[Calendario].[Tiempo].&amp;[1899-12-30T12:24:00]"/>
            <x15:cachedUniqueName index="559" name="[Calendario].[Tiempo].&amp;[1899-12-30T12:26:00]"/>
            <x15:cachedUniqueName index="560" name="[Calendario].[Tiempo].&amp;[1899-12-30T12:27:00]"/>
            <x15:cachedUniqueName index="561" name="[Calendario].[Tiempo].&amp;[1899-12-30T12:28:00]"/>
            <x15:cachedUniqueName index="562" name="[Calendario].[Tiempo].&amp;[1899-12-30T12:29:00]"/>
            <x15:cachedUniqueName index="563" name="[Calendario].[Tiempo].&amp;[1899-12-30T12:30:00]"/>
            <x15:cachedUniqueName index="564" name="[Calendario].[Tiempo].&amp;[1899-12-30T12:32:00]"/>
            <x15:cachedUniqueName index="565" name="[Calendario].[Tiempo].&amp;[1899-12-30T12:33:00]"/>
            <x15:cachedUniqueName index="566" name="[Calendario].[Tiempo].&amp;[1899-12-30T12:34:00]"/>
            <x15:cachedUniqueName index="567" name="[Calendario].[Tiempo].&amp;[1899-12-30T12:36:00]"/>
            <x15:cachedUniqueName index="568" name="[Calendario].[Tiempo].&amp;[1899-12-30T12:38:00]"/>
            <x15:cachedUniqueName index="569" name="[Calendario].[Tiempo].&amp;[1899-12-30T12:39:00]"/>
            <x15:cachedUniqueName index="570" name="[Calendario].[Tiempo].&amp;[1899-12-30T12:40:00]"/>
            <x15:cachedUniqueName index="571" name="[Calendario].[Tiempo].&amp;[1899-12-30T12:42:00]"/>
            <x15:cachedUniqueName index="572" name="[Calendario].[Tiempo].&amp;[1899-12-30T12:44:00]"/>
            <x15:cachedUniqueName index="573" name="[Calendario].[Tiempo].&amp;[1899-12-30T12:45:00]"/>
            <x15:cachedUniqueName index="574" name="[Calendario].[Tiempo].&amp;[1899-12-30T12:46:00]"/>
            <x15:cachedUniqueName index="575" name="[Calendario].[Tiempo].&amp;[1899-12-30T12:48:00]"/>
            <x15:cachedUniqueName index="576" name="[Calendario].[Tiempo].&amp;[1899-12-30T12:49:00]"/>
            <x15:cachedUniqueName index="577" name="[Calendario].[Tiempo].&amp;[1899-12-30T12:50:00]"/>
            <x15:cachedUniqueName index="578" name="[Calendario].[Tiempo].&amp;[1899-12-30T12:51:00]"/>
            <x15:cachedUniqueName index="579" name="[Calendario].[Tiempo].&amp;[1899-12-30T12:52:00]"/>
            <x15:cachedUniqueName index="580" name="[Calendario].[Tiempo].&amp;[1899-12-30T12:54:00]"/>
            <x15:cachedUniqueName index="581" name="[Calendario].[Tiempo].&amp;[1899-12-30T12:56:00]"/>
            <x15:cachedUniqueName index="582" name="[Calendario].[Tiempo].&amp;[1899-12-30T12:57:00]"/>
            <x15:cachedUniqueName index="583" name="[Calendario].[Tiempo].&amp;[1899-12-30T12:58:00]"/>
            <x15:cachedUniqueName index="584" name="[Calendario].[Tiempo].&amp;[1899-12-30T12:59:00]"/>
            <x15:cachedUniqueName index="585" name="[Calendario].[Tiempo].&amp;[1899-12-30T13:00:00]"/>
            <x15:cachedUniqueName index="586" name="[Calendario].[Tiempo].&amp;[1899-12-30T13:01:00]"/>
            <x15:cachedUniqueName index="587" name="[Calendario].[Tiempo].&amp;[1899-12-30T13:02:00]"/>
            <x15:cachedUniqueName index="588" name="[Calendario].[Tiempo].&amp;[1899-12-30T13:03:00]"/>
            <x15:cachedUniqueName index="589" name="[Calendario].[Tiempo].&amp;[1899-12-30T13:04:00]"/>
            <x15:cachedUniqueName index="590" name="[Calendario].[Tiempo].&amp;[1899-12-30T13:06:00]"/>
            <x15:cachedUniqueName index="591" name="[Calendario].[Tiempo].&amp;[1899-12-30T13:08:00]"/>
            <x15:cachedUniqueName index="592" name="[Calendario].[Tiempo].&amp;[1899-12-30T13:09:00]"/>
            <x15:cachedUniqueName index="593" name="[Calendario].[Tiempo].&amp;[1899-12-30T13:10:00]"/>
            <x15:cachedUniqueName index="594" name="[Calendario].[Tiempo].&amp;[1899-12-30T13:12:00]"/>
            <x15:cachedUniqueName index="595" name="[Calendario].[Tiempo].&amp;[1899-12-30T13:14:00]"/>
            <x15:cachedUniqueName index="596" name="[Calendario].[Tiempo].&amp;[1899-12-30T13:15:00]"/>
            <x15:cachedUniqueName index="597" name="[Calendario].[Tiempo].&amp;[1899-12-30T13:16:00]"/>
            <x15:cachedUniqueName index="598" name="[Calendario].[Tiempo].&amp;[1899-12-30T13:18:00]"/>
            <x15:cachedUniqueName index="599" name="[Calendario].[Tiempo].&amp;[1899-12-30T13:19:00]"/>
            <x15:cachedUniqueName index="600" name="[Calendario].[Tiempo].&amp;[1899-12-30T13:20:00]"/>
            <x15:cachedUniqueName index="601" name="[Calendario].[Tiempo].&amp;[1899-12-30T13:21:00]"/>
            <x15:cachedUniqueName index="602" name="[Calendario].[Tiempo].&amp;[1899-12-30T13:22:00]"/>
            <x15:cachedUniqueName index="603" name="[Calendario].[Tiempo].&amp;[1899-12-30T13:24:00]"/>
            <x15:cachedUniqueName index="604" name="[Calendario].[Tiempo].&amp;[1899-12-30T13:26:00]"/>
            <x15:cachedUniqueName index="605" name="[Calendario].[Tiempo].&amp;[1899-12-30T13:27:00]"/>
            <x15:cachedUniqueName index="606" name="[Calendario].[Tiempo].&amp;[1899-12-30T13:28:00]"/>
            <x15:cachedUniqueName index="607" name="[Calendario].[Tiempo].&amp;[1899-12-30T13:29:00]"/>
            <x15:cachedUniqueName index="608" name="[Calendario].[Tiempo].&amp;[1899-12-30T13:30:00]"/>
            <x15:cachedUniqueName index="609" name="[Calendario].[Tiempo].&amp;[1899-12-30T13:32:00]"/>
            <x15:cachedUniqueName index="610" name="[Calendario].[Tiempo].&amp;[1899-12-30T13:33:00]"/>
            <x15:cachedUniqueName index="611" name="[Calendario].[Tiempo].&amp;[1899-12-30T13:34:00]"/>
            <x15:cachedUniqueName index="612" name="[Calendario].[Tiempo].&amp;[1899-12-30T13:36:00]"/>
            <x15:cachedUniqueName index="613" name="[Calendario].[Tiempo].&amp;[1899-12-30T13:38:00]"/>
            <x15:cachedUniqueName index="614" name="[Calendario].[Tiempo].&amp;[1899-12-30T13:39:00]"/>
            <x15:cachedUniqueName index="615" name="[Calendario].[Tiempo].&amp;[1899-12-30T13:40:00]"/>
            <x15:cachedUniqueName index="616" name="[Calendario].[Tiempo].&amp;[1899-12-30T13:42:00]"/>
            <x15:cachedUniqueName index="617" name="[Calendario].[Tiempo].&amp;[1899-12-30T13:44:00]"/>
            <x15:cachedUniqueName index="618" name="[Calendario].[Tiempo].&amp;[1899-12-30T13:45:00]"/>
            <x15:cachedUniqueName index="619" name="[Calendario].[Tiempo].&amp;[1899-12-30T13:46:00]"/>
            <x15:cachedUniqueName index="620" name="[Calendario].[Tiempo].&amp;[1899-12-30T13:48:00]"/>
            <x15:cachedUniqueName index="621" name="[Calendario].[Tiempo].&amp;[1899-12-30T13:49:00]"/>
            <x15:cachedUniqueName index="622" name="[Calendario].[Tiempo].&amp;[1899-12-30T13:50:00]"/>
            <x15:cachedUniqueName index="623" name="[Calendario].[Tiempo].&amp;[1899-12-30T13:51:00]"/>
            <x15:cachedUniqueName index="624" name="[Calendario].[Tiempo].&amp;[1899-12-30T13:52:00]"/>
            <x15:cachedUniqueName index="625" name="[Calendario].[Tiempo].&amp;[1899-12-30T13:54:00]"/>
            <x15:cachedUniqueName index="626" name="[Calendario].[Tiempo].&amp;[1899-12-30T13:56:00]"/>
            <x15:cachedUniqueName index="627" name="[Calendario].[Tiempo].&amp;[1899-12-30T13:57:00]"/>
            <x15:cachedUniqueName index="628" name="[Calendario].[Tiempo].&amp;[1899-12-30T13:58:00]"/>
            <x15:cachedUniqueName index="629" name="[Calendario].[Tiempo].&amp;[1899-12-30T13:59:00]"/>
            <x15:cachedUniqueName index="630" name="[Calendario].[Tiempo].&amp;[1899-12-30T14:00:00]"/>
            <x15:cachedUniqueName index="631" name="[Calendario].[Tiempo].&amp;[1899-12-30T14:01:00]"/>
            <x15:cachedUniqueName index="632" name="[Calendario].[Tiempo].&amp;[1899-12-30T14:02:00]"/>
            <x15:cachedUniqueName index="633" name="[Calendario].[Tiempo].&amp;[1899-12-30T14:03:00]"/>
            <x15:cachedUniqueName index="634" name="[Calendario].[Tiempo].&amp;[1899-12-30T14:04:00]"/>
            <x15:cachedUniqueName index="635" name="[Calendario].[Tiempo].&amp;[1899-12-30T14:06:00]"/>
            <x15:cachedUniqueName index="636" name="[Calendario].[Tiempo].&amp;[1899-12-30T14:08:00]"/>
            <x15:cachedUniqueName index="637" name="[Calendario].[Tiempo].&amp;[1899-12-30T14:09:00]"/>
            <x15:cachedUniqueName index="638" name="[Calendario].[Tiempo].&amp;[1899-12-30T14:10:00]"/>
            <x15:cachedUniqueName index="639" name="[Calendario].[Tiempo].&amp;[1899-12-30T14:12:00]"/>
            <x15:cachedUniqueName index="640" name="[Calendario].[Tiempo].&amp;[1899-12-30T14:14:00]"/>
            <x15:cachedUniqueName index="641" name="[Calendario].[Tiempo].&amp;[1899-12-30T14:15:00]"/>
            <x15:cachedUniqueName index="642" name="[Calendario].[Tiempo].&amp;[1899-12-30T14:16:00]"/>
            <x15:cachedUniqueName index="643" name="[Calendario].[Tiempo].&amp;[1899-12-30T14:18:00]"/>
            <x15:cachedUniqueName index="644" name="[Calendario].[Tiempo].&amp;[1899-12-30T14:19:00]"/>
            <x15:cachedUniqueName index="645" name="[Calendario].[Tiempo].&amp;[1899-12-30T14:20:00]"/>
            <x15:cachedUniqueName index="646" name="[Calendario].[Tiempo].&amp;[1899-12-30T14:21:00]"/>
            <x15:cachedUniqueName index="647" name="[Calendario].[Tiempo].&amp;[1899-12-30T14:22:00]"/>
            <x15:cachedUniqueName index="648" name="[Calendario].[Tiempo].&amp;[1899-12-30T14:24:00]"/>
            <x15:cachedUniqueName index="649" name="[Calendario].[Tiempo].&amp;[1899-12-30T14:26:00]"/>
            <x15:cachedUniqueName index="650" name="[Calendario].[Tiempo].&amp;[1899-12-30T14:27:00]"/>
            <x15:cachedUniqueName index="651" name="[Calendario].[Tiempo].&amp;[1899-12-30T14:28:00]"/>
            <x15:cachedUniqueName index="652" name="[Calendario].[Tiempo].&amp;[1899-12-30T14:29:00]"/>
            <x15:cachedUniqueName index="653" name="[Calendario].[Tiempo].&amp;[1899-12-30T14:30:00]"/>
            <x15:cachedUniqueName index="654" name="[Calendario].[Tiempo].&amp;[1899-12-30T14:32:00]"/>
            <x15:cachedUniqueName index="655" name="[Calendario].[Tiempo].&amp;[1899-12-30T14:33:00]"/>
            <x15:cachedUniqueName index="656" name="[Calendario].[Tiempo].&amp;[1899-12-30T14:34:00]"/>
            <x15:cachedUniqueName index="657" name="[Calendario].[Tiempo].&amp;[1899-12-30T14:36:00]"/>
            <x15:cachedUniqueName index="658" name="[Calendario].[Tiempo].&amp;[1899-12-30T14:38:00]"/>
            <x15:cachedUniqueName index="659" name="[Calendario].[Tiempo].&amp;[1899-12-30T14:39:00]"/>
            <x15:cachedUniqueName index="660" name="[Calendario].[Tiempo].&amp;[1899-12-30T14:40:00]"/>
            <x15:cachedUniqueName index="661" name="[Calendario].[Tiempo].&amp;[1899-12-30T14:42:00]"/>
            <x15:cachedUniqueName index="662" name="[Calendario].[Tiempo].&amp;[1899-12-30T14:44:00]"/>
            <x15:cachedUniqueName index="663" name="[Calendario].[Tiempo].&amp;[1899-12-30T14:45:00]"/>
            <x15:cachedUniqueName index="664" name="[Calendario].[Tiempo].&amp;[1899-12-30T14:46:00]"/>
            <x15:cachedUniqueName index="665" name="[Calendario].[Tiempo].&amp;[1899-12-30T14:48:00]"/>
            <x15:cachedUniqueName index="666" name="[Calendario].[Tiempo].&amp;[1899-12-30T14:49:00]"/>
            <x15:cachedUniqueName index="667" name="[Calendario].[Tiempo].&amp;[1899-12-30T14:50:00]"/>
            <x15:cachedUniqueName index="668" name="[Calendario].[Tiempo].&amp;[1899-12-30T14:51:00]"/>
            <x15:cachedUniqueName index="669" name="[Calendario].[Tiempo].&amp;[1899-12-30T14:52:00]"/>
            <x15:cachedUniqueName index="670" name="[Calendario].[Tiempo].&amp;[1899-12-30T14:54:00]"/>
            <x15:cachedUniqueName index="671" name="[Calendario].[Tiempo].&amp;[1899-12-30T14:56:00]"/>
            <x15:cachedUniqueName index="672" name="[Calendario].[Tiempo].&amp;[1899-12-30T14:57:00]"/>
            <x15:cachedUniqueName index="673" name="[Calendario].[Tiempo].&amp;[1899-12-30T14:58:00]"/>
            <x15:cachedUniqueName index="674" name="[Calendario].[Tiempo].&amp;[1899-12-30T14:59:00]"/>
            <x15:cachedUniqueName index="675" name="[Calendario].[Tiempo].&amp;[1899-12-30T15:00:00]"/>
            <x15:cachedUniqueName index="676" name="[Calendario].[Tiempo].&amp;[1899-12-30T15:01:00]"/>
            <x15:cachedUniqueName index="677" name="[Calendario].[Tiempo].&amp;[1899-12-30T15:02:00]"/>
            <x15:cachedUniqueName index="678" name="[Calendario].[Tiempo].&amp;[1899-12-30T15:03:00]"/>
            <x15:cachedUniqueName index="679" name="[Calendario].[Tiempo].&amp;[1899-12-30T15:04:00]"/>
            <x15:cachedUniqueName index="680" name="[Calendario].[Tiempo].&amp;[1899-12-30T15:06:00]"/>
            <x15:cachedUniqueName index="681" name="[Calendario].[Tiempo].&amp;[1899-12-30T15:08:00]"/>
            <x15:cachedUniqueName index="682" name="[Calendario].[Tiempo].&amp;[1899-12-30T15:09:00]"/>
            <x15:cachedUniqueName index="683" name="[Calendario].[Tiempo].&amp;[1899-12-30T15:10:00]"/>
            <x15:cachedUniqueName index="684" name="[Calendario].[Tiempo].&amp;[1899-12-30T15:12:00]"/>
            <x15:cachedUniqueName index="685" name="[Calendario].[Tiempo].&amp;[1899-12-30T15:14:00]"/>
            <x15:cachedUniqueName index="686" name="[Calendario].[Tiempo].&amp;[1899-12-30T15:15:00]"/>
            <x15:cachedUniqueName index="687" name="[Calendario].[Tiempo].&amp;[1899-12-30T15:16:00]"/>
            <x15:cachedUniqueName index="688" name="[Calendario].[Tiempo].&amp;[1899-12-30T15:18:00]"/>
            <x15:cachedUniqueName index="689" name="[Calendario].[Tiempo].&amp;[1899-12-30T15:19:00]"/>
            <x15:cachedUniqueName index="690" name="[Calendario].[Tiempo].&amp;[1899-12-30T15:20:00]"/>
            <x15:cachedUniqueName index="691" name="[Calendario].[Tiempo].&amp;[1899-12-30T15:21:00]"/>
            <x15:cachedUniqueName index="692" name="[Calendario].[Tiempo].&amp;[1899-12-30T15:22:00]"/>
            <x15:cachedUniqueName index="693" name="[Calendario].[Tiempo].&amp;[1899-12-30T15:24:00]"/>
            <x15:cachedUniqueName index="694" name="[Calendario].[Tiempo].&amp;[1899-12-30T15:26:00]"/>
            <x15:cachedUniqueName index="695" name="[Calendario].[Tiempo].&amp;[1899-12-30T15:27:00]"/>
            <x15:cachedUniqueName index="696" name="[Calendario].[Tiempo].&amp;[1899-12-30T15:28:00]"/>
            <x15:cachedUniqueName index="697" name="[Calendario].[Tiempo].&amp;[1899-12-30T15:29:00]"/>
            <x15:cachedUniqueName index="698" name="[Calendario].[Tiempo].&amp;[1899-12-30T15:30:00]"/>
            <x15:cachedUniqueName index="699" name="[Calendario].[Tiempo].&amp;[1899-12-30T15:32:00]"/>
            <x15:cachedUniqueName index="700" name="[Calendario].[Tiempo].&amp;[1899-12-30T15:33:00]"/>
            <x15:cachedUniqueName index="701" name="[Calendario].[Tiempo].&amp;[1899-12-30T15:34:00]"/>
            <x15:cachedUniqueName index="702" name="[Calendario].[Tiempo].&amp;[1899-12-30T15:36:00]"/>
            <x15:cachedUniqueName index="703" name="[Calendario].[Tiempo].&amp;[1899-12-30T15:38:00]"/>
            <x15:cachedUniqueName index="704" name="[Calendario].[Tiempo].&amp;[1899-12-30T15:39:00]"/>
            <x15:cachedUniqueName index="705" name="[Calendario].[Tiempo].&amp;[1899-12-30T15:40:00]"/>
            <x15:cachedUniqueName index="706" name="[Calendario].[Tiempo].&amp;[1899-12-30T15:42:00]"/>
            <x15:cachedUniqueName index="707" name="[Calendario].[Tiempo].&amp;[1899-12-30T15:44:00]"/>
            <x15:cachedUniqueName index="708" name="[Calendario].[Tiempo].&amp;[1899-12-30T15:45:00]"/>
            <x15:cachedUniqueName index="709" name="[Calendario].[Tiempo].&amp;[1899-12-30T15:46:00]"/>
            <x15:cachedUniqueName index="710" name="[Calendario].[Tiempo].&amp;[1899-12-30T15:48:00]"/>
            <x15:cachedUniqueName index="711" name="[Calendario].[Tiempo].&amp;[1899-12-30T15:49:00]"/>
            <x15:cachedUniqueName index="712" name="[Calendario].[Tiempo].&amp;[1899-12-30T15:50:00]"/>
            <x15:cachedUniqueName index="713" name="[Calendario].[Tiempo].&amp;[1899-12-30T15:51:00]"/>
            <x15:cachedUniqueName index="714" name="[Calendario].[Tiempo].&amp;[1899-12-30T15:52:00]"/>
            <x15:cachedUniqueName index="715" name="[Calendario].[Tiempo].&amp;[1899-12-30T15:54:00]"/>
            <x15:cachedUniqueName index="716" name="[Calendario].[Tiempo].&amp;[1899-12-30T15:56:00]"/>
            <x15:cachedUniqueName index="717" name="[Calendario].[Tiempo].&amp;[1899-12-30T15:57:00]"/>
            <x15:cachedUniqueName index="718" name="[Calendario].[Tiempo].&amp;[1899-12-30T15:58:00]"/>
            <x15:cachedUniqueName index="719" name="[Calendario].[Tiempo].&amp;[1899-12-30T15:59:00]"/>
            <x15:cachedUniqueName index="720" name="[Calendario].[Tiempo].&amp;[1899-12-30T16:00:00]"/>
            <x15:cachedUniqueName index="721" name="[Calendario].[Tiempo].&amp;[1899-12-30T16:01:00]"/>
            <x15:cachedUniqueName index="722" name="[Calendario].[Tiempo].&amp;[1899-12-30T16:02:00]"/>
            <x15:cachedUniqueName index="723" name="[Calendario].[Tiempo].&amp;[1899-12-30T16:03:00]"/>
            <x15:cachedUniqueName index="724" name="[Calendario].[Tiempo].&amp;[1899-12-30T16:04:00]"/>
            <x15:cachedUniqueName index="725" name="[Calendario].[Tiempo].&amp;[1899-12-30T16:06:00]"/>
            <x15:cachedUniqueName index="726" name="[Calendario].[Tiempo].&amp;[1899-12-30T16:08:00]"/>
            <x15:cachedUniqueName index="727" name="[Calendario].[Tiempo].&amp;[1899-12-30T16:09:00]"/>
            <x15:cachedUniqueName index="728" name="[Calendario].[Tiempo].&amp;[1899-12-30T16:10:00]"/>
            <x15:cachedUniqueName index="729" name="[Calendario].[Tiempo].&amp;[1899-12-30T16:12:00]"/>
            <x15:cachedUniqueName index="730" name="[Calendario].[Tiempo].&amp;[1899-12-30T16:14:00]"/>
            <x15:cachedUniqueName index="731" name="[Calendario].[Tiempo].&amp;[1899-12-30T16:15:00]"/>
            <x15:cachedUniqueName index="732" name="[Calendario].[Tiempo].&amp;[1899-12-30T16:16:00]"/>
            <x15:cachedUniqueName index="733" name="[Calendario].[Tiempo].&amp;[1899-12-30T16:18:00]"/>
            <x15:cachedUniqueName index="734" name="[Calendario].[Tiempo].&amp;[1899-12-30T16:19:00]"/>
            <x15:cachedUniqueName index="735" name="[Calendario].[Tiempo].&amp;[1899-12-30T16:20:00]"/>
            <x15:cachedUniqueName index="736" name="[Calendario].[Tiempo].&amp;[1899-12-30T16:21:00]"/>
            <x15:cachedUniqueName index="737" name="[Calendario].[Tiempo].&amp;[1899-12-30T16:22:00]"/>
            <x15:cachedUniqueName index="738" name="[Calendario].[Tiempo].&amp;[1899-12-30T16:24:00]"/>
            <x15:cachedUniqueName index="739" name="[Calendario].[Tiempo].&amp;[1899-12-30T16:26:00]"/>
            <x15:cachedUniqueName index="740" name="[Calendario].[Tiempo].&amp;[1899-12-30T16:27:00]"/>
            <x15:cachedUniqueName index="741" name="[Calendario].[Tiempo].&amp;[1899-12-30T16:28:00]"/>
            <x15:cachedUniqueName index="742" name="[Calendario].[Tiempo].&amp;[1899-12-30T16:29:00]"/>
            <x15:cachedUniqueName index="743" name="[Calendario].[Tiempo].&amp;[1899-12-30T16:30:00]"/>
            <x15:cachedUniqueName index="744" name="[Calendario].[Tiempo].&amp;[1899-12-30T16:32:00]"/>
            <x15:cachedUniqueName index="745" name="[Calendario].[Tiempo].&amp;[1899-12-30T16:33:00]"/>
            <x15:cachedUniqueName index="746" name="[Calendario].[Tiempo].&amp;[1899-12-30T16:34:00]"/>
            <x15:cachedUniqueName index="747" name="[Calendario].[Tiempo].&amp;[1899-12-30T16:36:00]"/>
            <x15:cachedUniqueName index="748" name="[Calendario].[Tiempo].&amp;[1899-12-30T16:38:00]"/>
            <x15:cachedUniqueName index="749" name="[Calendario].[Tiempo].&amp;[1899-12-30T16:39:00]"/>
            <x15:cachedUniqueName index="750" name="[Calendario].[Tiempo].&amp;[1899-12-30T16:40:00]"/>
            <x15:cachedUniqueName index="751" name="[Calendario].[Tiempo].&amp;[1899-12-30T16:42:00]"/>
            <x15:cachedUniqueName index="752" name="[Calendario].[Tiempo].&amp;[1899-12-30T16:44:00]"/>
            <x15:cachedUniqueName index="753" name="[Calendario].[Tiempo].&amp;[1899-12-30T16:45:00]"/>
            <x15:cachedUniqueName index="754" name="[Calendario].[Tiempo].&amp;[1899-12-30T16:46:00]"/>
            <x15:cachedUniqueName index="755" name="[Calendario].[Tiempo].&amp;[1899-12-30T16:48:00]"/>
            <x15:cachedUniqueName index="756" name="[Calendario].[Tiempo].&amp;[1899-12-30T16:49:00]"/>
            <x15:cachedUniqueName index="757" name="[Calendario].[Tiempo].&amp;[1899-12-30T16:50:00]"/>
            <x15:cachedUniqueName index="758" name="[Calendario].[Tiempo].&amp;[1899-12-30T16:51:00]"/>
            <x15:cachedUniqueName index="759" name="[Calendario].[Tiempo].&amp;[1899-12-30T16:52:00]"/>
            <x15:cachedUniqueName index="760" name="[Calendario].[Tiempo].&amp;[1899-12-30T16:54:00]"/>
            <x15:cachedUniqueName index="761" name="[Calendario].[Tiempo].&amp;[1899-12-30T16:55:00]"/>
            <x15:cachedUniqueName index="762" name="[Calendario].[Tiempo].&amp;[1899-12-30T16:56:00]"/>
            <x15:cachedUniqueName index="763" name="[Calendario].[Tiempo].&amp;[1899-12-30T16:57:00]"/>
            <x15:cachedUniqueName index="764" name="[Calendario].[Tiempo].&amp;[1899-12-30T16:58:00]"/>
            <x15:cachedUniqueName index="765" name="[Calendario].[Tiempo].&amp;[1899-12-30T16:59:00]"/>
            <x15:cachedUniqueName index="766" name="[Calendario].[Tiempo].&amp;[1899-12-30T17:00:00]"/>
            <x15:cachedUniqueName index="767" name="[Calendario].[Tiempo].&amp;[1899-12-30T17:01:00]"/>
            <x15:cachedUniqueName index="768" name="[Calendario].[Tiempo].&amp;[1899-12-30T17:02:00]"/>
            <x15:cachedUniqueName index="769" name="[Calendario].[Tiempo].&amp;[1899-12-30T17:03:00]"/>
            <x15:cachedUniqueName index="770" name="[Calendario].[Tiempo].&amp;[1899-12-30T17:04:00]"/>
            <x15:cachedUniqueName index="771" name="[Calendario].[Tiempo].&amp;[1899-12-30T17:06:00]"/>
            <x15:cachedUniqueName index="772" name="[Calendario].[Tiempo].&amp;[1899-12-30T17:08:00]"/>
            <x15:cachedUniqueName index="773" name="[Calendario].[Tiempo].&amp;[1899-12-30T17:09:00]"/>
            <x15:cachedUniqueName index="774" name="[Calendario].[Tiempo].&amp;[1899-12-30T17:10:00]"/>
            <x15:cachedUniqueName index="775" name="[Calendario].[Tiempo].&amp;[1899-12-30T17:12:00]"/>
            <x15:cachedUniqueName index="776" name="[Calendario].[Tiempo].&amp;[1899-12-30T17:14:00]"/>
            <x15:cachedUniqueName index="777" name="[Calendario].[Tiempo].&amp;[1899-12-30T17:15:00]"/>
            <x15:cachedUniqueName index="778" name="[Calendario].[Tiempo].&amp;[1899-12-30T17:16:00]"/>
            <x15:cachedUniqueName index="779" name="[Calendario].[Tiempo].&amp;[1899-12-30T17:18:00]"/>
            <x15:cachedUniqueName index="780" name="[Calendario].[Tiempo].&amp;[1899-12-30T17:19:00]"/>
            <x15:cachedUniqueName index="781" name="[Calendario].[Tiempo].&amp;[1899-12-30T17:20:00]"/>
            <x15:cachedUniqueName index="782" name="[Calendario].[Tiempo].&amp;[1899-12-30T17:21:00]"/>
            <x15:cachedUniqueName index="783" name="[Calendario].[Tiempo].&amp;[1899-12-30T17:22:00]"/>
            <x15:cachedUniqueName index="784" name="[Calendario].[Tiempo].&amp;[1899-12-30T17:24:00]"/>
            <x15:cachedUniqueName index="785" name="[Calendario].[Tiempo].&amp;[1899-12-30T17:26:00]"/>
            <x15:cachedUniqueName index="786" name="[Calendario].[Tiempo].&amp;[1899-12-30T17:27:00]"/>
            <x15:cachedUniqueName index="787" name="[Calendario].[Tiempo].&amp;[1899-12-30T17:28:00]"/>
            <x15:cachedUniqueName index="788" name="[Calendario].[Tiempo].&amp;[1899-12-30T17:29:00]"/>
            <x15:cachedUniqueName index="789" name="[Calendario].[Tiempo].&amp;[1899-12-30T17:30:00]"/>
            <x15:cachedUniqueName index="790" name="[Calendario].[Tiempo].&amp;[1899-12-30T17:32:00]"/>
            <x15:cachedUniqueName index="791" name="[Calendario].[Tiempo].&amp;[1899-12-30T17:33:00]"/>
            <x15:cachedUniqueName index="792" name="[Calendario].[Tiempo].&amp;[1899-12-30T17:34:00]"/>
            <x15:cachedUniqueName index="793" name="[Calendario].[Tiempo].&amp;[1899-12-30T17:36:00]"/>
            <x15:cachedUniqueName index="794" name="[Calendario].[Tiempo].&amp;[1899-12-30T17:38:00]"/>
            <x15:cachedUniqueName index="795" name="[Calendario].[Tiempo].&amp;[1899-12-30T17:39:00]"/>
            <x15:cachedUniqueName index="796" name="[Calendario].[Tiempo].&amp;[1899-12-30T17:40:00]"/>
            <x15:cachedUniqueName index="797" name="[Calendario].[Tiempo].&amp;[1899-12-30T17:42:00]"/>
            <x15:cachedUniqueName index="798" name="[Calendario].[Tiempo].&amp;[1899-12-30T17:44:00]"/>
            <x15:cachedUniqueName index="799" name="[Calendario].[Tiempo].&amp;[1899-12-30T17:45:00]"/>
            <x15:cachedUniqueName index="800" name="[Calendario].[Tiempo].&amp;[1899-12-30T17:46:00]"/>
            <x15:cachedUniqueName index="801" name="[Calendario].[Tiempo].&amp;[1899-12-30T17:48:00]"/>
            <x15:cachedUniqueName index="802" name="[Calendario].[Tiempo].&amp;[1899-12-30T17:49:00]"/>
            <x15:cachedUniqueName index="803" name="[Calendario].[Tiempo].&amp;[1899-12-30T17:50:00]"/>
            <x15:cachedUniqueName index="804" name="[Calendario].[Tiempo].&amp;[1899-12-30T17:51:00]"/>
            <x15:cachedUniqueName index="805" name="[Calendario].[Tiempo].&amp;[1899-12-30T17:52:00]"/>
            <x15:cachedUniqueName index="806" name="[Calendario].[Tiempo].&amp;[1899-12-30T17:54:00]"/>
            <x15:cachedUniqueName index="807" name="[Calendario].[Tiempo].&amp;[1899-12-30T17:56:00]"/>
            <x15:cachedUniqueName index="808" name="[Calendario].[Tiempo].&amp;[1899-12-30T17:57:00]"/>
            <x15:cachedUniqueName index="809" name="[Calendario].[Tiempo].&amp;[1899-12-30T17:58:00]"/>
            <x15:cachedUniqueName index="810" name="[Calendario].[Tiempo].&amp;[1899-12-30T17:59:00]"/>
            <x15:cachedUniqueName index="811" name="[Calendario].[Tiempo].&amp;[1899-12-30T18:00:00]"/>
            <x15:cachedUniqueName index="812" name="[Calendario].[Tiempo].&amp;[1899-12-30T18:01:00]"/>
            <x15:cachedUniqueName index="813" name="[Calendario].[Tiempo].&amp;[1899-12-30T18:02:00]"/>
            <x15:cachedUniqueName index="814" name="[Calendario].[Tiempo].&amp;[1899-12-30T18:03:00]"/>
            <x15:cachedUniqueName index="815" name="[Calendario].[Tiempo].&amp;[1899-12-30T18:04:00]"/>
            <x15:cachedUniqueName index="816" name="[Calendario].[Tiempo].&amp;[1899-12-30T18:06:00]"/>
            <x15:cachedUniqueName index="817" name="[Calendario].[Tiempo].&amp;[1899-12-30T18:08:00]"/>
            <x15:cachedUniqueName index="818" name="[Calendario].[Tiempo].&amp;[1899-12-30T18:09:00]"/>
            <x15:cachedUniqueName index="819" name="[Calendario].[Tiempo].&amp;[1899-12-30T18:10:00]"/>
            <x15:cachedUniqueName index="820" name="[Calendario].[Tiempo].&amp;[1899-12-30T18:12:00]"/>
            <x15:cachedUniqueName index="821" name="[Calendario].[Tiempo].&amp;[1899-12-30T18:14:00]"/>
            <x15:cachedUniqueName index="822" name="[Calendario].[Tiempo].&amp;[1899-12-30T18:15:00]"/>
            <x15:cachedUniqueName index="823" name="[Calendario].[Tiempo].&amp;[1899-12-30T18:16:00]"/>
            <x15:cachedUniqueName index="824" name="[Calendario].[Tiempo].&amp;[1899-12-30T18:18:00]"/>
            <x15:cachedUniqueName index="825" name="[Calendario].[Tiempo].&amp;[1899-12-30T18:19:00]"/>
            <x15:cachedUniqueName index="826" name="[Calendario].[Tiempo].&amp;[1899-12-30T18:20:00]"/>
            <x15:cachedUniqueName index="827" name="[Calendario].[Tiempo].&amp;[1899-12-30T18:21:00]"/>
            <x15:cachedUniqueName index="828" name="[Calendario].[Tiempo].&amp;[1899-12-30T18:22:00]"/>
            <x15:cachedUniqueName index="829" name="[Calendario].[Tiempo].&amp;[1899-12-30T18:24:00]"/>
            <x15:cachedUniqueName index="830" name="[Calendario].[Tiempo].&amp;[1899-12-30T18:26:00]"/>
            <x15:cachedUniqueName index="831" name="[Calendario].[Tiempo].&amp;[1899-12-30T18:27:00]"/>
            <x15:cachedUniqueName index="832" name="[Calendario].[Tiempo].&amp;[1899-12-30T18:28:00]"/>
            <x15:cachedUniqueName index="833" name="[Calendario].[Tiempo].&amp;[1899-12-30T18:29:00]"/>
            <x15:cachedUniqueName index="834" name="[Calendario].[Tiempo].&amp;[1899-12-30T18:30:00]"/>
            <x15:cachedUniqueName index="835" name="[Calendario].[Tiempo].&amp;[1899-12-30T18:32:00]"/>
            <x15:cachedUniqueName index="836" name="[Calendario].[Tiempo].&amp;[1899-12-30T18:33:00]"/>
            <x15:cachedUniqueName index="837" name="[Calendario].[Tiempo].&amp;[1899-12-30T18:34:00]"/>
            <x15:cachedUniqueName index="838" name="[Calendario].[Tiempo].&amp;[1899-12-30T18:36:00]"/>
            <x15:cachedUniqueName index="839" name="[Calendario].[Tiempo].&amp;[1899-12-30T18:38:00]"/>
            <x15:cachedUniqueName index="840" name="[Calendario].[Tiempo].&amp;[1899-12-30T18:39:00]"/>
            <x15:cachedUniqueName index="841" name="[Calendario].[Tiempo].&amp;[1899-12-30T18:40:00]"/>
            <x15:cachedUniqueName index="842" name="[Calendario].[Tiempo].&amp;[1899-12-30T18:42:00]"/>
            <x15:cachedUniqueName index="843" name="[Calendario].[Tiempo].&amp;[1899-12-30T18:44:00]"/>
            <x15:cachedUniqueName index="844" name="[Calendario].[Tiempo].&amp;[1899-12-30T18:45:00]"/>
            <x15:cachedUniqueName index="845" name="[Calendario].[Tiempo].&amp;[1899-12-30T18:46:00]"/>
            <x15:cachedUniqueName index="846" name="[Calendario].[Tiempo].&amp;[1899-12-30T18:48:00]"/>
            <x15:cachedUniqueName index="847" name="[Calendario].[Tiempo].&amp;[1899-12-30T18:49:00]"/>
            <x15:cachedUniqueName index="848" name="[Calendario].[Tiempo].&amp;[1899-12-30T18:50:00]"/>
            <x15:cachedUniqueName index="849" name="[Calendario].[Tiempo].&amp;[1899-12-30T18:51:00]"/>
            <x15:cachedUniqueName index="850" name="[Calendario].[Tiempo].&amp;[1899-12-30T18:52:00]"/>
            <x15:cachedUniqueName index="851" name="[Calendario].[Tiempo].&amp;[1899-12-30T18:54:00]"/>
            <x15:cachedUniqueName index="852" name="[Calendario].[Tiempo].&amp;[1899-12-30T18:56:00]"/>
            <x15:cachedUniqueName index="853" name="[Calendario].[Tiempo].&amp;[1899-12-30T18:57:00]"/>
            <x15:cachedUniqueName index="854" name="[Calendario].[Tiempo].&amp;[1899-12-30T18:58:00]"/>
            <x15:cachedUniqueName index="855" name="[Calendario].[Tiempo].&amp;[1899-12-30T18:59:00]"/>
            <x15:cachedUniqueName index="856" name="[Calendario].[Tiempo].&amp;[1899-12-30T19:00:00]"/>
            <x15:cachedUniqueName index="857" name="[Calendario].[Tiempo].&amp;[1899-12-30T19:01:00]"/>
            <x15:cachedUniqueName index="858" name="[Calendario].[Tiempo].&amp;[1899-12-30T19:02:00]"/>
            <x15:cachedUniqueName index="859" name="[Calendario].[Tiempo].&amp;[1899-12-30T19:03:00]"/>
            <x15:cachedUniqueName index="860" name="[Calendario].[Tiempo].&amp;[1899-12-30T19:04:00]"/>
            <x15:cachedUniqueName index="861" name="[Calendario].[Tiempo].&amp;[1899-12-30T19:06:00]"/>
            <x15:cachedUniqueName index="862" name="[Calendario].[Tiempo].&amp;[1899-12-30T19:08:00]"/>
            <x15:cachedUniqueName index="863" name="[Calendario].[Tiempo].&amp;[1899-12-30T19:09:00]"/>
            <x15:cachedUniqueName index="864" name="[Calendario].[Tiempo].&amp;[1899-12-30T19:10:00]"/>
            <x15:cachedUniqueName index="865" name="[Calendario].[Tiempo].&amp;[1899-12-30T19:12:00]"/>
            <x15:cachedUniqueName index="866" name="[Calendario].[Tiempo].&amp;[1899-12-30T19:14:00]"/>
            <x15:cachedUniqueName index="867" name="[Calendario].[Tiempo].&amp;[1899-12-30T19:15:00]"/>
            <x15:cachedUniqueName index="868" name="[Calendario].[Tiempo].&amp;[1899-12-30T19:16:00]"/>
            <x15:cachedUniqueName index="869" name="[Calendario].[Tiempo].&amp;[1899-12-30T19:18:00]"/>
            <x15:cachedUniqueName index="870" name="[Calendario].[Tiempo].&amp;[1899-12-30T19:19:00]"/>
            <x15:cachedUniqueName index="871" name="[Calendario].[Tiempo].&amp;[1899-12-30T19:20:00]"/>
            <x15:cachedUniqueName index="872" name="[Calendario].[Tiempo].&amp;[1899-12-30T19:21:00]"/>
            <x15:cachedUniqueName index="873" name="[Calendario].[Tiempo].&amp;[1899-12-30T19:22:00]"/>
            <x15:cachedUniqueName index="874" name="[Calendario].[Tiempo].&amp;[1899-12-30T19:24:00]"/>
            <x15:cachedUniqueName index="875" name="[Calendario].[Tiempo].&amp;[1899-12-30T19:26:00]"/>
            <x15:cachedUniqueName index="876" name="[Calendario].[Tiempo].&amp;[1899-12-30T19:27:00]"/>
            <x15:cachedUniqueName index="877" name="[Calendario].[Tiempo].&amp;[1899-12-30T19:28:00]"/>
            <x15:cachedUniqueName index="878" name="[Calendario].[Tiempo].&amp;[1899-12-30T19:29:00]"/>
            <x15:cachedUniqueName index="879" name="[Calendario].[Tiempo].&amp;[1899-12-30T19:30:00]"/>
            <x15:cachedUniqueName index="880" name="[Calendario].[Tiempo].&amp;[1899-12-30T19:32:00]"/>
            <x15:cachedUniqueName index="881" name="[Calendario].[Tiempo].&amp;[1899-12-30T19:33:00]"/>
            <x15:cachedUniqueName index="882" name="[Calendario].[Tiempo].&amp;[1899-12-30T19:34:00]"/>
            <x15:cachedUniqueName index="883" name="[Calendario].[Tiempo].&amp;[1899-12-30T19:36:00]"/>
            <x15:cachedUniqueName index="884" name="[Calendario].[Tiempo].&amp;[1899-12-30T19:38:00]"/>
            <x15:cachedUniqueName index="885" name="[Calendario].[Tiempo].&amp;[1899-12-30T19:39:00]"/>
            <x15:cachedUniqueName index="886" name="[Calendario].[Tiempo].&amp;[1899-12-30T19:40:00]"/>
            <x15:cachedUniqueName index="887" name="[Calendario].[Tiempo].&amp;[1899-12-30T19:42:00]"/>
            <x15:cachedUniqueName index="888" name="[Calendario].[Tiempo].&amp;[1899-12-30T19:44:00]"/>
            <x15:cachedUniqueName index="889" name="[Calendario].[Tiempo].&amp;[1899-12-30T19:45:00]"/>
            <x15:cachedUniqueName index="890" name="[Calendario].[Tiempo].&amp;[1899-12-30T19:46:00]"/>
            <x15:cachedUniqueName index="891" name="[Calendario].[Tiempo].&amp;[1899-12-30T19:48:00]"/>
            <x15:cachedUniqueName index="892" name="[Calendario].[Tiempo].&amp;[1899-12-30T19:49:00]"/>
            <x15:cachedUniqueName index="893" name="[Calendario].[Tiempo].&amp;[1899-12-30T19:50:00]"/>
            <x15:cachedUniqueName index="894" name="[Calendario].[Tiempo].&amp;[1899-12-30T19:51:00]"/>
            <x15:cachedUniqueName index="895" name="[Calendario].[Tiempo].&amp;[1899-12-30T19:52:00]"/>
            <x15:cachedUniqueName index="896" name="[Calendario].[Tiempo].&amp;[1899-12-30T19:54:00]"/>
            <x15:cachedUniqueName index="897" name="[Calendario].[Tiempo].&amp;[1899-12-30T19:56:00]"/>
            <x15:cachedUniqueName index="898" name="[Calendario].[Tiempo].&amp;[1899-12-30T19:57:00]"/>
            <x15:cachedUniqueName index="899" name="[Calendario].[Tiempo].&amp;[1899-12-30T19:58:00]"/>
            <x15:cachedUniqueName index="900" name="[Calendario].[Tiempo].&amp;[1899-12-30T19:59:00]"/>
            <x15:cachedUniqueName index="901" name="[Calendario].[Tiempo].&amp;[1899-12-30T20:00:00]"/>
            <x15:cachedUniqueName index="902" name="[Calendario].[Tiempo].&amp;[1899-12-30T20:01:00]"/>
            <x15:cachedUniqueName index="903" name="[Calendario].[Tiempo].&amp;[1899-12-30T20:02:00]"/>
            <x15:cachedUniqueName index="904" name="[Calendario].[Tiempo].&amp;[1899-12-30T20:03:00]"/>
            <x15:cachedUniqueName index="905" name="[Calendario].[Tiempo].&amp;[1899-12-30T20:04:00]"/>
            <x15:cachedUniqueName index="906" name="[Calendario].[Tiempo].&amp;[1899-12-30T20:06:00]"/>
            <x15:cachedUniqueName index="907" name="[Calendario].[Tiempo].&amp;[1899-12-30T20:08:00]"/>
            <x15:cachedUniqueName index="908" name="[Calendario].[Tiempo].&amp;[1899-12-30T20:09:00]"/>
            <x15:cachedUniqueName index="909" name="[Calendario].[Tiempo].&amp;[1899-12-30T20:10:00]"/>
            <x15:cachedUniqueName index="910" name="[Calendario].[Tiempo].&amp;[1899-12-30T20:12:00]"/>
            <x15:cachedUniqueName index="911" name="[Calendario].[Tiempo].&amp;[1899-12-30T20:14:00]"/>
            <x15:cachedUniqueName index="912" name="[Calendario].[Tiempo].&amp;[1899-12-30T20:15:00]"/>
            <x15:cachedUniqueName index="913" name="[Calendario].[Tiempo].&amp;[1899-12-30T20:16:00]"/>
            <x15:cachedUniqueName index="914" name="[Calendario].[Tiempo].&amp;[1899-12-30T20:18:00]"/>
            <x15:cachedUniqueName index="915" name="[Calendario].[Tiempo].&amp;[1899-12-30T20:19:00]"/>
            <x15:cachedUniqueName index="916" name="[Calendario].[Tiempo].&amp;[1899-12-30T20:20:00]"/>
            <x15:cachedUniqueName index="917" name="[Calendario].[Tiempo].&amp;[1899-12-30T20:21:00]"/>
            <x15:cachedUniqueName index="918" name="[Calendario].[Tiempo].&amp;[1899-12-30T20:22:00]"/>
            <x15:cachedUniqueName index="919" name="[Calendario].[Tiempo].&amp;[1899-12-30T20:24:00]"/>
            <x15:cachedUniqueName index="920" name="[Calendario].[Tiempo].&amp;[1899-12-30T20:26:00]"/>
            <x15:cachedUniqueName index="921" name="[Calendario].[Tiempo].&amp;[1899-12-30T20:27:00]"/>
            <x15:cachedUniqueName index="922" name="[Calendario].[Tiempo].&amp;[1899-12-30T20:28:00]"/>
            <x15:cachedUniqueName index="923" name="[Calendario].[Tiempo].&amp;[1899-12-30T20:29:00]"/>
            <x15:cachedUniqueName index="924" name="[Calendario].[Tiempo].&amp;[1899-12-30T20:30:00]"/>
            <x15:cachedUniqueName index="925" name="[Calendario].[Tiempo].&amp;[1899-12-30T20:32:00]"/>
            <x15:cachedUniqueName index="926" name="[Calendario].[Tiempo].&amp;[1899-12-30T20:33:00]"/>
            <x15:cachedUniqueName index="927" name="[Calendario].[Tiempo].&amp;[1899-12-30T20:34:00]"/>
            <x15:cachedUniqueName index="928" name="[Calendario].[Tiempo].&amp;[1899-12-30T20:36:00]"/>
            <x15:cachedUniqueName index="929" name="[Calendario].[Tiempo].&amp;[1899-12-30T20:38:00]"/>
            <x15:cachedUniqueName index="930" name="[Calendario].[Tiempo].&amp;[1899-12-30T20:39:00]"/>
            <x15:cachedUniqueName index="931" name="[Calendario].[Tiempo].&amp;[1899-12-30T20:40:00]"/>
            <x15:cachedUniqueName index="932" name="[Calendario].[Tiempo].&amp;[1899-12-30T20:42:00]"/>
            <x15:cachedUniqueName index="933" name="[Calendario].[Tiempo].&amp;[1899-12-30T20:44:00]"/>
            <x15:cachedUniqueName index="934" name="[Calendario].[Tiempo].&amp;[1899-12-30T20:45:00]"/>
            <x15:cachedUniqueName index="935" name="[Calendario].[Tiempo].&amp;[1899-12-30T20:46:00]"/>
            <x15:cachedUniqueName index="936" name="[Calendario].[Tiempo].&amp;[1899-12-30T20:48:00]"/>
            <x15:cachedUniqueName index="937" name="[Calendario].[Tiempo].&amp;[1899-12-30T20:49:00]"/>
            <x15:cachedUniqueName index="938" name="[Calendario].[Tiempo].&amp;[1899-12-30T20:50:00]"/>
            <x15:cachedUniqueName index="939" name="[Calendario].[Tiempo].&amp;[1899-12-30T20:51:00]"/>
            <x15:cachedUniqueName index="940" name="[Calendario].[Tiempo].&amp;[1899-12-30T20:52:00]"/>
            <x15:cachedUniqueName index="941" name="[Calendario].[Tiempo].&amp;[1899-12-30T20:54:00]"/>
            <x15:cachedUniqueName index="942" name="[Calendario].[Tiempo].&amp;[1899-12-30T20:56:00]"/>
            <x15:cachedUniqueName index="943" name="[Calendario].[Tiempo].&amp;[1899-12-30T20:57:00]"/>
            <x15:cachedUniqueName index="944" name="[Calendario].[Tiempo].&amp;[1899-12-30T20:58:00]"/>
            <x15:cachedUniqueName index="945" name="[Calendario].[Tiempo].&amp;[1899-12-30T20:59:00]"/>
            <x15:cachedUniqueName index="946" name="[Calendario].[Tiempo].&amp;[1899-12-30T21:00:00]"/>
            <x15:cachedUniqueName index="947" name="[Calendario].[Tiempo].&amp;[1899-12-30T21:01:00]"/>
            <x15:cachedUniqueName index="948" name="[Calendario].[Tiempo].&amp;[1899-12-30T21:02:00]"/>
            <x15:cachedUniqueName index="949" name="[Calendario].[Tiempo].&amp;[1899-12-30T21:03:00]"/>
            <x15:cachedUniqueName index="950" name="[Calendario].[Tiempo].&amp;[1899-12-30T21:04:00]"/>
            <x15:cachedUniqueName index="951" name="[Calendario].[Tiempo].&amp;[1899-12-30T21:06:00]"/>
            <x15:cachedUniqueName index="952" name="[Calendario].[Tiempo].&amp;[1899-12-30T21:08:00]"/>
            <x15:cachedUniqueName index="953" name="[Calendario].[Tiempo].&amp;[1899-12-30T21:09:00]"/>
            <x15:cachedUniqueName index="954" name="[Calendario].[Tiempo].&amp;[1899-12-30T21:10:00]"/>
            <x15:cachedUniqueName index="955" name="[Calendario].[Tiempo].&amp;[1899-12-30T21:12:00]"/>
            <x15:cachedUniqueName index="956" name="[Calendario].[Tiempo].&amp;[1899-12-30T21:14:00]"/>
            <x15:cachedUniqueName index="957" name="[Calendario].[Tiempo].&amp;[1899-12-30T21:15:00]"/>
            <x15:cachedUniqueName index="958" name="[Calendario].[Tiempo].&amp;[1899-12-30T21:16:00]"/>
            <x15:cachedUniqueName index="959" name="[Calendario].[Tiempo].&amp;[1899-12-30T21:18:00]"/>
            <x15:cachedUniqueName index="960" name="[Calendario].[Tiempo].&amp;[1899-12-30T21:19:00]"/>
            <x15:cachedUniqueName index="961" name="[Calendario].[Tiempo].&amp;[1899-12-30T21:20:00]"/>
            <x15:cachedUniqueName index="962" name="[Calendario].[Tiempo].&amp;[1899-12-30T21:21:00]"/>
            <x15:cachedUniqueName index="963" name="[Calendario].[Tiempo].&amp;[1899-12-30T21:22:00]"/>
            <x15:cachedUniqueName index="964" name="[Calendario].[Tiempo].&amp;[1899-12-30T21:24:00]"/>
            <x15:cachedUniqueName index="965" name="[Calendario].[Tiempo].&amp;[1899-12-30T21:26:00]"/>
            <x15:cachedUniqueName index="966" name="[Calendario].[Tiempo].&amp;[1899-12-30T21:27:00]"/>
            <x15:cachedUniqueName index="967" name="[Calendario].[Tiempo].&amp;[1899-12-30T21:28:00]"/>
            <x15:cachedUniqueName index="968" name="[Calendario].[Tiempo].&amp;[1899-12-30T21:29:00]"/>
            <x15:cachedUniqueName index="969" name="[Calendario].[Tiempo].&amp;[1899-12-30T21:30:00]"/>
            <x15:cachedUniqueName index="970" name="[Calendario].[Tiempo].&amp;[1899-12-30T21:32:00]"/>
            <x15:cachedUniqueName index="971" name="[Calendario].[Tiempo].&amp;[1899-12-30T21:33:00]"/>
            <x15:cachedUniqueName index="972" name="[Calendario].[Tiempo].&amp;[1899-12-30T21:34:00]"/>
            <x15:cachedUniqueName index="973" name="[Calendario].[Tiempo].&amp;[1899-12-30T21:36:00]"/>
            <x15:cachedUniqueName index="974" name="[Calendario].[Tiempo].&amp;[1899-12-30T21:38:00]"/>
            <x15:cachedUniqueName index="975" name="[Calendario].[Tiempo].&amp;[1899-12-30T21:39:00]"/>
            <x15:cachedUniqueName index="976" name="[Calendario].[Tiempo].&amp;[1899-12-30T21:40:00]"/>
            <x15:cachedUniqueName index="977" name="[Calendario].[Tiempo].&amp;[1899-12-30T21:42:00]"/>
            <x15:cachedUniqueName index="978" name="[Calendario].[Tiempo].&amp;[1899-12-30T21:44:00]"/>
            <x15:cachedUniqueName index="979" name="[Calendario].[Tiempo].&amp;[1899-12-30T21:45:00]"/>
            <x15:cachedUniqueName index="980" name="[Calendario].[Tiempo].&amp;[1899-12-30T21:46:00]"/>
            <x15:cachedUniqueName index="981" name="[Calendario].[Tiempo].&amp;[1899-12-30T21:48:00]"/>
            <x15:cachedUniqueName index="982" name="[Calendario].[Tiempo].&amp;[1899-12-30T21:49:00]"/>
            <x15:cachedUniqueName index="983" name="[Calendario].[Tiempo].&amp;[1899-12-30T21:50:00]"/>
            <x15:cachedUniqueName index="984" name="[Calendario].[Tiempo].&amp;[1899-12-30T21:51:00]"/>
            <x15:cachedUniqueName index="985" name="[Calendario].[Tiempo].&amp;[1899-12-30T21:52:00]"/>
            <x15:cachedUniqueName index="986" name="[Calendario].[Tiempo].&amp;[1899-12-30T21:54:00]"/>
            <x15:cachedUniqueName index="987" name="[Calendario].[Tiempo].&amp;[1899-12-30T21:56:00]"/>
            <x15:cachedUniqueName index="988" name="[Calendario].[Tiempo].&amp;[1899-12-30T21:57:00]"/>
            <x15:cachedUniqueName index="989" name="[Calendario].[Tiempo].&amp;[1899-12-30T21:58:00]"/>
            <x15:cachedUniqueName index="990" name="[Calendario].[Tiempo].&amp;[1899-12-30T21:59:00]"/>
            <x15:cachedUniqueName index="991" name="[Calendario].[Tiempo].&amp;[1899-12-30T22:00:00]"/>
            <x15:cachedUniqueName index="992" name="[Calendario].[Tiempo].&amp;[1899-12-30T22:01:00]"/>
            <x15:cachedUniqueName index="993" name="[Calendario].[Tiempo].&amp;[1899-12-30T22:02:00]"/>
            <x15:cachedUniqueName index="994" name="[Calendario].[Tiempo].&amp;[1899-12-30T22:03:00]"/>
            <x15:cachedUniqueName index="995" name="[Calendario].[Tiempo].&amp;[1899-12-30T22:04:00]"/>
            <x15:cachedUniqueName index="996" name="[Calendario].[Tiempo].&amp;[1899-12-30T22:06:00]"/>
            <x15:cachedUniqueName index="997" name="[Calendario].[Tiempo].&amp;[1899-12-30T22:08:00]"/>
            <x15:cachedUniqueName index="998" name="[Calendario].[Tiempo].&amp;[1899-12-30T22:09:00]"/>
            <x15:cachedUniqueName index="999" name="[Calendario].[Tiempo].&amp;[1899-12-30T22:10:00]"/>
            <x15:cachedUniqueName index="1000" name="[Calendario].[Tiempo].&amp;[1899-12-30T22:12:00]"/>
            <x15:cachedUniqueName index="1001" name="[Calendario].[Tiempo].&amp;[1899-12-30T22:14:00]"/>
            <x15:cachedUniqueName index="1002" name="[Calendario].[Tiempo].&amp;[1899-12-30T22:15:00]"/>
            <x15:cachedUniqueName index="1003" name="[Calendario].[Tiempo].&amp;[1899-12-30T22:16:00]"/>
            <x15:cachedUniqueName index="1004" name="[Calendario].[Tiempo].&amp;[1899-12-30T22:18:00]"/>
            <x15:cachedUniqueName index="1005" name="[Calendario].[Tiempo].&amp;[1899-12-30T22:19:00]"/>
            <x15:cachedUniqueName index="1006" name="[Calendario].[Tiempo].&amp;[1899-12-30T22:20:00]"/>
            <x15:cachedUniqueName index="1007" name="[Calendario].[Tiempo].&amp;[1899-12-30T22:21:00]"/>
            <x15:cachedUniqueName index="1008" name="[Calendario].[Tiempo].&amp;[1899-12-30T22:22:00]"/>
            <x15:cachedUniqueName index="1009" name="[Calendario].[Tiempo].&amp;[1899-12-30T22:24:00]"/>
            <x15:cachedUniqueName index="1010" name="[Calendario].[Tiempo].&amp;[1899-12-30T22:26:00]"/>
            <x15:cachedUniqueName index="1011" name="[Calendario].[Tiempo].&amp;[1899-12-30T22:27:00]"/>
            <x15:cachedUniqueName index="1012" name="[Calendario].[Tiempo].&amp;[1899-12-30T22:28:00]"/>
            <x15:cachedUniqueName index="1013" name="[Calendario].[Tiempo].&amp;[1899-12-30T22:29:00]"/>
            <x15:cachedUniqueName index="1014" name="[Calendario].[Tiempo].&amp;[1899-12-30T22:30:00]"/>
            <x15:cachedUniqueName index="1015" name="[Calendario].[Tiempo].&amp;[1899-12-30T22:32:00]"/>
            <x15:cachedUniqueName index="1016" name="[Calendario].[Tiempo].&amp;[1899-12-30T22:33:00]"/>
            <x15:cachedUniqueName index="1017" name="[Calendario].[Tiempo].&amp;[1899-12-30T22:34:00]"/>
            <x15:cachedUniqueName index="1018" name="[Calendario].[Tiempo].&amp;[1899-12-30T22:36:00]"/>
            <x15:cachedUniqueName index="1019" name="[Calendario].[Tiempo].&amp;[1899-12-30T22:38:00]"/>
            <x15:cachedUniqueName index="1020" name="[Calendario].[Tiempo].&amp;[1899-12-30T22:39:00]"/>
            <x15:cachedUniqueName index="1021" name="[Calendario].[Tiempo].&amp;[1899-12-30T22:40:00]"/>
            <x15:cachedUniqueName index="1022" name="[Calendario].[Tiempo].&amp;[1899-12-30T22:42:00]"/>
            <x15:cachedUniqueName index="1023" name="[Calendario].[Tiempo].&amp;[1899-12-30T22:44:00]"/>
            <x15:cachedUniqueName index="1024" name="[Calendario].[Tiempo].&amp;[1899-12-30T22:45:00]"/>
            <x15:cachedUniqueName index="1025" name="[Calendario].[Tiempo].&amp;[1899-12-30T22:46:00]"/>
            <x15:cachedUniqueName index="1026" name="[Calendario].[Tiempo].&amp;[1899-12-30T22:48:00]"/>
            <x15:cachedUniqueName index="1027" name="[Calendario].[Tiempo].&amp;[1899-12-30T22:49:00]"/>
            <x15:cachedUniqueName index="1028" name="[Calendario].[Tiempo].&amp;[1899-12-30T22:50:00]"/>
            <x15:cachedUniqueName index="1029" name="[Calendario].[Tiempo].&amp;[1899-12-30T22:51:00]"/>
            <x15:cachedUniqueName index="1030" name="[Calendario].[Tiempo].&amp;[1899-12-30T22:52:00]"/>
            <x15:cachedUniqueName index="1031" name="[Calendario].[Tiempo].&amp;[1899-12-30T22:54:00]"/>
            <x15:cachedUniqueName index="1032" name="[Calendario].[Tiempo].&amp;[1899-12-30T22:56:00]"/>
            <x15:cachedUniqueName index="1033" name="[Calendario].[Tiempo].&amp;[1899-12-30T22:57:00]"/>
            <x15:cachedUniqueName index="1034" name="[Calendario].[Tiempo].&amp;[1899-12-30T22:58:00]"/>
            <x15:cachedUniqueName index="1035" name="[Calendario].[Tiempo].&amp;[1899-12-30T22:59:00]"/>
            <x15:cachedUniqueName index="1036" name="[Calendario].[Tiempo].&amp;[1899-12-30T23:00:00]"/>
            <x15:cachedUniqueName index="1037" name="[Calendario].[Tiempo].&amp;[1899-12-30T23:01:00]"/>
            <x15:cachedUniqueName index="1038" name="[Calendario].[Tiempo].&amp;[1899-12-30T23:02:00]"/>
            <x15:cachedUniqueName index="1039" name="[Calendario].[Tiempo].&amp;[1899-12-30T23:03:00]"/>
            <x15:cachedUniqueName index="1040" name="[Calendario].[Tiempo].&amp;[1899-12-30T23:04:00]"/>
            <x15:cachedUniqueName index="1041" name="[Calendario].[Tiempo].&amp;[1899-12-30T23:06:00]"/>
            <x15:cachedUniqueName index="1042" name="[Calendario].[Tiempo].&amp;[1899-12-30T23:08:00]"/>
            <x15:cachedUniqueName index="1043" name="[Calendario].[Tiempo].&amp;[1899-12-30T23:09:00]"/>
            <x15:cachedUniqueName index="1044" name="[Calendario].[Tiempo].&amp;[1899-12-30T23:10:00]"/>
            <x15:cachedUniqueName index="1045" name="[Calendario].[Tiempo].&amp;[1899-12-30T23:12:00]"/>
            <x15:cachedUniqueName index="1046" name="[Calendario].[Tiempo].&amp;[1899-12-30T23:14:00]"/>
            <x15:cachedUniqueName index="1047" name="[Calendario].[Tiempo].&amp;[1899-12-30T23:15:00]"/>
            <x15:cachedUniqueName index="1048" name="[Calendario].[Tiempo].&amp;[1899-12-30T23:16:00]"/>
            <x15:cachedUniqueName index="1049" name="[Calendario].[Tiempo].&amp;[1899-12-30T23:18:00]"/>
            <x15:cachedUniqueName index="1050" name="[Calendario].[Tiempo].&amp;[1899-12-30T23:19:00]"/>
            <x15:cachedUniqueName index="1051" name="[Calendario].[Tiempo].&amp;[1899-12-30T23:20:00]"/>
            <x15:cachedUniqueName index="1052" name="[Calendario].[Tiempo].&amp;[1899-12-30T23:21:00]"/>
            <x15:cachedUniqueName index="1053" name="[Calendario].[Tiempo].&amp;[1899-12-30T23:22:00]"/>
            <x15:cachedUniqueName index="1054" name="[Calendario].[Tiempo].&amp;[1899-12-30T23:24:00]"/>
            <x15:cachedUniqueName index="1055" name="[Calendario].[Tiempo].&amp;[1899-12-30T23:26:00]"/>
            <x15:cachedUniqueName index="1056" name="[Calendario].[Tiempo].&amp;[1899-12-30T23:27:00]"/>
            <x15:cachedUniqueName index="1057" name="[Calendario].[Tiempo].&amp;[1899-12-30T23:28:00]"/>
            <x15:cachedUniqueName index="1058" name="[Calendario].[Tiempo].&amp;[1899-12-30T23:29:00]"/>
            <x15:cachedUniqueName index="1059" name="[Calendario].[Tiempo].&amp;[1899-12-30T23:30:00]"/>
            <x15:cachedUniqueName index="1060" name="[Calendario].[Tiempo].&amp;[1899-12-30T23:32:00]"/>
            <x15:cachedUniqueName index="1061" name="[Calendario].[Tiempo].&amp;[1899-12-30T23:33:00]"/>
            <x15:cachedUniqueName index="1062" name="[Calendario].[Tiempo].&amp;[1899-12-30T23:34:00]"/>
            <x15:cachedUniqueName index="1063" name="[Calendario].[Tiempo].&amp;[1899-12-30T23:36:00]"/>
            <x15:cachedUniqueName index="1064" name="[Calendario].[Tiempo].&amp;[1899-12-30T23:38:00]"/>
            <x15:cachedUniqueName index="1065" name="[Calendario].[Tiempo].&amp;[1899-12-30T23:39:00]"/>
            <x15:cachedUniqueName index="1066" name="[Calendario].[Tiempo].&amp;[1899-12-30T23:40:00]"/>
            <x15:cachedUniqueName index="1067" name="[Calendario].[Tiempo].&amp;[1899-12-30T23:42:00]"/>
            <x15:cachedUniqueName index="1068" name="[Calendario].[Tiempo].&amp;[1899-12-30T23:44:00]"/>
            <x15:cachedUniqueName index="1069" name="[Calendario].[Tiempo].&amp;[1899-12-30T23:45:00]"/>
            <x15:cachedUniqueName index="1070" name="[Calendario].[Tiempo].&amp;[1899-12-30T23:46:00]"/>
            <x15:cachedUniqueName index="1071" name="[Calendario].[Tiempo].&amp;[1899-12-30T23:48:00]"/>
            <x15:cachedUniqueName index="1072" name="[Calendario].[Tiempo].&amp;[1899-12-30T23:49:00]"/>
            <x15:cachedUniqueName index="1073" name="[Calendario].[Tiempo].&amp;[1899-12-30T23:50:00]"/>
            <x15:cachedUniqueName index="1074" name="[Calendario].[Tiempo].&amp;[1899-12-30T23:51:00]"/>
            <x15:cachedUniqueName index="1075" name="[Calendario].[Tiempo].&amp;[1899-12-30T23:52:00]"/>
            <x15:cachedUniqueName index="1076" name="[Calendario].[Tiempo].&amp;[1899-12-30T23:54:00]"/>
            <x15:cachedUniqueName index="1077" name="[Calendario].[Tiempo].&amp;[1899-12-30T23:56:00]"/>
            <x15:cachedUniqueName index="1078" name="[Calendario].[Tiempo].&amp;[1899-12-30T23:57:00]"/>
            <x15:cachedUniqueName index="1079" name="[Calendario].[Tiempo].&amp;[1899-12-30T23:58:00]"/>
            <x15:cachedUniqueName index="1080" name="[Calendario].[Tiempo].&amp;[1899-12-30T23:59:00]"/>
          </x15:cachedUniqueNames>
        </ext>
      </extLst>
    </cacheField>
    <cacheField name="[Estaciones].[departamento].[departamento]" caption="departamento" numFmtId="0" hierarchy="24" level="1">
      <sharedItems containsSemiMixedTypes="0" containsNonDate="0" containsString="0"/>
    </cacheField>
  </cacheFields>
  <cacheHierarchies count="53">
    <cacheHierarchy uniqueName="[Calendario].[FechaHora]" caption="FechaHora" attribute="1" time="1" defaultMemberUniqueName="[Calendario].[FechaHora].[All]" allUniqueName="[Calendario].[FechaHora].[All]" dimensionUniqueName="[Calendario]" displayFolder="" count="0" memberValueDatatype="7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20" unbalanced="0"/>
    <cacheHierarchy uniqueName="[Calendario].[NombreDia]" caption="NombreDia" attribute="1" defaultMemberUniqueName="[Calendario].[NombreDia].[All]" allUniqueName="[Calendario].[NombreDia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Tiempo]" caption="Tiempo" attribute="1" time="1" defaultMemberUniqueName="[Calendario].[Tiempo].[All]" allUniqueName="[Calendario].[Tiempo].[All]" dimensionUniqueName="[Calendario]" displayFolder="" count="2" memberValueDatatype="7" unbalanced="0">
      <fieldsUsage count="2">
        <fieldUsage x="-1"/>
        <fieldUsage x="3"/>
      </fieldsUsage>
    </cacheHierarchy>
    <cacheHierarchy uniqueName="[Calendario].[Hora]" caption="Hora" attribute="1" defaultMemberUniqueName="[Calendario].[Hora].[All]" allUniqueName="[Calendario].[Hora].[All]" dimensionUniqueName="[Calendario]" displayFolder="" count="0" memberValueDatatype="20" unbalanced="0"/>
    <cacheHierarchy uniqueName="[Calendario].[Jornada]" caption="Jornada" attribute="1" defaultMemberUniqueName="[Calendario].[Jornada].[All]" allUniqueName="[Calendario].[Jornada].[All]" dimensionUniqueName="[Calendario]" displayFolder="" count="2" memberValueDatatype="130" unbalanced="0"/>
    <cacheHierarchy uniqueName="[Estaciones].[fecha_suspension]" caption="fecha_suspension" attribute="1" defaultMemberUniqueName="[Estaciones].[fecha_suspension].[All]" allUniqueName="[Estaciones].[fecha_suspension].[All]" dimensionUniqueName="[Estaciones]" displayFolder="" count="0" memberValueDatatype="130" unbalanced="0"/>
    <cacheHierarchy uniqueName="[Estaciones].[area_hidrografica]" caption="area_hidrografica" attribute="1" defaultMemberUniqueName="[Estaciones].[area_hidrografica].[All]" allUniqueName="[Estaciones].[area_hidrografica].[All]" dimensionUniqueName="[Estaciones]" displayFolder="" count="0" memberValueDatatype="130" unbalanced="0"/>
    <cacheHierarchy uniqueName="[Estaciones].[estado]" caption="estado" attribute="1" defaultMemberUniqueName="[Estaciones].[estado].[All]" allUniqueName="[Estaciones].[estado].[All]" dimensionUniqueName="[Estaciones]" displayFolder="" count="0" memberValueDatatype="130" unbalanced="0"/>
    <cacheHierarchy uniqueName="[Estaciones].[codigo]" caption="codigo" attribute="1" defaultMemberUniqueName="[Estaciones].[codigo].[All]" allUniqueName="[Estaciones].[codigo].[All]" dimensionUniqueName="[Estaciones]" displayFolder="" count="0" memberValueDatatype="5" unbalanced="0"/>
    <cacheHierarchy uniqueName="[Estaciones].[tecnologia]" caption="tecnologia" attribute="1" defaultMemberUniqueName="[Estaciones].[tecnologia].[All]" allUniqueName="[Estaciones].[tecnologia].[All]" dimensionUniqueName="[Estaciones]" displayFolder="" count="0" memberValueDatatype="130" unbalanced="0"/>
    <cacheHierarchy uniqueName="[Estaciones].[nombre]" caption="nombre" attribute="1" defaultMemberUniqueName="[Estaciones].[nombre].[All]" allUniqueName="[Estaciones].[nombre].[All]" dimensionUniqueName="[Estaciones]" displayFolder="" count="2" memberValueDatatype="130" unbalanced="0"/>
    <cacheHierarchy uniqueName="[Estaciones].[categoria]" caption="categoria" attribute="1" defaultMemberUniqueName="[Estaciones].[categoria].[All]" allUniqueName="[Estaciones].[categoria].[All]" dimensionUniqueName="[Estaciones]" displayFolder="" count="0" memberValueDatatype="130" unbalanced="0"/>
    <cacheHierarchy uniqueName="[Estaciones].[area_operativa]" caption="area_operativa" attribute="1" defaultMemberUniqueName="[Estaciones].[area_operativa].[All]" allUniqueName="[Estaciones].[area_operativa].[All]" dimensionUniqueName="[Estaciones]" displayFolder="" count="0" memberValueDatatype="130" unbalanced="0"/>
    <cacheHierarchy uniqueName="[Estaciones].[corriente]" caption="corriente" attribute="1" defaultMemberUniqueName="[Estaciones].[corriente].[All]" allUniqueName="[Estaciones].[corriente].[All]" dimensionUniqueName="[Estaciones]" displayFolder="" count="0" memberValueDatatype="130" unbalanced="0"/>
    <cacheHierarchy uniqueName="[Estaciones].[fecha_instalacion]" caption="fecha_instalacion" attribute="1" defaultMemberUniqueName="[Estaciones].[fecha_instalacion].[All]" allUniqueName="[Estaciones].[fecha_instalacion].[All]" dimensionUniqueName="[Estaciones]" displayFolder="" count="0" memberValueDatatype="130" unbalanced="0"/>
    <cacheHierarchy uniqueName="[Estaciones].[longitud]" caption="longitud" attribute="1" defaultMemberUniqueName="[Estaciones].[longitud].[All]" allUniqueName="[Estaciones].[longitud].[All]" dimensionUniqueName="[Estaciones]" displayFolder="" count="0" memberValueDatatype="5" unbalanced="0"/>
    <cacheHierarchy uniqueName="[Estaciones].[municipio]" caption="municipio" attribute="1" defaultMemberUniqueName="[Estaciones].[municipio].[All]" allUniqueName="[Estaciones].[municipio].[All]" dimensionUniqueName="[Estaciones]" displayFolder="" count="2" memberValueDatatype="130" unbalanced="0">
      <fieldsUsage count="2">
        <fieldUsage x="-1"/>
        <fieldUsage x="1"/>
      </fieldsUsage>
    </cacheHierarchy>
    <cacheHierarchy uniqueName="[Estaciones].[subzona_hidrografica]" caption="subzona_hidrografica" attribute="1" defaultMemberUniqueName="[Estaciones].[subzona_hidrografica].[All]" allUniqueName="[Estaciones].[subzona_hidrografica].[All]" dimensionUniqueName="[Estaciones]" displayFolder="" count="0" memberValueDatatype="130" unbalanced="0"/>
    <cacheHierarchy uniqueName="[Estaciones].[latitud]" caption="latitud" attribute="1" defaultMemberUniqueName="[Estaciones].[latitud].[All]" allUniqueName="[Estaciones].[latitud].[All]" dimensionUniqueName="[Estaciones]" displayFolder="" count="0" memberValueDatatype="5" unbalanced="0"/>
    <cacheHierarchy uniqueName="[Estaciones].[zona_hidrografica]" caption="zona_hidrografica" attribute="1" defaultMemberUniqueName="[Estaciones].[zona_hidrografica].[All]" allUniqueName="[Estaciones].[zona_hidrografica].[All]" dimensionUniqueName="[Estaciones]" displayFolder="" count="0" memberValueDatatype="130" unbalanced="0"/>
    <cacheHierarchy uniqueName="[Estaciones].[altitud]" caption="altitud" attribute="1" defaultMemberUniqueName="[Estaciones].[altitud].[All]" allUniqueName="[Estaciones].[altitud].[All]" dimensionUniqueName="[Estaciones]" displayFolder="" count="0" memberValueDatatype="5" unbalanced="0"/>
    <cacheHierarchy uniqueName="[Estaciones].[departamento]" caption="departamento" attribute="1" defaultMemberUniqueName="[Estaciones].[departamento].[All]" allUniqueName="[Estaciones].[departamento].[All]" dimensionUniqueName="[Estaciones]" displayFolder="" count="2" memberValueDatatype="130" unbalanced="0">
      <fieldsUsage count="2">
        <fieldUsage x="-1"/>
        <fieldUsage x="4"/>
      </fieldsUsage>
    </cacheHierarchy>
    <cacheHierarchy uniqueName="[Estaciones].[entidad]" caption="entidad" attribute="1" defaultMemberUniqueName="[Estaciones].[entidad].[All]" allUniqueName="[Estaciones].[entidad].[All]" dimensionUniqueName="[Estaciones]" displayFolder="" count="0" memberValueDatatype="130" unbalanced="0"/>
    <cacheHierarchy uniqueName="[lluvias_Semana].[valorobservado]" caption="valorobservado" attribute="1" defaultMemberUniqueName="[lluvias_Semana].[valorobservado].[All]" allUniqueName="[lluvias_Semana].[valorobservado].[All]" dimensionUniqueName="[lluvias_Semana]" displayFolder="" count="0" memberValueDatatype="5" unbalanced="0"/>
    <cacheHierarchy uniqueName="[lluvias_Semana].[unidadmedida]" caption="unidadmedida" attribute="1" defaultMemberUniqueName="[lluvias_Semana].[unidadmedida].[All]" allUniqueName="[lluvias_Semana].[unidadmedida].[All]" dimensionUniqueName="[lluvias_Semana]" displayFolder="" count="0" memberValueDatatype="130" unbalanced="0"/>
    <cacheHierarchy uniqueName="[lluvias_Semana].[fechaobservacion]" caption="fechaobservacion" attribute="1" time="1" defaultMemberUniqueName="[lluvias_Semana].[fechaobservacion].[All]" allUniqueName="[lluvias_Semana].[fechaobservacion].[All]" dimensionUniqueName="[lluvias_Semana]" displayFolder="" count="0" memberValueDatatype="7" unbalanced="0"/>
    <cacheHierarchy uniqueName="[lluvias_Semana].[codigoestacion]" caption="codigoestacion" attribute="1" defaultMemberUniqueName="[lluvias_Semana].[codigoestacion].[All]" allUniqueName="[lluvias_Semana].[codigoestacion].[All]" dimensionUniqueName="[lluvias_Semana]" displayFolder="" count="0" memberValueDatatype="20" unbalanced="0"/>
    <cacheHierarchy uniqueName="[Temperatura].[valorobservado]" caption="valorobservado" attribute="1" defaultMemberUniqueName="[Temperatura].[valorobservado].[All]" allUniqueName="[Temperatura].[valorobservado].[All]" dimensionUniqueName="[Temperatura]" displayFolder="" count="0" memberValueDatatype="5" unbalanced="0"/>
    <cacheHierarchy uniqueName="[Temperatura].[fechaobservacion]" caption="fechaobservacion" attribute="1" time="1" defaultMemberUniqueName="[Temperatura].[fechaobservacion].[All]" allUniqueName="[Temperatura].[fechaobservacion].[All]" dimensionUniqueName="[Temperatura]" displayFolder="" count="0" memberValueDatatype="7" unbalanced="0"/>
    <cacheHierarchy uniqueName="[Temperatura].[codigoestacion]" caption="codigoestacion" attribute="1" defaultMemberUniqueName="[Temperatura].[codigoestacion].[All]" allUniqueName="[Temperatura].[codigoestacion].[All]" dimensionUniqueName="[Temperatura]" displayFolder="" count="0" memberValueDatatype="20" unbalanced="0"/>
    <cacheHierarchy uniqueName="[Temperatura].[unidadmedida]" caption="unidadmedida" attribute="1" defaultMemberUniqueName="[Temperatura].[unidadmedida].[All]" allUniqueName="[Temperatura].[unidadmedida].[All]" dimensionUniqueName="[Temperatura]" displayFolder="" count="0" memberValueDatatype="130" unbalanced="0"/>
    <cacheHierarchy uniqueName="[Measures].[Suma de valorobservado]" caption="Suma de valorobservado" measure="1" displayFolder="" measureGroup="lluvias_Semana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valorobservado]" caption="Promedio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 de valorobservado]" caption="Var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p de valorobservado]" caption="Varp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tdDev de valorobservado]" caption="StdDev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DiaSemana]" caption="Suma de DiaSemana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valorobservado 2]" caption="Suma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Hora]" caption="Suma de Hora" measure="1" displayFolder="" measureGroup="Calendari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fechaobservacion]" caption="Recuento de fechaobservacion" measure="1" displayFolder="" measureGroup="Temperatur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valorobservado 2]" caption="Promedio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uracion lluvias min]" caption="Duracion lluvias min" measure="1" displayFolder="" measureGroup="lluvias_Semana" count="0"/>
    <cacheHierarchy uniqueName="[Measures].[Estaciones registradas]" caption="Estaciones registradas" measure="1" displayFolder="" measureGroup="lluvias_Semana" count="0"/>
    <cacheHierarchy uniqueName="[Measures].[Estaciones Activadas]" caption="Estaciones Activadas" measure="1" displayFolder="" measureGroup="lluvias_Semana" count="0"/>
    <cacheHierarchy uniqueName="[Measures].[Duracion lluvias ciudad (union)]" caption="Duracion lluvias ciudad (union)" measure="1" displayFolder="" measureGroup="lluvias_Semana" count="0"/>
    <cacheHierarchy uniqueName="[Measures].[__XL_Count Calendario]" caption="__XL_Count Calendario" measure="1" displayFolder="" measureGroup="Calendario" count="0" hidden="1"/>
    <cacheHierarchy uniqueName="[Measures].[__XL_Count lluvias_Semana]" caption="__XL_Count lluvias_Semana" measure="1" displayFolder="" measureGroup="lluvias_Semana" count="0" hidden="1"/>
    <cacheHierarchy uniqueName="[Measures].[__XL_Count Estaciones]" caption="__XL_Count Estaciones" measure="1" displayFolder="" measureGroup="Estaciones" count="0" hidden="1"/>
    <cacheHierarchy uniqueName="[Measures].[__XL_Count Temperatura]" caption="__XL_Count Temperatura" measure="1" displayFolder="" measureGroup="Temperatura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Estaciones" uniqueName="[Estaciones]" caption="Estaciones"/>
    <dimension name="lluvias_Semana" uniqueName="[lluvias_Semana]" caption="lluvias_Semana"/>
    <dimension measure="1" name="Measures" uniqueName="[Measures]" caption="Measures"/>
    <dimension name="Temperatura" uniqueName="[Temperatura]" caption="Temperatura"/>
  </dimensions>
  <measureGroups count="4">
    <measureGroup name="Calendario" caption="Calendario"/>
    <measureGroup name="Estaciones" caption="Estaciones"/>
    <measureGroup name="lluvias_Semana" caption="lluvias_Semana"/>
    <measureGroup name="Temperatura" caption="Temperatura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ian Aramendi" refreshedDate="46169.725713078704" backgroundQuery="1" createdVersion="8" refreshedVersion="8" minRefreshableVersion="3" recordCount="0" supportSubquery="1" supportAdvancedDrill="1" xr:uid="{E4C0DC51-934E-4FE1-BC7B-31002C77C7C5}">
  <cacheSource type="external" connectionId="7"/>
  <cacheFields count="5">
    <cacheField name="[Measures].[Estaciones Activadas]" caption="Estaciones Activadas" numFmtId="0" hierarchy="46" level="32767"/>
    <cacheField name="[Estaciones].[municipio].[municipio]" caption="municipio" numFmtId="0" hierarchy="19" level="1">
      <sharedItems count="329">
        <s v="Abriaquí"/>
        <s v="Agrado"/>
        <s v="Aguachica"/>
        <s v="Aguazul"/>
        <s v="Agustín Codazzi"/>
        <s v="Aipe"/>
        <s v="Albania"/>
        <s v="Aldana"/>
        <s v="Algeciras"/>
        <s v="Altamira"/>
        <s v="Alto Baudó (Pie De Pato)"/>
        <s v="Amalfi"/>
        <s v="Anapoima"/>
        <s v="Angostura"/>
        <s v="Anolaima"/>
        <s v="Aquitania"/>
        <s v="Aracataca"/>
        <s v="Arauca"/>
        <s v="Arboledas"/>
        <s v="Arcabuco"/>
        <s v="Argelia"/>
        <s v="Arjona"/>
        <s v="Armenia"/>
        <s v="Armero (Guayabal)"/>
        <s v="Ataco"/>
        <s v="Atrato (Yuto)"/>
        <s v="Ayapel"/>
        <s v="Balboa"/>
        <s v="Barbacoas"/>
        <s v="Barrancabermeja"/>
        <s v="Barranquilla"/>
        <s v="Belalcazar"/>
        <s v="Belén De Los Andaquíes"/>
        <s v="Bello"/>
        <s v="Bogotá, D.C"/>
        <s v="Bojacá"/>
        <s v="Bojayá (Bellavista)"/>
        <s v="Bucaramanga"/>
        <s v="Buenavista"/>
        <s v="Buga"/>
        <s v="Bugalagrande"/>
        <s v="Cabrera"/>
        <s v="Cabuyaro"/>
        <s v="Cáceres"/>
        <s v="Cáchira"/>
        <s v="Cajamarca"/>
        <s v="Calarcá"/>
        <s v="Caldas"/>
        <s v="Cali"/>
        <s v="Campohermoso"/>
        <s v="Cáqueza"/>
        <s v="Carepa"/>
        <s v="Carmen De Carupa"/>
        <s v="Cartagena De Indias"/>
        <s v="Cartago"/>
        <s v="Caucasia"/>
        <s v="Cértegui"/>
        <s v="Charalá"/>
        <s v="Chía"/>
        <s v="Chima"/>
        <s v="Chinácota"/>
        <s v="Chinavita"/>
        <s v="Chinú"/>
        <s v="Chipaque"/>
        <s v="Chiriguaná"/>
        <s v="Chiscas"/>
        <s v="Chita"/>
        <s v="Cimitarra"/>
        <s v="Circasia"/>
        <s v="Confines"/>
        <s v="Contadero"/>
        <s v="Corinto"/>
        <s v="Corrales"/>
        <s v="Covarachía"/>
        <s v="Cucunubá"/>
        <s v="Cúcuta"/>
        <s v="Cuítiva"/>
        <s v="Cumaral"/>
        <s v="Cumaribo"/>
        <s v="Cumbal"/>
        <s v="Cumbitara"/>
        <s v="Curití"/>
        <s v="Curumaní"/>
        <s v="Dabeiba"/>
        <s v="Dibulla"/>
        <s v="El Bagre"/>
        <s v="El Banco"/>
        <s v="El Carmen"/>
        <s v="El Carmén De Bolívar"/>
        <s v="El Espino"/>
        <s v="El Guamo"/>
        <s v="El Tablón"/>
        <s v="Elías"/>
        <s v="Encino"/>
        <s v="Entrerrios"/>
        <s v="Espinal"/>
        <s v="Facatativá"/>
        <s v="Florencia"/>
        <s v="Florida"/>
        <s v="Floridablanca"/>
        <s v="Fonseca"/>
        <s v="Fredonia"/>
        <s v="Frontino"/>
        <s v="Gamarra"/>
        <s v="Gámbita"/>
        <s v="Garzón"/>
        <s v="Giraldo"/>
        <s v="Girardot"/>
        <s v="Girón"/>
        <s v="Gramalote"/>
        <s v="Granada"/>
        <s v="Guacamayas"/>
        <s v="Guadalupe"/>
        <s v="Guaduas"/>
        <s v="Guamo"/>
        <s v="Guapi"/>
        <s v="Guasca"/>
        <s v="Guayabetal"/>
        <s v="Gutiérrez"/>
        <s v="Hato Corozal"/>
        <s v="Herrán"/>
        <s v="Ibagué"/>
        <s v="Icononzo"/>
        <s v="Imués"/>
        <s v="Inírida"/>
        <s v="Ipiales"/>
        <s v="Isnos"/>
        <s v="Istmina"/>
        <s v="Jenesano"/>
        <s v="Jericó"/>
        <s v="Juan De Acosta"/>
        <s v="Junín"/>
        <s v="La Argentina"/>
        <s v="La Calera"/>
        <s v="La Capilla"/>
        <s v="La Cumbre"/>
        <s v="La Peña"/>
        <s v="La Plata"/>
        <s v="La Primavera"/>
        <s v="La Sierra"/>
        <s v="La Tebaida"/>
        <s v="La Unión"/>
        <s v="La Virginia"/>
        <s v="Labranzagrande"/>
        <s v="Lebrija"/>
        <s v="Lejanías"/>
        <s v="Leticia"/>
        <s v="Liborina"/>
        <s v="Linares"/>
        <s v="Lloró"/>
        <s v="Lorica"/>
        <s v="Macanal"/>
        <s v="Magangué"/>
        <s v="Majagual"/>
        <s v="Manatí"/>
        <s v="Mani"/>
        <s v="Manizales"/>
        <s v="Manzanares"/>
        <s v="Mariquita"/>
        <s v="Medellín"/>
        <s v="Medina"/>
        <s v="Melgar"/>
        <s v="Miraflores"/>
        <s v="Mitú"/>
        <s v="Mocoa"/>
        <s v="Mogotes"/>
        <s v="Moniquirá"/>
        <s v="Montelíbano"/>
        <s v="Montería"/>
        <s v="Monterrey"/>
        <s v="Morroa"/>
        <s v="Mosquera"/>
        <s v="Motavita"/>
        <s v="Mutatá"/>
        <s v="Nariño"/>
        <s v="Nechí"/>
        <s v="Neiva"/>
        <s v="Nemocón"/>
        <s v="Nóvita"/>
        <s v="Nunchía"/>
        <s v="Ocaña"/>
        <s v="Oiba"/>
        <s v="Onzaga"/>
        <s v="Orito"/>
        <s v="Orocué"/>
        <s v="Otanche"/>
        <s v="Pacho"/>
        <s v="Páez"/>
        <s v="Pailitas"/>
        <s v="Paipa"/>
        <s v="Pajarito"/>
        <s v="Palermo"/>
        <s v="Palmar"/>
        <s v="Palmira"/>
        <s v="Pamplona"/>
        <s v="Páramo"/>
        <s v="Pasto"/>
        <s v="Patía (El Bordo)"/>
        <s v="Paz De Ariporo"/>
        <s v="Pensilvania"/>
        <s v="Pereira"/>
        <s v="Pesca"/>
        <s v="Piedecuesta"/>
        <s v="Piedras"/>
        <s v="Pijao"/>
        <s v="Pisva"/>
        <s v="Pitalito"/>
        <s v="Pivijai"/>
        <s v="Planadas"/>
        <s v="Planeta Rica"/>
        <s v="Plato"/>
        <s v="Ponedera"/>
        <s v="Popayán"/>
        <s v="Pueblo Nuevo"/>
        <s v="Puente Nacional"/>
        <s v="Puerto Boyacá"/>
        <s v="Puerto Carreño"/>
        <s v="Puerto Escondido"/>
        <s v="Puerto Gaitán"/>
        <s v="Puerto Libertador"/>
        <s v="Puerto Lleras"/>
        <s v="Puerto López"/>
        <s v="Puerto Nariño"/>
        <s v="Puerto Salgar"/>
        <s v="Puerto Wilches"/>
        <s v="Quebradanegra"/>
        <s v="Quibdó"/>
        <s v="Quípama"/>
        <s v="Ramiriquí"/>
        <s v="Remedios"/>
        <s v="Repelón"/>
        <s v="Restrepo"/>
        <s v="Rio Iró (Santa Rita)"/>
        <s v="Rioblanco"/>
        <s v="Riohacha"/>
        <s v="Rionegro"/>
        <s v="Roncesvalles"/>
        <s v="Sabana De Torres"/>
        <s v="Sabanagrande"/>
        <s v="Sahagún"/>
        <s v="Saladoblanco"/>
        <s v="Saldaña"/>
        <s v="Salento"/>
        <s v="Samacá"/>
        <s v="Sampués"/>
        <s v="San Agustín"/>
        <s v="San Andrés"/>
        <s v="San Andres Y  Providencia (Santa Isabel)"/>
        <s v="San Antonio"/>
        <s v="San Benito"/>
        <s v="San Benito Abad"/>
        <s v="San Carlos"/>
        <s v="San Cayetano"/>
        <s v="San Francisco"/>
        <s v="San Jacinto Del Cauca"/>
        <s v="San José Del Guaviare"/>
        <s v="San Juan Del Cesar"/>
        <s v="San Pablo"/>
        <s v="San Pedro"/>
        <s v="San Roque"/>
        <s v="San Vicente"/>
        <s v="San Vicente De Chucurí"/>
        <s v="Santa Bárbara"/>
        <s v="Santa Fe De Antioquia"/>
        <s v="Santa Isabel"/>
        <s v="Santa María"/>
        <s v="Santa Marta"/>
        <s v="Santa Rosa De Cabal"/>
        <s v="Santa Rosa De Osos"/>
        <s v="Santiago"/>
        <s v="Santo Domingo"/>
        <s v="Saravena"/>
        <s v="Segovia"/>
        <s v="Silvania"/>
        <s v="Simacota"/>
        <s v="Simijaca"/>
        <s v="Socha"/>
        <s v="Socorro"/>
        <s v="Socotá"/>
        <s v="Sogamoso"/>
        <s v="Solano"/>
        <s v="Soledad"/>
        <s v="Sonsón"/>
        <s v="Sotaquirá"/>
        <s v="Suaita"/>
        <s v="Suan"/>
        <s v="Suaza"/>
        <s v="Suesca"/>
        <s v="Suratá"/>
        <s v="Tadó"/>
        <s v="Támara"/>
        <s v="Tame"/>
        <s v="Taminango"/>
        <s v="Tangua"/>
        <s v="Tasco"/>
        <s v="Teruel"/>
        <s v="Tesalia"/>
        <s v="Tibasosa"/>
        <s v="Tierralta"/>
        <s v="Toledo"/>
        <s v="Tona"/>
        <s v="Trinidad"/>
        <s v="Tumaco"/>
        <s v="Tunja"/>
        <s v="Túquerres"/>
        <s v="Tuta"/>
        <s v="Uramita"/>
        <s v="Uribia"/>
        <s v="Urumita"/>
        <s v="Valdivia"/>
        <s v="Valle De San Juan"/>
        <s v="Valledupar"/>
        <s v="Vegachí"/>
        <s v="Venecia"/>
        <s v="Vetas"/>
        <s v="Vigia Del Fuerte"/>
        <s v="Villa De Leiva"/>
        <s v="Villamaria"/>
        <s v="Villavicencio"/>
        <s v="Villavieja"/>
        <s v="Villeta"/>
        <s v="Vistahermosa"/>
        <s v="Yolombó"/>
        <s v="Yopal"/>
        <s v="Zapatoca"/>
        <s v="Zarzal"/>
        <s v="Zetaquirá"/>
        <s v="Zipaquirá"/>
        <s v="Zona Bananera"/>
      </sharedItems>
    </cacheField>
    <cacheField name="[Measures].[Duracion lluvias ciudad (union)]" caption="Duracion lluvias ciudad (union)" numFmtId="0" hierarchy="47" level="32767"/>
    <cacheField name="[Measures].[Suma de valorobservado]" caption="Suma de valorobservado" numFmtId="0" hierarchy="34" level="32767"/>
    <cacheField name="[Estaciones].[departamento].[departamento]" caption="departamento" numFmtId="0" hierarchy="24" level="1">
      <sharedItems containsSemiMixedTypes="0" containsNonDate="0" containsString="0"/>
    </cacheField>
  </cacheFields>
  <cacheHierarchies count="53">
    <cacheHierarchy uniqueName="[Calendario].[FechaHora]" caption="FechaHora" attribute="1" time="1" defaultMemberUniqueName="[Calendario].[FechaHora].[All]" allUniqueName="[Calendario].[FechaHora].[All]" dimensionUniqueName="[Calendario]" displayFolder="" count="0" memberValueDatatype="7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20" unbalanced="0"/>
    <cacheHierarchy uniqueName="[Calendario].[NombreDia]" caption="NombreDia" attribute="1" defaultMemberUniqueName="[Calendario].[NombreDia].[All]" allUniqueName="[Calendario].[NombreDia].[All]" dimensionUniqueName="[Calendario]" displayFolder="" count="2" memberValueDatatype="130" unbalanced="0"/>
    <cacheHierarchy uniqueName="[Calendario].[Tiempo]" caption="Tiempo" attribute="1" time="1" defaultMemberUniqueName="[Calendario].[Tiempo].[All]" allUniqueName="[Calendario].[Tiempo].[All]" dimensionUniqueName="[Calendario]" displayFolder="" count="0" memberValueDatatype="7" unbalanced="0"/>
    <cacheHierarchy uniqueName="[Calendario].[Hora]" caption="Hora" attribute="1" defaultMemberUniqueName="[Calendario].[Hora].[All]" allUniqueName="[Calendario].[Hora].[All]" dimensionUniqueName="[Calendario]" displayFolder="" count="0" memberValueDatatype="20" unbalanced="0"/>
    <cacheHierarchy uniqueName="[Calendario].[Jornada]" caption="Jornada" attribute="1" defaultMemberUniqueName="[Calendario].[Jornada].[All]" allUniqueName="[Calendario].[Jornada].[All]" dimensionUniqueName="[Calendario]" displayFolder="" count="2" memberValueDatatype="130" unbalanced="0"/>
    <cacheHierarchy uniqueName="[Estaciones].[fecha_suspension]" caption="fecha_suspension" attribute="1" defaultMemberUniqueName="[Estaciones].[fecha_suspension].[All]" allUniqueName="[Estaciones].[fecha_suspension].[All]" dimensionUniqueName="[Estaciones]" displayFolder="" count="0" memberValueDatatype="130" unbalanced="0"/>
    <cacheHierarchy uniqueName="[Estaciones].[area_hidrografica]" caption="area_hidrografica" attribute="1" defaultMemberUniqueName="[Estaciones].[area_hidrografica].[All]" allUniqueName="[Estaciones].[area_hidrografica].[All]" dimensionUniqueName="[Estaciones]" displayFolder="" count="0" memberValueDatatype="130" unbalanced="0"/>
    <cacheHierarchy uniqueName="[Estaciones].[estado]" caption="estado" attribute="1" defaultMemberUniqueName="[Estaciones].[estado].[All]" allUniqueName="[Estaciones].[estado].[All]" dimensionUniqueName="[Estaciones]" displayFolder="" count="0" memberValueDatatype="130" unbalanced="0"/>
    <cacheHierarchy uniqueName="[Estaciones].[codigo]" caption="codigo" attribute="1" defaultMemberUniqueName="[Estaciones].[codigo].[All]" allUniqueName="[Estaciones].[codigo].[All]" dimensionUniqueName="[Estaciones]" displayFolder="" count="0" memberValueDatatype="5" unbalanced="0"/>
    <cacheHierarchy uniqueName="[Estaciones].[tecnologia]" caption="tecnologia" attribute="1" defaultMemberUniqueName="[Estaciones].[tecnologia].[All]" allUniqueName="[Estaciones].[tecnologia].[All]" dimensionUniqueName="[Estaciones]" displayFolder="" count="0" memberValueDatatype="130" unbalanced="0"/>
    <cacheHierarchy uniqueName="[Estaciones].[nombre]" caption="nombre" attribute="1" defaultMemberUniqueName="[Estaciones].[nombre].[All]" allUniqueName="[Estaciones].[nombre].[All]" dimensionUniqueName="[Estaciones]" displayFolder="" count="2" memberValueDatatype="130" unbalanced="0"/>
    <cacheHierarchy uniqueName="[Estaciones].[categoria]" caption="categoria" attribute="1" defaultMemberUniqueName="[Estaciones].[categoria].[All]" allUniqueName="[Estaciones].[categoria].[All]" dimensionUniqueName="[Estaciones]" displayFolder="" count="0" memberValueDatatype="130" unbalanced="0"/>
    <cacheHierarchy uniqueName="[Estaciones].[area_operativa]" caption="area_operativa" attribute="1" defaultMemberUniqueName="[Estaciones].[area_operativa].[All]" allUniqueName="[Estaciones].[area_operativa].[All]" dimensionUniqueName="[Estaciones]" displayFolder="" count="0" memberValueDatatype="130" unbalanced="0"/>
    <cacheHierarchy uniqueName="[Estaciones].[corriente]" caption="corriente" attribute="1" defaultMemberUniqueName="[Estaciones].[corriente].[All]" allUniqueName="[Estaciones].[corriente].[All]" dimensionUniqueName="[Estaciones]" displayFolder="" count="0" memberValueDatatype="130" unbalanced="0"/>
    <cacheHierarchy uniqueName="[Estaciones].[fecha_instalacion]" caption="fecha_instalacion" attribute="1" defaultMemberUniqueName="[Estaciones].[fecha_instalacion].[All]" allUniqueName="[Estaciones].[fecha_instalacion].[All]" dimensionUniqueName="[Estaciones]" displayFolder="" count="0" memberValueDatatype="130" unbalanced="0"/>
    <cacheHierarchy uniqueName="[Estaciones].[longitud]" caption="longitud" attribute="1" defaultMemberUniqueName="[Estaciones].[longitud].[All]" allUniqueName="[Estaciones].[longitud].[All]" dimensionUniqueName="[Estaciones]" displayFolder="" count="0" memberValueDatatype="5" unbalanced="0"/>
    <cacheHierarchy uniqueName="[Estaciones].[municipio]" caption="municipio" attribute="1" defaultMemberUniqueName="[Estaciones].[municipio].[All]" allUniqueName="[Estaciones].[municipio].[All]" dimensionUniqueName="[Estaciones]" displayFolder="" count="2" memberValueDatatype="130" unbalanced="0">
      <fieldsUsage count="2">
        <fieldUsage x="-1"/>
        <fieldUsage x="1"/>
      </fieldsUsage>
    </cacheHierarchy>
    <cacheHierarchy uniqueName="[Estaciones].[subzona_hidrografica]" caption="subzona_hidrografica" attribute="1" defaultMemberUniqueName="[Estaciones].[subzona_hidrografica].[All]" allUniqueName="[Estaciones].[subzona_hidrografica].[All]" dimensionUniqueName="[Estaciones]" displayFolder="" count="0" memberValueDatatype="130" unbalanced="0"/>
    <cacheHierarchy uniqueName="[Estaciones].[latitud]" caption="latitud" attribute="1" defaultMemberUniqueName="[Estaciones].[latitud].[All]" allUniqueName="[Estaciones].[latitud].[All]" dimensionUniqueName="[Estaciones]" displayFolder="" count="0" memberValueDatatype="5" unbalanced="0"/>
    <cacheHierarchy uniqueName="[Estaciones].[zona_hidrografica]" caption="zona_hidrografica" attribute="1" defaultMemberUniqueName="[Estaciones].[zona_hidrografica].[All]" allUniqueName="[Estaciones].[zona_hidrografica].[All]" dimensionUniqueName="[Estaciones]" displayFolder="" count="0" memberValueDatatype="130" unbalanced="0"/>
    <cacheHierarchy uniqueName="[Estaciones].[altitud]" caption="altitud" attribute="1" defaultMemberUniqueName="[Estaciones].[altitud].[All]" allUniqueName="[Estaciones].[altitud].[All]" dimensionUniqueName="[Estaciones]" displayFolder="" count="0" memberValueDatatype="5" unbalanced="0"/>
    <cacheHierarchy uniqueName="[Estaciones].[departamento]" caption="departamento" attribute="1" defaultMemberUniqueName="[Estaciones].[departamento].[All]" allUniqueName="[Estaciones].[departamento].[All]" dimensionUniqueName="[Estaciones]" displayFolder="" count="2" memberValueDatatype="130" unbalanced="0">
      <fieldsUsage count="2">
        <fieldUsage x="-1"/>
        <fieldUsage x="4"/>
      </fieldsUsage>
    </cacheHierarchy>
    <cacheHierarchy uniqueName="[Estaciones].[entidad]" caption="entidad" attribute="1" defaultMemberUniqueName="[Estaciones].[entidad].[All]" allUniqueName="[Estaciones].[entidad].[All]" dimensionUniqueName="[Estaciones]" displayFolder="" count="0" memberValueDatatype="130" unbalanced="0"/>
    <cacheHierarchy uniqueName="[lluvias_Semana].[valorobservado]" caption="valorobservado" attribute="1" defaultMemberUniqueName="[lluvias_Semana].[valorobservado].[All]" allUniqueName="[lluvias_Semana].[valorobservado].[All]" dimensionUniqueName="[lluvias_Semana]" displayFolder="" count="0" memberValueDatatype="5" unbalanced="0"/>
    <cacheHierarchy uniqueName="[lluvias_Semana].[unidadmedida]" caption="unidadmedida" attribute="1" defaultMemberUniqueName="[lluvias_Semana].[unidadmedida].[All]" allUniqueName="[lluvias_Semana].[unidadmedida].[All]" dimensionUniqueName="[lluvias_Semana]" displayFolder="" count="0" memberValueDatatype="130" unbalanced="0"/>
    <cacheHierarchy uniqueName="[lluvias_Semana].[fechaobservacion]" caption="fechaobservacion" attribute="1" time="1" defaultMemberUniqueName="[lluvias_Semana].[fechaobservacion].[All]" allUniqueName="[lluvias_Semana].[fechaobservacion].[All]" dimensionUniqueName="[lluvias_Semana]" displayFolder="" count="0" memberValueDatatype="7" unbalanced="0"/>
    <cacheHierarchy uniqueName="[lluvias_Semana].[codigoestacion]" caption="codigoestacion" attribute="1" defaultMemberUniqueName="[lluvias_Semana].[codigoestacion].[All]" allUniqueName="[lluvias_Semana].[codigoestacion].[All]" dimensionUniqueName="[lluvias_Semana]" displayFolder="" count="0" memberValueDatatype="20" unbalanced="0"/>
    <cacheHierarchy uniqueName="[Temperatura].[valorobservado]" caption="valorobservado" attribute="1" defaultMemberUniqueName="[Temperatura].[valorobservado].[All]" allUniqueName="[Temperatura].[valorobservado].[All]" dimensionUniqueName="[Temperatura]" displayFolder="" count="0" memberValueDatatype="5" unbalanced="0"/>
    <cacheHierarchy uniqueName="[Temperatura].[fechaobservacion]" caption="fechaobservacion" attribute="1" time="1" defaultMemberUniqueName="[Temperatura].[fechaobservacion].[All]" allUniqueName="[Temperatura].[fechaobservacion].[All]" dimensionUniqueName="[Temperatura]" displayFolder="" count="0" memberValueDatatype="7" unbalanced="0"/>
    <cacheHierarchy uniqueName="[Temperatura].[codigoestacion]" caption="codigoestacion" attribute="1" defaultMemberUniqueName="[Temperatura].[codigoestacion].[All]" allUniqueName="[Temperatura].[codigoestacion].[All]" dimensionUniqueName="[Temperatura]" displayFolder="" count="0" memberValueDatatype="20" unbalanced="0"/>
    <cacheHierarchy uniqueName="[Temperatura].[unidadmedida]" caption="unidadmedida" attribute="1" defaultMemberUniqueName="[Temperatura].[unidadmedida].[All]" allUniqueName="[Temperatura].[unidadmedida].[All]" dimensionUniqueName="[Temperatura]" displayFolder="" count="0" memberValueDatatype="130" unbalanced="0"/>
    <cacheHierarchy uniqueName="[Measures].[Suma de valorobservado]" caption="Suma de valorobservado" measure="1" displayFolder="" measureGroup="lluvias_Semana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valorobservado]" caption="Promedio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 de valorobservado]" caption="Var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p de valorobservado]" caption="Varp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tdDev de valorobservado]" caption="StdDev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DiaSemana]" caption="Suma de DiaSemana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valorobservado 2]" caption="Suma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Hora]" caption="Suma de Hora" measure="1" displayFolder="" measureGroup="Calendari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fechaobservacion]" caption="Recuento de fechaobservacion" measure="1" displayFolder="" measureGroup="Temperatur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valorobservado 2]" caption="Promedio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uracion lluvias min]" caption="Duracion lluvias min" measure="1" displayFolder="" measureGroup="lluvias_Semana" count="0"/>
    <cacheHierarchy uniqueName="[Measures].[Estaciones registradas]" caption="Estaciones registradas" measure="1" displayFolder="" measureGroup="lluvias_Semana" count="0"/>
    <cacheHierarchy uniqueName="[Measures].[Estaciones Activadas]" caption="Estaciones Activadas" measure="1" displayFolder="" measureGroup="lluvias_Semana" count="0" oneField="1">
      <fieldsUsage count="1">
        <fieldUsage x="0"/>
      </fieldsUsage>
    </cacheHierarchy>
    <cacheHierarchy uniqueName="[Measures].[Duracion lluvias ciudad (union)]" caption="Duracion lluvias ciudad (union)" measure="1" displayFolder="" measureGroup="lluvias_Semana" count="0" oneField="1">
      <fieldsUsage count="1">
        <fieldUsage x="2"/>
      </fieldsUsage>
    </cacheHierarchy>
    <cacheHierarchy uniqueName="[Measures].[__XL_Count Calendario]" caption="__XL_Count Calendario" measure="1" displayFolder="" measureGroup="Calendario" count="0" hidden="1"/>
    <cacheHierarchy uniqueName="[Measures].[__XL_Count lluvias_Semana]" caption="__XL_Count lluvias_Semana" measure="1" displayFolder="" measureGroup="lluvias_Semana" count="0" hidden="1"/>
    <cacheHierarchy uniqueName="[Measures].[__XL_Count Estaciones]" caption="__XL_Count Estaciones" measure="1" displayFolder="" measureGroup="Estaciones" count="0" hidden="1"/>
    <cacheHierarchy uniqueName="[Measures].[__XL_Count Temperatura]" caption="__XL_Count Temperatura" measure="1" displayFolder="" measureGroup="Temperatura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Estaciones" uniqueName="[Estaciones]" caption="Estaciones"/>
    <dimension name="lluvias_Semana" uniqueName="[lluvias_Semana]" caption="lluvias_Semana"/>
    <dimension measure="1" name="Measures" uniqueName="[Measures]" caption="Measures"/>
    <dimension name="Temperatura" uniqueName="[Temperatura]" caption="Temperatura"/>
  </dimensions>
  <measureGroups count="4">
    <measureGroup name="Calendario" caption="Calendario"/>
    <measureGroup name="Estaciones" caption="Estaciones"/>
    <measureGroup name="lluvias_Semana" caption="lluvias_Semana"/>
    <measureGroup name="Temperatura" caption="Temperatura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ian Aramendi" refreshedDate="46169.725713657404" backgroundQuery="1" createdVersion="8" refreshedVersion="8" minRefreshableVersion="3" recordCount="0" supportSubquery="1" supportAdvancedDrill="1" xr:uid="{B4F4F3CE-9649-4E58-A87C-2E70A53104E5}">
  <cacheSource type="external" connectionId="7"/>
  <cacheFields count="2">
    <cacheField name="[Estaciones].[municipio].[municipio]" caption="municipio" numFmtId="0" hierarchy="19" level="1">
      <sharedItems count="965">
        <s v="Abejorral"/>
        <s v="Ábrego"/>
        <s v="Abriaquí"/>
        <s v="Acacías"/>
        <s v="Acandí"/>
        <s v="Acevedo"/>
        <s v="Achí"/>
        <s v="Agrado"/>
        <s v="Agua De Dios"/>
        <s v="Aguachica"/>
        <s v="Aguadas"/>
        <s v="Aguazul"/>
        <s v="Agustín Codazzi"/>
        <s v="Aipe"/>
        <s v="Albán"/>
        <s v="Albania"/>
        <s v="Alcalá"/>
        <s v="Aldana"/>
        <s v="Alejandría"/>
        <s v="Algarrobo"/>
        <s v="Algeciras"/>
        <s v="Almaguer"/>
        <s v="Almeida"/>
        <s v="Alpujarra"/>
        <s v="Altamira"/>
        <s v="Alto Baudó (Pie De Pato)"/>
        <s v="Altos Del Rosario"/>
        <s v="Alvarado"/>
        <s v="Amagá"/>
        <s v="Amalfi"/>
        <s v="Ambalema"/>
        <s v="Anapoima"/>
        <s v="Andalucía"/>
        <s v="Andes"/>
        <s v="Angelópolis"/>
        <s v="Angostura"/>
        <s v="Anolaima"/>
        <s v="Anorí"/>
        <s v="Anserma"/>
        <s v="Ansermanuevo"/>
        <s v="Anzá"/>
        <s v="Anzoátegui"/>
        <s v="Apartadó"/>
        <s v="Apía"/>
        <s v="Apulo"/>
        <s v="Aquitania"/>
        <s v="Aracataca"/>
        <s v="Aranzazu"/>
        <s v="Aratoca"/>
        <s v="Arauca"/>
        <s v="Arauquita"/>
        <s v="Arbeláez"/>
        <s v="Arboleda (Berruecos)"/>
        <s v="Arboledas"/>
        <s v="Arboletes"/>
        <s v="Arcabuco"/>
        <s v="Arenal"/>
        <s v="Argelia"/>
        <s v="Ariguaní (El Dificil)"/>
        <s v="Arjona"/>
        <s v="Armenia"/>
        <s v="Armero (Guayabal)"/>
        <s v="Arroyohondo"/>
        <s v="Astrea"/>
        <s v="Ataco"/>
        <s v="Atrato (Yuto)"/>
        <s v="Ayapel"/>
        <s v="Bagadó"/>
        <s v="Bahía Solano (Mutis)"/>
        <s v="Bajo Baudó (Pizarro)"/>
        <s v="Balboa"/>
        <s v="Baranoa"/>
        <s v="Baraya"/>
        <s v="Barbacoas"/>
        <s v="Barbosa"/>
        <s v="Barichara"/>
        <s v="Barranca De Upía"/>
        <s v="Barrancabermeja"/>
        <s v="Barrancas"/>
        <s v="Barranco De Loba"/>
        <s v="Barranco Mina"/>
        <s v="Barranquilla"/>
        <s v="Becerrill"/>
        <s v="Belalcazar"/>
        <s v="Belén"/>
        <s v="Belén De Los Andaquíes"/>
        <s v="Belén De Umbría"/>
        <s v="Bello"/>
        <s v="Belmira"/>
        <s v="Berbeo"/>
        <s v="Betania"/>
        <s v="Betéitiva"/>
        <s v="Betulia"/>
        <s v="Boavita"/>
        <s v="Bochalema"/>
        <s v="Bogotá, D.C"/>
        <s v="Bojacá"/>
        <s v="Bojayá (Bellavista)"/>
        <s v="Bolivar"/>
        <s v="Bolívar"/>
        <s v="Bosconia"/>
        <s v="Boyacá"/>
        <s v="Briceño"/>
        <s v="Bucaramanga"/>
        <s v="Buenaventura"/>
        <s v="Buenavista"/>
        <s v="Buenos Aires"/>
        <s v="Buesaco"/>
        <s v="Buga"/>
        <s v="Bugalagrande"/>
        <s v="Buriticá"/>
        <s v="Cabrera"/>
        <s v="Cabuyaro"/>
        <s v="Cáceres"/>
        <s v="Cachipay"/>
        <s v="Cáchira"/>
        <s v="Cácota"/>
        <s v="Caicedo"/>
        <s v="Caicedonia"/>
        <s v="Caimito"/>
        <s v="Cajamarca"/>
        <s v="Cajibío"/>
        <s v="Cajicá"/>
        <s v="Calamar"/>
        <s v="Calarcá"/>
        <s v="Caldas"/>
        <s v="Caldono"/>
        <s v="Cali"/>
        <s v="California"/>
        <s v="Calima (El Darién)"/>
        <s v="Caloto"/>
        <s v="Campamento"/>
        <s v="Campo De La Cruz"/>
        <s v="Campoalegre"/>
        <s v="Campohermoso"/>
        <s v="Canalete"/>
        <s v="Candelaria"/>
        <s v="Cantagallo"/>
        <s v="Cañasgordas"/>
        <s v="Caparrapí"/>
        <s v="Capitanejo"/>
        <s v="Cáqueza"/>
        <s v="Caracolí"/>
        <s v="Caramanta"/>
        <s v="Carcasí"/>
        <s v="Carepa"/>
        <s v="Carmen De Apicalá"/>
        <s v="Carmen De Carupa"/>
        <s v="Carmen De Viboral"/>
        <s v="Carmen Del Darién  (Curbaradó)"/>
        <s v="Carolina"/>
        <s v="Cartagena De Indias"/>
        <s v="Cartagena Del Chairá"/>
        <s v="Cartago"/>
        <s v="Casabianca"/>
        <s v="Castilla La Nueva"/>
        <s v="Caucasia"/>
        <s v="Cepitá"/>
        <s v="Cereté"/>
        <s v="Cerinza"/>
        <s v="Cerrito"/>
        <s v="Cértegui"/>
        <s v="Chachaguí"/>
        <s v="Chaguaní"/>
        <s v="Chalán"/>
        <s v="Chámeza"/>
        <s v="Chaparral"/>
        <s v="Charalá"/>
        <s v="Charta"/>
        <s v="Chía"/>
        <s v="Chigorodó"/>
        <s v="Chima"/>
        <s v="Chimichagua"/>
        <s v="Chinácota"/>
        <s v="Chinavita"/>
        <s v="Chinchina"/>
        <s v="Chinú"/>
        <s v="Chipaque"/>
        <s v="Chipatá"/>
        <s v="Chiquinquirá"/>
        <s v="Chíquiza"/>
        <s v="Chiriguaná"/>
        <s v="Chiscas"/>
        <s v="Chita"/>
        <s v="Chitagá"/>
        <s v="Chitaraque"/>
        <s v="Chivatá"/>
        <s v="Chivor"/>
        <s v="Choachí"/>
        <s v="Chocontá"/>
        <s v="Cicuco"/>
        <s v="Ciénaga"/>
        <s v="Ciénaga De Oro"/>
        <s v="Ciénega"/>
        <s v="Cimitarra"/>
        <s v="Circasia"/>
        <s v="Cisneros"/>
        <s v="Ciudad Bolívar"/>
        <s v="Cocorná"/>
        <s v="Coello"/>
        <s v="Cogua"/>
        <s v="Colombia"/>
        <s v="Colón"/>
        <s v="Colón (Génova)"/>
        <s v="Colosó"/>
        <s v="Cómbita"/>
        <s v="Concepción"/>
        <s v="Concordia"/>
        <s v="Condoto"/>
        <s v="Confines"/>
        <s v="Consacá"/>
        <s v="Contadero"/>
        <s v="Contratación"/>
        <s v="Convención"/>
        <s v="Copacabana"/>
        <s v="Coper"/>
        <s v="Córdoba"/>
        <s v="Corinto"/>
        <s v="Coromoro"/>
        <s v="Corozal"/>
        <s v="Corrales"/>
        <s v="Cota"/>
        <s v="Cotorra"/>
        <s v="Covarachía"/>
        <s v="Coveñas"/>
        <s v="Coyaima"/>
        <s v="Cravo Norte"/>
        <s v="Cuaspud (Carlosama)"/>
        <s v="Cubará"/>
        <s v="Cubarral"/>
        <s v="Cucunubá"/>
        <s v="Cúcuta"/>
        <s v="Cucutilla"/>
        <s v="Cuítiva"/>
        <s v="Cumaral"/>
        <s v="Cumaribo"/>
        <s v="Cumbal"/>
        <s v="Cumbitara"/>
        <s v="Cunday"/>
        <s v="Curití"/>
        <s v="Curumaní"/>
        <s v="Dabeiba"/>
        <s v="Dagua"/>
        <s v="Dibulla"/>
        <s v="Distracción"/>
        <s v="Dolores"/>
        <s v="Don Matías"/>
        <s v="Dosquebradas"/>
        <s v="Duitama"/>
        <s v="Durania"/>
        <s v="Ebéjico"/>
        <s v="El Águila"/>
        <s v="El Bagre"/>
        <s v="El Banco"/>
        <s v="El Cairo"/>
        <s v="El Calvario"/>
        <s v="El Cantón Del San Pablo (Managrú)"/>
        <s v="El Carmen"/>
        <s v="El Carmén De Bolívar"/>
        <s v="El Castillo"/>
        <s v="El Cerrito"/>
        <s v="El Charco"/>
        <s v="El Cocuy"/>
        <s v="El Colegio"/>
        <s v="El Copey"/>
        <s v="El Doncello"/>
        <s v="El Dorado"/>
        <s v="El Dovio"/>
        <s v="El Encanto"/>
        <s v="El Espino"/>
        <s v="El Guamo"/>
        <s v="El Litoral Del San Juán (Docordó)"/>
        <s v="El Paso"/>
        <s v="El Paujil"/>
        <s v="El Peñol"/>
        <s v="El Peñón"/>
        <s v="El Piñón"/>
        <s v="El Playón"/>
        <s v="El Retén"/>
        <s v="El Retorno"/>
        <s v="El Rosal"/>
        <s v="El Rosario"/>
        <s v="El Tablón"/>
        <s v="El Tambo"/>
        <s v="El Tarra"/>
        <s v="El Zulia"/>
        <s v="Elías"/>
        <s v="Encino"/>
        <s v="Enciso"/>
        <s v="Entrerrios"/>
        <s v="Envigado"/>
        <s v="Espinal"/>
        <s v="Facatativá"/>
        <s v="Falan"/>
        <s v="Filadelfia"/>
        <s v="Filandia"/>
        <s v="Firavitoba"/>
        <s v="Flandes"/>
        <s v="Florencia"/>
        <s v="Florida"/>
        <s v="Floridablanca"/>
        <s v="Fómeque"/>
        <s v="Fonseca"/>
        <s v="Fosca"/>
        <s v="Francisco Pizarro (Salahonda)"/>
        <s v="Fredonia"/>
        <s v="Fresno"/>
        <s v="Frontino"/>
        <s v="Fuente De Oro"/>
        <s v="Fundación"/>
        <s v="Funes"/>
        <s v="Funza"/>
        <s v="Fúquene"/>
        <s v="Fusagasugá"/>
        <s v="Gachalá"/>
        <s v="Gachancipá"/>
        <s v="Gachantivá"/>
        <s v="Gachetá"/>
        <s v="Galán"/>
        <s v="Galeras"/>
        <s v="Gama"/>
        <s v="Gamarra"/>
        <s v="Gámbita"/>
        <s v="Gámeza"/>
        <s v="Garagoa"/>
        <s v="Garzón"/>
        <s v="Génova"/>
        <s v="Gigante"/>
        <s v="Ginebra"/>
        <s v="Giraldo"/>
        <s v="Girardot"/>
        <s v="Girardota"/>
        <s v="Girón"/>
        <s v="Gómez Plata"/>
        <s v="Gramalote"/>
        <s v="Granada"/>
        <s v="Guaca"/>
        <s v="Guacamayas"/>
        <s v="Guacarí"/>
        <s v="Guachetá"/>
        <s v="Guadalupe"/>
        <s v="Guaduas"/>
        <s v="Gualmatán"/>
        <s v="Guamal"/>
        <s v="Guamo"/>
        <s v="Guapi"/>
        <s v="Guaranda"/>
        <s v="Guarne"/>
        <s v="Guasca"/>
        <s v="Guatapé"/>
        <s v="Guatavita"/>
        <s v="Guateque"/>
        <s v="Guática"/>
        <s v="Guavatá"/>
        <s v="Guayabal De Síquima"/>
        <s v="Guayabetal"/>
        <s v="Guayatá"/>
        <s v="Güepsa"/>
        <s v="Guicán"/>
        <s v="Gutiérrez"/>
        <s v="Hacarí"/>
        <s v="Hatillo De Loba"/>
        <s v="Hato"/>
        <s v="Hato Corozal"/>
        <s v="Hato Nuevo"/>
        <s v="Heliconia"/>
        <s v="Herrán"/>
        <s v="Herveo"/>
        <s v="Hispania"/>
        <s v="Hobo"/>
        <s v="Honda"/>
        <s v="Ibagué"/>
        <s v="Icononzo"/>
        <s v="Imués"/>
        <s v="Inírida"/>
        <s v="Inzá"/>
        <s v="Ipiales"/>
        <s v="Íquira"/>
        <s v="Isnos"/>
        <s v="Istmina"/>
        <s v="Itagüí"/>
        <s v="Ituango"/>
        <s v="Iza"/>
        <s v="Jambaló"/>
        <s v="Jamundí"/>
        <s v="Jardín"/>
        <s v="Jenesano"/>
        <s v="Jericó"/>
        <s v="Jerusalén"/>
        <s v="Jesús María"/>
        <s v="Jordán"/>
        <s v="Juan De Acosta"/>
        <s v="Junín"/>
        <s v="Juradó"/>
        <s v="La Apartada"/>
        <s v="La Argentina"/>
        <s v="La Calera"/>
        <s v="La Capilla"/>
        <s v="La Ceja"/>
        <s v="La Celia"/>
        <s v="La Chorrera"/>
        <s v="La Cruz"/>
        <s v="La Cumbre"/>
        <s v="La Dorada"/>
        <s v="La Esperanza"/>
        <s v="La Estrella"/>
        <s v="La Gloria"/>
        <s v="La Jagua De Ibirico"/>
        <s v="La Jagua Del Pilar"/>
        <s v="La Llanada"/>
        <s v="La Macarena"/>
        <s v="La Merced"/>
        <s v="La Mesa"/>
        <s v="La Palma"/>
        <s v="La Paz"/>
        <s v="La Pedrera"/>
        <s v="La Peña"/>
        <s v="La Pintada"/>
        <s v="La Plata"/>
        <s v="La Playa"/>
        <s v="La Primavera"/>
        <s v="La Sierra"/>
        <s v="La Tebaida"/>
        <s v="La Unión"/>
        <s v="La Uvita"/>
        <s v="La Vega"/>
        <s v="La Victoria"/>
        <s v="La Virginia"/>
        <s v="Labateca"/>
        <s v="Labranzagrande"/>
        <s v="Landázuri"/>
        <s v="Lebrija"/>
        <s v="Leiva"/>
        <s v="Lejanías"/>
        <s v="Lenguazaque"/>
        <s v="Lérida"/>
        <s v="Leticia"/>
        <s v="Líbano"/>
        <s v="Liborina"/>
        <s v="Linares"/>
        <s v="Lloró"/>
        <s v="López"/>
        <s v="Lorica"/>
        <s v="Los Andes (Sotomayor)"/>
        <s v="Los Palmitos"/>
        <s v="Los Patios"/>
        <s v="Los Santos"/>
        <s v="Lourdes"/>
        <s v="Luruaco"/>
        <s v="Macanal"/>
        <s v="Macaravita"/>
        <s v="Maceo"/>
        <s v="Machetá"/>
        <s v="Madrid"/>
        <s v="Magangué"/>
        <s v="Magüí (Payán)"/>
        <s v="Mahates"/>
        <s v="Maicao"/>
        <s v="Majagual"/>
        <s v="Málaga"/>
        <s v="Mallama (Piedrancha)"/>
        <s v="Manatí"/>
        <s v="Manaure"/>
        <s v="Manaure Balcón Del Cesar"/>
        <s v="Mani"/>
        <s v="Manizales"/>
        <s v="Manta"/>
        <s v="Manzanares"/>
        <s v="Mapiripán"/>
        <s v="Mapiripana"/>
        <s v="Margarita"/>
        <s v="María La Baja"/>
        <s v="Marinilla"/>
        <s v="Maripí"/>
        <s v="Mariquita"/>
        <s v="Marmato"/>
        <s v="Marquetalia"/>
        <s v="Marsella"/>
        <s v="Marulanda"/>
        <s v="Matanza"/>
        <s v="Medellín"/>
        <s v="Medina"/>
        <s v="Medio Atrato (Beté)"/>
        <s v="Medio Baudó(Boca De Pepé)"/>
        <s v="Medio San Juan"/>
        <s v="Melgar"/>
        <s v="Mercaderes"/>
        <s v="Mesetas"/>
        <s v="Milán"/>
        <s v="Miraflores"/>
        <s v="Miranda"/>
        <s v="Mirití-Paraná (Campoamor)"/>
        <s v="Mistrató"/>
        <s v="Mitú"/>
        <s v="Mocoa"/>
        <s v="Mogotes"/>
        <s v="Molagavita"/>
        <s v="Momil"/>
        <s v="Mompós"/>
        <s v="Mongua"/>
        <s v="Monguí"/>
        <s v="Moniquirá"/>
        <s v="Montañita"/>
        <s v="Montebello"/>
        <s v="Montecristo"/>
        <s v="Montelíbano"/>
        <s v="Montenegro"/>
        <s v="Montería"/>
        <s v="Monterrey"/>
        <s v="Morales"/>
        <s v="Morelia"/>
        <s v="Morroa"/>
        <s v="Mosquera"/>
        <s v="Motavita"/>
        <s v="Murillo"/>
        <s v="Murindó"/>
        <s v="Mutatá"/>
        <s v="Mutiscua"/>
        <s v="Muzo"/>
        <s v="Nariño"/>
        <s v="Nátaga"/>
        <s v="Natagaima"/>
        <s v="Nechí"/>
        <s v="Necoclí"/>
        <s v="Neira"/>
        <s v="Neiva"/>
        <s v="Nemocón"/>
        <s v="Nilo"/>
        <s v="Nimaima"/>
        <s v="Nobsa"/>
        <s v="Nocaima"/>
        <s v="Norcasia"/>
        <s v="Nóvita"/>
        <s v="Nueva Granada"/>
        <s v="Nuevo Colón"/>
        <s v="Nunchía"/>
        <s v="Nuquí"/>
        <s v="Obando"/>
        <s v="Ocamonte"/>
        <s v="Ocaña"/>
        <s v="Oiba"/>
        <s v="Oicatá"/>
        <s v="Olaya"/>
        <s v="Onzaga"/>
        <s v="Oporapa"/>
        <s v="Orito"/>
        <s v="Orocué"/>
        <s v="Ortega"/>
        <s v="Otanche"/>
        <s v="Ovejas"/>
        <s v="Pachavita"/>
        <s v="Pacho"/>
        <s v="Pácora"/>
        <s v="Padilla"/>
        <s v="Páez"/>
        <s v="Páez (Belalcázar)"/>
        <s v="Paicol"/>
        <s v="Pailitas"/>
        <s v="Paime"/>
        <s v="Paipa"/>
        <s v="Pajarito"/>
        <s v="Palermo"/>
        <s v="Palestina"/>
        <s v="Palmar"/>
        <s v="Palmar De Varela"/>
        <s v="Palmira"/>
        <s v="Palmito"/>
        <s v="Pamplona"/>
        <s v="Pamplonita"/>
        <s v="Pandi"/>
        <s v="Páramo"/>
        <s v="Paratebueno"/>
        <s v="Pasca"/>
        <s v="Pasto"/>
        <s v="Patía (El Bordo)"/>
        <s v="Pauna"/>
        <s v="Paz De Ariporo"/>
        <s v="Paz De Rio"/>
        <s v="Pelaya"/>
        <s v="Pensilvania"/>
        <s v="Peñol"/>
        <s v="Peque"/>
        <s v="Pereira"/>
        <s v="Pesca"/>
        <s v="Piedecuesta"/>
        <s v="Piedras"/>
        <s v="Piendamó"/>
        <s v="Pijao"/>
        <s v="Pinchote"/>
        <s v="Pinillos"/>
        <s v="Piojó"/>
        <s v="Pisva"/>
        <s v="Pital"/>
        <s v="Pitalito"/>
        <s v="Pivijai"/>
        <s v="Planadas"/>
        <s v="Planeta Rica"/>
        <s v="Plato"/>
        <s v="Policarpa"/>
        <s v="Polonuevo"/>
        <s v="Ponedera"/>
        <s v="Popayán"/>
        <s v="Pore"/>
        <s v="Potosí"/>
        <s v="Pradera"/>
        <s v="Prado"/>
        <s v="Pueblo Bello"/>
        <s v="Pueblo Nuevo"/>
        <s v="Pueblo Rico"/>
        <s v="Pueblorrico"/>
        <s v="Puebloviejo"/>
        <s v="Puente Nacional"/>
        <s v="Puerres"/>
        <s v="Puerto Alegría"/>
        <s v="Puerto Arica"/>
        <s v="Puerto Asís"/>
        <s v="Puerto Berrío"/>
        <s v="Puerto Boyacá"/>
        <s v="Puerto Caicedo"/>
        <s v="Puerto Carreño"/>
        <s v="Puerto Colombia"/>
        <s v="Puerto Concordia"/>
        <s v="Puerto Escondido"/>
        <s v="Puerto Gaitán"/>
        <s v="Puerto Guzmán"/>
        <s v="Puerto Leguízamo"/>
        <s v="Puerto Libertador"/>
        <s v="Puerto Lleras"/>
        <s v="Puerto López"/>
        <s v="Puerto Nare"/>
        <s v="Puerto Nariño"/>
        <s v="Puerto Parra"/>
        <s v="Puerto Rico"/>
        <s v="Puerto Salgar"/>
        <s v="Puerto Santander"/>
        <s v="Puerto Tejada"/>
        <s v="Puerto Triunfo"/>
        <s v="Puerto Wilches"/>
        <s v="Pulí"/>
        <s v="Pupiales"/>
        <s v="Puracé (Coconuco)"/>
        <s v="Purificación"/>
        <s v="Quebradanegra"/>
        <s v="Quetame"/>
        <s v="Quibdó"/>
        <s v="Quimbaya"/>
        <s v="Quinchía"/>
        <s v="Quípama"/>
        <s v="Quipile"/>
        <s v="Ragonvalia"/>
        <s v="Ramiriquí"/>
        <s v="Ráquira"/>
        <s v="Regidor"/>
        <s v="Remedios"/>
        <s v="Remolino"/>
        <s v="Repelón"/>
        <s v="Restrepo"/>
        <s v="Retiro"/>
        <s v="Ricaurte"/>
        <s v="Río De Oro"/>
        <s v="Rio Iró (Santa Rita)"/>
        <s v="Rio Quito (Paimadó)"/>
        <s v="Rioblanco"/>
        <s v="Riofrío"/>
        <s v="Riohacha"/>
        <s v="Rionegro"/>
        <s v="Riosucio"/>
        <s v="Ríoviejo"/>
        <s v="Risaralda"/>
        <s v="Rivera"/>
        <s v="Roberto Payán (San José)"/>
        <s v="Roldanillo"/>
        <s v="Roncesvalles"/>
        <s v="Rondón"/>
        <s v="Rosas"/>
        <s v="Rovira"/>
        <s v="Sabana De Torres"/>
        <s v="Sabanagrande"/>
        <s v="Sabanalarga"/>
        <s v="Sabanas De San Ángel"/>
        <s v="Sabaneta"/>
        <s v="Saboyá"/>
        <s v="Sácama"/>
        <s v="Sáchica"/>
        <s v="Sahagún"/>
        <s v="Saladoblanco"/>
        <s v="Salamina"/>
        <s v="Salazar"/>
        <s v="Saldaña"/>
        <s v="Salento"/>
        <s v="Salgar"/>
        <s v="Samacá"/>
        <s v="Samaná"/>
        <s v="Samaniego"/>
        <s v="Sampués"/>
        <s v="San Agustín"/>
        <s v="San Alberto"/>
        <s v="San Andrés"/>
        <s v="San Andrés De Sotavento"/>
        <s v="San Andres Y  Providencia (Santa Isabel)"/>
        <s v="San Antero"/>
        <s v="San Antonio"/>
        <s v="San Antonio De  Tequendama"/>
        <s v="San Benito"/>
        <s v="San Benito Abad"/>
        <s v="San Bernardo"/>
        <s v="San Bernardo Del Viento"/>
        <s v="San Calixto"/>
        <s v="San Carlos"/>
        <s v="San Carlos De Guaroa"/>
        <s v="San Cayetano"/>
        <s v="San Cristóbal"/>
        <s v="San Diego"/>
        <s v="San Estanislao"/>
        <s v="San Fernando"/>
        <s v="San Francisco"/>
        <s v="San Gil"/>
        <s v="San Jacinto"/>
        <s v="San Jacinto Del Cauca"/>
        <s v="San Jerónimo"/>
        <s v="San Joaquín"/>
        <s v="San Jose"/>
        <s v="San José De La Montaña"/>
        <s v="San José De Miranda"/>
        <s v="San Jose De Ure"/>
        <s v="San José Del Fragua"/>
        <s v="San José Del Guaviare"/>
        <s v="San José Del Palmar"/>
        <s v="San Juan De Arama"/>
        <s v="San Juan De Betulia (Betulia)"/>
        <s v="San Juan De Rioseco"/>
        <s v="San Juan De Urabá"/>
        <s v="San Juan Del Cesar"/>
        <s v="San Juan Nepomuceno"/>
        <s v="San Juanito"/>
        <s v="San Luis"/>
        <s v="San Luis De Gaceno"/>
        <s v="San Luis De Palenque"/>
        <s v="San Marcos"/>
        <s v="San Martín"/>
        <s v="San Martín De Loba"/>
        <s v="San Mateo"/>
        <s v="San Miguel (La Dorada)"/>
        <s v="San Miguel De Sema"/>
        <s v="San Onofre"/>
        <s v="San Pablo"/>
        <s v="San Pablo De Borbur"/>
        <s v="San Pedro"/>
        <s v="San Pedro De Urabá"/>
        <s v="San Pelayo"/>
        <s v="San Rafael"/>
        <s v="San Roque"/>
        <s v="San Sebastián"/>
        <s v="San Sebastián De Buenavista"/>
        <s v="San Vicente"/>
        <s v="San Vicente De Chucurí"/>
        <s v="San Vicente Del Caguán"/>
        <s v="San Zenón"/>
        <s v="Sandoná"/>
        <s v="Santa Ana"/>
        <s v="Santa Bárbara"/>
        <s v="Santa Bárbara De Pinto"/>
        <s v="Santa Catalina"/>
        <s v="Santa Cruz (Guachavés)"/>
        <s v="Santa Fe De Antioquia"/>
        <s v="Santa Isabel"/>
        <s v="Santa Lucia"/>
        <s v="Santa María"/>
        <s v="Santa Marta"/>
        <s v="Santa Rosa"/>
        <s v="Santa Rosa De Cabal"/>
        <s v="Santa Rosa De Osos"/>
        <s v="Santa Rosa De Viterbo"/>
        <s v="Santa Rosa Del Sur"/>
        <s v="Santa Rosalía"/>
        <s v="Santa Sofía"/>
        <s v="Santana"/>
        <s v="Santander (Araracuara)"/>
        <s v="Santander De Quilichao"/>
        <s v="Santiago"/>
        <s v="Santo Domingo"/>
        <s v="Santuario"/>
        <s v="Sapuyes"/>
        <s v="Saravena"/>
        <s v="Sardinata"/>
        <s v="Sasaima"/>
        <s v="Sativanorte"/>
        <s v="Segovia"/>
        <s v="Sesquilé"/>
        <s v="Sevilla"/>
        <s v="Siachoque"/>
        <s v="Sibaté"/>
        <s v="Sibundoy"/>
        <s v="Silos"/>
        <s v="Silvania"/>
        <s v="Silvia"/>
        <s v="Simacota"/>
        <s v="Simijaca"/>
        <s v="Simití"/>
        <s v="Sincé"/>
        <s v="Sincelejo"/>
        <s v="Sipí"/>
        <s v="Sitionuevo"/>
        <s v="Soacha"/>
        <s v="Soatá"/>
        <s v="Socha"/>
        <s v="Socorro"/>
        <s v="Socotá"/>
        <s v="Sogamoso"/>
        <s v="Solano"/>
        <s v="Soledad"/>
        <s v="Somondoco"/>
        <s v="Sonsón"/>
        <s v="Sopetrán"/>
        <s v="Soplaviento"/>
        <s v="Sopó"/>
        <s v="Soracá"/>
        <s v="Sotaquirá"/>
        <s v="Sotará (Paispamba)"/>
        <s v="Suaita"/>
        <s v="Suan"/>
        <s v="Suárez"/>
        <s v="Suaza"/>
        <s v="Subachoque"/>
        <s v="Sucre"/>
        <s v="Suesca"/>
        <s v="Supata"/>
        <s v="Supia"/>
        <s v="Suratá"/>
        <s v="Susa"/>
        <s v="Susacón"/>
        <s v="Sutamarchán"/>
        <s v="Sutatausa"/>
        <s v="Sutatenza"/>
        <s v="Tabio"/>
        <s v="Tadó"/>
        <s v="Talaigua Nuevo"/>
        <s v="Tamalameque"/>
        <s v="Támara"/>
        <s v="Tame"/>
        <s v="Támesis"/>
        <s v="Taminango"/>
        <s v="Tangua"/>
        <s v="Taraira"/>
        <s v="Tarapacá"/>
        <s v="Tarazá"/>
        <s v="Tarqui"/>
        <s v="Tarso"/>
        <s v="Tasco"/>
        <s v="Tauramena"/>
        <s v="Tausa"/>
        <s v="Tello"/>
        <s v="Tena"/>
        <s v="Tenerife"/>
        <s v="Tenjo"/>
        <s v="Tenza"/>
        <s v="Teorama"/>
        <s v="Teruel"/>
        <s v="Tesalia"/>
        <s v="Tibacuy"/>
        <s v="Tibaná"/>
        <s v="Tibasosa"/>
        <s v="Tibirita"/>
        <s v="Tibú"/>
        <s v="Tierralta"/>
        <s v="Timaná"/>
        <s v="Timbío"/>
        <s v="Timbiquí"/>
        <s v="Tinjacá"/>
        <s v="Tiquisio (Puerto Rico)"/>
        <s v="Titiribí"/>
        <s v="Toca"/>
        <s v="Tocaima"/>
        <s v="Tocancipá"/>
        <s v="Togüí"/>
        <s v="Toledo"/>
        <s v="Tolú"/>
        <s v="Tolú Viejo"/>
        <s v="Tona"/>
        <s v="Toribío"/>
        <s v="Toro"/>
        <s v="Tota"/>
        <s v="Totoró"/>
        <s v="Trinidad"/>
        <s v="Trujillo"/>
        <s v="Tubará"/>
        <s v="Tuluá"/>
        <s v="Tumaco"/>
        <s v="Tunja"/>
        <s v="Túquerres"/>
        <s v="Turbaco"/>
        <s v="Turbo"/>
        <s v="Turmequé"/>
        <s v="Tuta"/>
        <s v="Tutazá"/>
        <s v="Ubalá"/>
        <s v="Ubaque"/>
        <s v="Ubaté"/>
        <s v="Ulloa"/>
        <s v="Úmbita"/>
        <s v="Une"/>
        <s v="Unguía"/>
        <s v="Unión Panamericana ( Animas)"/>
        <s v="Uramita"/>
        <s v="Uribe"/>
        <s v="Uribia"/>
        <s v="Urrao"/>
        <s v="Urumita"/>
        <s v="Usiacurí"/>
        <s v="Útica"/>
        <s v="Valdivia"/>
        <s v="Valencia"/>
        <s v="Valle De San José"/>
        <s v="Valle De San Juan"/>
        <s v="Valle Del Guamuez (La Hormiga)"/>
        <s v="Valledupar"/>
        <s v="Valparaiso"/>
        <s v="Valparaíso"/>
        <s v="Vegachí"/>
        <s v="Vélez"/>
        <s v="Venadillo"/>
        <s v="Venecia"/>
        <s v="Ventaquemada"/>
        <s v="Vergara"/>
        <s v="Versalles"/>
        <s v="Vetas"/>
        <s v="Vianí"/>
        <s v="Victoria"/>
        <s v="Vigia Del Fuerte"/>
        <s v="Vijes"/>
        <s v="Villa Caro"/>
        <s v="Villa De Leiva"/>
        <s v="Villa Del Rosario"/>
        <s v="Villa Rica"/>
        <s v="Villagarzón"/>
        <s v="Villagómez"/>
        <s v="Villahermosa"/>
        <s v="Villamaria"/>
        <s v="Villanueva"/>
        <s v="Villapinzón"/>
        <s v="Villarrica"/>
        <s v="Villavicencio"/>
        <s v="Villavieja"/>
        <s v="Villeta"/>
        <s v="Viotá"/>
        <s v="Vistahermosa"/>
        <s v="Viterbo"/>
        <s v="Yacopí"/>
        <s v="Yaguará"/>
        <s v="Yalí"/>
        <s v="Yarumal"/>
        <s v="Yavaraté  (Cor. Departamental)"/>
        <s v="Yolombó"/>
        <s v="Yondó (Casabe)"/>
        <s v="Yopal"/>
        <s v="Yotoco"/>
        <s v="Yumbo"/>
        <s v="Zambrano"/>
        <s v="Zapatoca"/>
        <s v="Zaragoza"/>
        <s v="Zarzal"/>
        <s v="Zetaquirá"/>
        <s v="Zipacón"/>
        <s v="Zipaquirá"/>
        <s v="Zona Bananera"/>
      </sharedItems>
    </cacheField>
    <cacheField name="[Estaciones].[departamento].[departamento]" caption="departamento" numFmtId="0" hierarchy="24" level="1">
      <sharedItems containsSemiMixedTypes="0" containsNonDate="0" containsString="0"/>
    </cacheField>
  </cacheFields>
  <cacheHierarchies count="53">
    <cacheHierarchy uniqueName="[Calendario].[FechaHora]" caption="FechaHora" attribute="1" time="1" defaultMemberUniqueName="[Calendario].[FechaHora].[All]" allUniqueName="[Calendario].[FechaHora].[All]" dimensionUniqueName="[Calendario]" displayFolder="" count="0" memberValueDatatype="7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20" unbalanced="0"/>
    <cacheHierarchy uniqueName="[Calendario].[NombreDia]" caption="NombreDia" attribute="1" defaultMemberUniqueName="[Calendario].[NombreDia].[All]" allUniqueName="[Calendario].[NombreDia].[All]" dimensionUniqueName="[Calendario]" displayFolder="" count="2" memberValueDatatype="130" unbalanced="0"/>
    <cacheHierarchy uniqueName="[Calendario].[Tiempo]" caption="Tiempo" attribute="1" time="1" defaultMemberUniqueName="[Calendario].[Tiempo].[All]" allUniqueName="[Calendario].[Tiempo].[All]" dimensionUniqueName="[Calendario]" displayFolder="" count="0" memberValueDatatype="7" unbalanced="0"/>
    <cacheHierarchy uniqueName="[Calendario].[Hora]" caption="Hora" attribute="1" defaultMemberUniqueName="[Calendario].[Hora].[All]" allUniqueName="[Calendario].[Hora].[All]" dimensionUniqueName="[Calendario]" displayFolder="" count="0" memberValueDatatype="20" unbalanced="0"/>
    <cacheHierarchy uniqueName="[Calendario].[Jornada]" caption="Jornada" attribute="1" defaultMemberUniqueName="[Calendario].[Jornada].[All]" allUniqueName="[Calendario].[Jornada].[All]" dimensionUniqueName="[Calendario]" displayFolder="" count="2" memberValueDatatype="130" unbalanced="0"/>
    <cacheHierarchy uniqueName="[Estaciones].[fecha_suspension]" caption="fecha_suspension" attribute="1" defaultMemberUniqueName="[Estaciones].[fecha_suspension].[All]" allUniqueName="[Estaciones].[fecha_suspension].[All]" dimensionUniqueName="[Estaciones]" displayFolder="" count="0" memberValueDatatype="130" unbalanced="0"/>
    <cacheHierarchy uniqueName="[Estaciones].[area_hidrografica]" caption="area_hidrografica" attribute="1" defaultMemberUniqueName="[Estaciones].[area_hidrografica].[All]" allUniqueName="[Estaciones].[area_hidrografica].[All]" dimensionUniqueName="[Estaciones]" displayFolder="" count="0" memberValueDatatype="130" unbalanced="0"/>
    <cacheHierarchy uniqueName="[Estaciones].[estado]" caption="estado" attribute="1" defaultMemberUniqueName="[Estaciones].[estado].[All]" allUniqueName="[Estaciones].[estado].[All]" dimensionUniqueName="[Estaciones]" displayFolder="" count="0" memberValueDatatype="130" unbalanced="0"/>
    <cacheHierarchy uniqueName="[Estaciones].[codigo]" caption="codigo" attribute="1" defaultMemberUniqueName="[Estaciones].[codigo].[All]" allUniqueName="[Estaciones].[codigo].[All]" dimensionUniqueName="[Estaciones]" displayFolder="" count="0" memberValueDatatype="5" unbalanced="0"/>
    <cacheHierarchy uniqueName="[Estaciones].[tecnologia]" caption="tecnologia" attribute="1" defaultMemberUniqueName="[Estaciones].[tecnologia].[All]" allUniqueName="[Estaciones].[tecnologia].[All]" dimensionUniqueName="[Estaciones]" displayFolder="" count="0" memberValueDatatype="130" unbalanced="0"/>
    <cacheHierarchy uniqueName="[Estaciones].[nombre]" caption="nombre" attribute="1" defaultMemberUniqueName="[Estaciones].[nombre].[All]" allUniqueName="[Estaciones].[nombre].[All]" dimensionUniqueName="[Estaciones]" displayFolder="" count="2" memberValueDatatype="130" unbalanced="0"/>
    <cacheHierarchy uniqueName="[Estaciones].[categoria]" caption="categoria" attribute="1" defaultMemberUniqueName="[Estaciones].[categoria].[All]" allUniqueName="[Estaciones].[categoria].[All]" dimensionUniqueName="[Estaciones]" displayFolder="" count="0" memberValueDatatype="130" unbalanced="0"/>
    <cacheHierarchy uniqueName="[Estaciones].[area_operativa]" caption="area_operativa" attribute="1" defaultMemberUniqueName="[Estaciones].[area_operativa].[All]" allUniqueName="[Estaciones].[area_operativa].[All]" dimensionUniqueName="[Estaciones]" displayFolder="" count="0" memberValueDatatype="130" unbalanced="0"/>
    <cacheHierarchy uniqueName="[Estaciones].[corriente]" caption="corriente" attribute="1" defaultMemberUniqueName="[Estaciones].[corriente].[All]" allUniqueName="[Estaciones].[corriente].[All]" dimensionUniqueName="[Estaciones]" displayFolder="" count="0" memberValueDatatype="130" unbalanced="0"/>
    <cacheHierarchy uniqueName="[Estaciones].[fecha_instalacion]" caption="fecha_instalacion" attribute="1" defaultMemberUniqueName="[Estaciones].[fecha_instalacion].[All]" allUniqueName="[Estaciones].[fecha_instalacion].[All]" dimensionUniqueName="[Estaciones]" displayFolder="" count="0" memberValueDatatype="130" unbalanced="0"/>
    <cacheHierarchy uniqueName="[Estaciones].[longitud]" caption="longitud" attribute="1" defaultMemberUniqueName="[Estaciones].[longitud].[All]" allUniqueName="[Estaciones].[longitud].[All]" dimensionUniqueName="[Estaciones]" displayFolder="" count="0" memberValueDatatype="5" unbalanced="0"/>
    <cacheHierarchy uniqueName="[Estaciones].[municipio]" caption="municipio" attribute="1" defaultMemberUniqueName="[Estaciones].[municipio].[All]" allUniqueName="[Estaciones].[municipio].[All]" dimensionUniqueName="[Estaciones]" displayFolder="" count="2" memberValueDatatype="130" unbalanced="0">
      <fieldsUsage count="2">
        <fieldUsage x="-1"/>
        <fieldUsage x="0"/>
      </fieldsUsage>
    </cacheHierarchy>
    <cacheHierarchy uniqueName="[Estaciones].[subzona_hidrografica]" caption="subzona_hidrografica" attribute="1" defaultMemberUniqueName="[Estaciones].[subzona_hidrografica].[All]" allUniqueName="[Estaciones].[subzona_hidrografica].[All]" dimensionUniqueName="[Estaciones]" displayFolder="" count="0" memberValueDatatype="130" unbalanced="0"/>
    <cacheHierarchy uniqueName="[Estaciones].[latitud]" caption="latitud" attribute="1" defaultMemberUniqueName="[Estaciones].[latitud].[All]" allUniqueName="[Estaciones].[latitud].[All]" dimensionUniqueName="[Estaciones]" displayFolder="" count="0" memberValueDatatype="5" unbalanced="0"/>
    <cacheHierarchy uniqueName="[Estaciones].[zona_hidrografica]" caption="zona_hidrografica" attribute="1" defaultMemberUniqueName="[Estaciones].[zona_hidrografica].[All]" allUniqueName="[Estaciones].[zona_hidrografica].[All]" dimensionUniqueName="[Estaciones]" displayFolder="" count="0" memberValueDatatype="130" unbalanced="0"/>
    <cacheHierarchy uniqueName="[Estaciones].[altitud]" caption="altitud" attribute="1" defaultMemberUniqueName="[Estaciones].[altitud].[All]" allUniqueName="[Estaciones].[altitud].[All]" dimensionUniqueName="[Estaciones]" displayFolder="" count="0" memberValueDatatype="5" unbalanced="0"/>
    <cacheHierarchy uniqueName="[Estaciones].[departamento]" caption="departamento" attribute="1" defaultMemberUniqueName="[Estaciones].[departamento].[All]" allUniqueName="[Estaciones].[departamento].[All]" dimensionUniqueName="[Estaciones]" displayFolder="" count="2" memberValueDatatype="130" unbalanced="0">
      <fieldsUsage count="2">
        <fieldUsage x="-1"/>
        <fieldUsage x="1"/>
      </fieldsUsage>
    </cacheHierarchy>
    <cacheHierarchy uniqueName="[Estaciones].[entidad]" caption="entidad" attribute="1" defaultMemberUniqueName="[Estaciones].[entidad].[All]" allUniqueName="[Estaciones].[entidad].[All]" dimensionUniqueName="[Estaciones]" displayFolder="" count="0" memberValueDatatype="130" unbalanced="0"/>
    <cacheHierarchy uniqueName="[lluvias_Semana].[valorobservado]" caption="valorobservado" attribute="1" defaultMemberUniqueName="[lluvias_Semana].[valorobservado].[All]" allUniqueName="[lluvias_Semana].[valorobservado].[All]" dimensionUniqueName="[lluvias_Semana]" displayFolder="" count="0" memberValueDatatype="5" unbalanced="0"/>
    <cacheHierarchy uniqueName="[lluvias_Semana].[unidadmedida]" caption="unidadmedida" attribute="1" defaultMemberUniqueName="[lluvias_Semana].[unidadmedida].[All]" allUniqueName="[lluvias_Semana].[unidadmedida].[All]" dimensionUniqueName="[lluvias_Semana]" displayFolder="" count="0" memberValueDatatype="130" unbalanced="0"/>
    <cacheHierarchy uniqueName="[lluvias_Semana].[fechaobservacion]" caption="fechaobservacion" attribute="1" time="1" defaultMemberUniqueName="[lluvias_Semana].[fechaobservacion].[All]" allUniqueName="[lluvias_Semana].[fechaobservacion].[All]" dimensionUniqueName="[lluvias_Semana]" displayFolder="" count="0" memberValueDatatype="7" unbalanced="0"/>
    <cacheHierarchy uniqueName="[lluvias_Semana].[codigoestacion]" caption="codigoestacion" attribute="1" defaultMemberUniqueName="[lluvias_Semana].[codigoestacion].[All]" allUniqueName="[lluvias_Semana].[codigoestacion].[All]" dimensionUniqueName="[lluvias_Semana]" displayFolder="" count="0" memberValueDatatype="20" unbalanced="0"/>
    <cacheHierarchy uniqueName="[Temperatura].[valorobservado]" caption="valorobservado" attribute="1" defaultMemberUniqueName="[Temperatura].[valorobservado].[All]" allUniqueName="[Temperatura].[valorobservado].[All]" dimensionUniqueName="[Temperatura]" displayFolder="" count="0" memberValueDatatype="5" unbalanced="0"/>
    <cacheHierarchy uniqueName="[Temperatura].[fechaobservacion]" caption="fechaobservacion" attribute="1" time="1" defaultMemberUniqueName="[Temperatura].[fechaobservacion].[All]" allUniqueName="[Temperatura].[fechaobservacion].[All]" dimensionUniqueName="[Temperatura]" displayFolder="" count="0" memberValueDatatype="7" unbalanced="0"/>
    <cacheHierarchy uniqueName="[Temperatura].[codigoestacion]" caption="codigoestacion" attribute="1" defaultMemberUniqueName="[Temperatura].[codigoestacion].[All]" allUniqueName="[Temperatura].[codigoestacion].[All]" dimensionUniqueName="[Temperatura]" displayFolder="" count="0" memberValueDatatype="20" unbalanced="0"/>
    <cacheHierarchy uniqueName="[Temperatura].[unidadmedida]" caption="unidadmedida" attribute="1" defaultMemberUniqueName="[Temperatura].[unidadmedida].[All]" allUniqueName="[Temperatura].[unidadmedida].[All]" dimensionUniqueName="[Temperatura]" displayFolder="" count="0" memberValueDatatype="130" unbalanced="0"/>
    <cacheHierarchy uniqueName="[Measures].[Suma de valorobservado]" caption="Suma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valorobservado]" caption="Promedio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 de valorobservado]" caption="Var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p de valorobservado]" caption="Varp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tdDev de valorobservado]" caption="StdDev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DiaSemana]" caption="Suma de DiaSemana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valorobservado 2]" caption="Suma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Hora]" caption="Suma de Hora" measure="1" displayFolder="" measureGroup="Calendari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fechaobservacion]" caption="Recuento de fechaobservacion" measure="1" displayFolder="" measureGroup="Temperatur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valorobservado 2]" caption="Promedio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uracion lluvias min]" caption="Duracion lluvias min" measure="1" displayFolder="" measureGroup="lluvias_Semana" count="0"/>
    <cacheHierarchy uniqueName="[Measures].[Estaciones registradas]" caption="Estaciones registradas" measure="1" displayFolder="" measureGroup="lluvias_Semana" count="0"/>
    <cacheHierarchy uniqueName="[Measures].[Estaciones Activadas]" caption="Estaciones Activadas" measure="1" displayFolder="" measureGroup="lluvias_Semana" count="0"/>
    <cacheHierarchy uniqueName="[Measures].[Duracion lluvias ciudad (union)]" caption="Duracion lluvias ciudad (union)" measure="1" displayFolder="" measureGroup="lluvias_Semana" count="0"/>
    <cacheHierarchy uniqueName="[Measures].[__XL_Count Calendario]" caption="__XL_Count Calendario" measure="1" displayFolder="" measureGroup="Calendario" count="0" hidden="1"/>
    <cacheHierarchy uniqueName="[Measures].[__XL_Count lluvias_Semana]" caption="__XL_Count lluvias_Semana" measure="1" displayFolder="" measureGroup="lluvias_Semana" count="0" hidden="1"/>
    <cacheHierarchy uniqueName="[Measures].[__XL_Count Estaciones]" caption="__XL_Count Estaciones" measure="1" displayFolder="" measureGroup="Estaciones" count="0" hidden="1"/>
    <cacheHierarchy uniqueName="[Measures].[__XL_Count Temperatura]" caption="__XL_Count Temperatura" measure="1" displayFolder="" measureGroup="Temperatura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Estaciones" uniqueName="[Estaciones]" caption="Estaciones"/>
    <dimension name="lluvias_Semana" uniqueName="[lluvias_Semana]" caption="lluvias_Semana"/>
    <dimension measure="1" name="Measures" uniqueName="[Measures]" caption="Measures"/>
    <dimension name="Temperatura" uniqueName="[Temperatura]" caption="Temperatura"/>
  </dimensions>
  <measureGroups count="4">
    <measureGroup name="Calendario" caption="Calendario"/>
    <measureGroup name="Estaciones" caption="Estaciones"/>
    <measureGroup name="lluvias_Semana" caption="lluvias_Semana"/>
    <measureGroup name="Temperatura" caption="Temperatura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ian Aramendi" refreshedDate="46169.725714351851" backgroundQuery="1" createdVersion="8" refreshedVersion="8" minRefreshableVersion="3" recordCount="0" supportSubquery="1" supportAdvancedDrill="1" xr:uid="{719F4D8F-A508-42C7-89A6-27949ACEAAC2}">
  <cacheSource type="external" connectionId="7"/>
  <cacheFields count="1">
    <cacheField name="[Estaciones].[departamento].[departamento]" caption="departamento" numFmtId="0" hierarchy="24" level="1">
      <sharedItems count="33">
        <s v="Amazonas"/>
        <s v="Antioquia"/>
        <s v="Arauca"/>
        <s v="Archipielago De San Andres, Providencia Y Santa Catalina"/>
        <s v="Atlantico"/>
        <s v="Bogotá"/>
        <s v="Bolivar"/>
        <s v="Boyacá"/>
        <s v="Caldas"/>
        <s v="Caqueta"/>
        <s v="Casanare"/>
        <s v="Cauca"/>
        <s v="Cesar"/>
        <s v="Choco"/>
        <s v="Cordoba"/>
        <s v="Cundinamarca"/>
        <s v="Guainía"/>
        <s v="Guaviare"/>
        <s v="Huila"/>
        <s v="La Guajira"/>
        <s v="Magdalena"/>
        <s v="Meta"/>
        <s v="Nariño"/>
        <s v="Norte De Santander"/>
        <s v="Putumayo"/>
        <s v="Quindío"/>
        <s v="Risaralda"/>
        <s v="Santander"/>
        <s v="Sucre"/>
        <s v="Tolima"/>
        <s v="Valle Del Cauca"/>
        <s v="Vaupes"/>
        <s v="Vichada"/>
      </sharedItems>
    </cacheField>
  </cacheFields>
  <cacheHierarchies count="53">
    <cacheHierarchy uniqueName="[Calendario].[FechaHora]" caption="FechaHora" attribute="1" time="1" defaultMemberUniqueName="[Calendario].[FechaHora].[All]" allUniqueName="[Calendario].[FechaHora].[All]" dimensionUniqueName="[Calendario]" displayFolder="" count="0" memberValueDatatype="7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20" unbalanced="0"/>
    <cacheHierarchy uniqueName="[Calendario].[NombreDia]" caption="NombreDia" attribute="1" defaultMemberUniqueName="[Calendario].[NombreDia].[All]" allUniqueName="[Calendario].[NombreDia].[All]" dimensionUniqueName="[Calendario]" displayFolder="" count="2" memberValueDatatype="130" unbalanced="0"/>
    <cacheHierarchy uniqueName="[Calendario].[Tiempo]" caption="Tiempo" attribute="1" time="1" defaultMemberUniqueName="[Calendario].[Tiempo].[All]" allUniqueName="[Calendario].[Tiempo].[All]" dimensionUniqueName="[Calendario]" displayFolder="" count="0" memberValueDatatype="7" unbalanced="0"/>
    <cacheHierarchy uniqueName="[Calendario].[Hora]" caption="Hora" attribute="1" defaultMemberUniqueName="[Calendario].[Hora].[All]" allUniqueName="[Calendario].[Hora].[All]" dimensionUniqueName="[Calendario]" displayFolder="" count="0" memberValueDatatype="20" unbalanced="0"/>
    <cacheHierarchy uniqueName="[Calendario].[Jornada]" caption="Jornada" attribute="1" defaultMemberUniqueName="[Calendario].[Jornada].[All]" allUniqueName="[Calendario].[Jornada].[All]" dimensionUniqueName="[Calendario]" displayFolder="" count="2" memberValueDatatype="130" unbalanced="0"/>
    <cacheHierarchy uniqueName="[Estaciones].[fecha_suspension]" caption="fecha_suspension" attribute="1" defaultMemberUniqueName="[Estaciones].[fecha_suspension].[All]" allUniqueName="[Estaciones].[fecha_suspension].[All]" dimensionUniqueName="[Estaciones]" displayFolder="" count="0" memberValueDatatype="130" unbalanced="0"/>
    <cacheHierarchy uniqueName="[Estaciones].[area_hidrografica]" caption="area_hidrografica" attribute="1" defaultMemberUniqueName="[Estaciones].[area_hidrografica].[All]" allUniqueName="[Estaciones].[area_hidrografica].[All]" dimensionUniqueName="[Estaciones]" displayFolder="" count="0" memberValueDatatype="130" unbalanced="0"/>
    <cacheHierarchy uniqueName="[Estaciones].[estado]" caption="estado" attribute="1" defaultMemberUniqueName="[Estaciones].[estado].[All]" allUniqueName="[Estaciones].[estado].[All]" dimensionUniqueName="[Estaciones]" displayFolder="" count="0" memberValueDatatype="130" unbalanced="0"/>
    <cacheHierarchy uniqueName="[Estaciones].[codigo]" caption="codigo" attribute="1" defaultMemberUniqueName="[Estaciones].[codigo].[All]" allUniqueName="[Estaciones].[codigo].[All]" dimensionUniqueName="[Estaciones]" displayFolder="" count="0" memberValueDatatype="5" unbalanced="0"/>
    <cacheHierarchy uniqueName="[Estaciones].[tecnologia]" caption="tecnologia" attribute="1" defaultMemberUniqueName="[Estaciones].[tecnologia].[All]" allUniqueName="[Estaciones].[tecnologia].[All]" dimensionUniqueName="[Estaciones]" displayFolder="" count="0" memberValueDatatype="130" unbalanced="0"/>
    <cacheHierarchy uniqueName="[Estaciones].[nombre]" caption="nombre" attribute="1" defaultMemberUniqueName="[Estaciones].[nombre].[All]" allUniqueName="[Estaciones].[nombre].[All]" dimensionUniqueName="[Estaciones]" displayFolder="" count="2" memberValueDatatype="130" unbalanced="0"/>
    <cacheHierarchy uniqueName="[Estaciones].[categoria]" caption="categoria" attribute="1" defaultMemberUniqueName="[Estaciones].[categoria].[All]" allUniqueName="[Estaciones].[categoria].[All]" dimensionUniqueName="[Estaciones]" displayFolder="" count="0" memberValueDatatype="130" unbalanced="0"/>
    <cacheHierarchy uniqueName="[Estaciones].[area_operativa]" caption="area_operativa" attribute="1" defaultMemberUniqueName="[Estaciones].[area_operativa].[All]" allUniqueName="[Estaciones].[area_operativa].[All]" dimensionUniqueName="[Estaciones]" displayFolder="" count="0" memberValueDatatype="130" unbalanced="0"/>
    <cacheHierarchy uniqueName="[Estaciones].[corriente]" caption="corriente" attribute="1" defaultMemberUniqueName="[Estaciones].[corriente].[All]" allUniqueName="[Estaciones].[corriente].[All]" dimensionUniqueName="[Estaciones]" displayFolder="" count="0" memberValueDatatype="130" unbalanced="0"/>
    <cacheHierarchy uniqueName="[Estaciones].[fecha_instalacion]" caption="fecha_instalacion" attribute="1" defaultMemberUniqueName="[Estaciones].[fecha_instalacion].[All]" allUniqueName="[Estaciones].[fecha_instalacion].[All]" dimensionUniqueName="[Estaciones]" displayFolder="" count="0" memberValueDatatype="130" unbalanced="0"/>
    <cacheHierarchy uniqueName="[Estaciones].[longitud]" caption="longitud" attribute="1" defaultMemberUniqueName="[Estaciones].[longitud].[All]" allUniqueName="[Estaciones].[longitud].[All]" dimensionUniqueName="[Estaciones]" displayFolder="" count="0" memberValueDatatype="5" unbalanced="0"/>
    <cacheHierarchy uniqueName="[Estaciones].[municipio]" caption="municipio" attribute="1" defaultMemberUniqueName="[Estaciones].[municipio].[All]" allUniqueName="[Estaciones].[municipio].[All]" dimensionUniqueName="[Estaciones]" displayFolder="" count="2" memberValueDatatype="130" unbalanced="0"/>
    <cacheHierarchy uniqueName="[Estaciones].[subzona_hidrografica]" caption="subzona_hidrografica" attribute="1" defaultMemberUniqueName="[Estaciones].[subzona_hidrografica].[All]" allUniqueName="[Estaciones].[subzona_hidrografica].[All]" dimensionUniqueName="[Estaciones]" displayFolder="" count="0" memberValueDatatype="130" unbalanced="0"/>
    <cacheHierarchy uniqueName="[Estaciones].[latitud]" caption="latitud" attribute="1" defaultMemberUniqueName="[Estaciones].[latitud].[All]" allUniqueName="[Estaciones].[latitud].[All]" dimensionUniqueName="[Estaciones]" displayFolder="" count="0" memberValueDatatype="5" unbalanced="0"/>
    <cacheHierarchy uniqueName="[Estaciones].[zona_hidrografica]" caption="zona_hidrografica" attribute="1" defaultMemberUniqueName="[Estaciones].[zona_hidrografica].[All]" allUniqueName="[Estaciones].[zona_hidrografica].[All]" dimensionUniqueName="[Estaciones]" displayFolder="" count="0" memberValueDatatype="130" unbalanced="0"/>
    <cacheHierarchy uniqueName="[Estaciones].[altitud]" caption="altitud" attribute="1" defaultMemberUniqueName="[Estaciones].[altitud].[All]" allUniqueName="[Estaciones].[altitud].[All]" dimensionUniqueName="[Estaciones]" displayFolder="" count="0" memberValueDatatype="5" unbalanced="0"/>
    <cacheHierarchy uniqueName="[Estaciones].[departamento]" caption="departamento" attribute="1" defaultMemberUniqueName="[Estaciones].[departamento].[All]" allUniqueName="[Estaciones].[departamento].[All]" dimensionUniqueName="[Estaciones]" displayFolder="" count="2" memberValueDatatype="130" unbalanced="0">
      <fieldsUsage count="2">
        <fieldUsage x="-1"/>
        <fieldUsage x="0"/>
      </fieldsUsage>
    </cacheHierarchy>
    <cacheHierarchy uniqueName="[Estaciones].[entidad]" caption="entidad" attribute="1" defaultMemberUniqueName="[Estaciones].[entidad].[All]" allUniqueName="[Estaciones].[entidad].[All]" dimensionUniqueName="[Estaciones]" displayFolder="" count="0" memberValueDatatype="130" unbalanced="0"/>
    <cacheHierarchy uniqueName="[lluvias_Semana].[valorobservado]" caption="valorobservado" attribute="1" defaultMemberUniqueName="[lluvias_Semana].[valorobservado].[All]" allUniqueName="[lluvias_Semana].[valorobservado].[All]" dimensionUniqueName="[lluvias_Semana]" displayFolder="" count="0" memberValueDatatype="5" unbalanced="0"/>
    <cacheHierarchy uniqueName="[lluvias_Semana].[unidadmedida]" caption="unidadmedida" attribute="1" defaultMemberUniqueName="[lluvias_Semana].[unidadmedida].[All]" allUniqueName="[lluvias_Semana].[unidadmedida].[All]" dimensionUniqueName="[lluvias_Semana]" displayFolder="" count="0" memberValueDatatype="130" unbalanced="0"/>
    <cacheHierarchy uniqueName="[lluvias_Semana].[fechaobservacion]" caption="fechaobservacion" attribute="1" time="1" defaultMemberUniqueName="[lluvias_Semana].[fechaobservacion].[All]" allUniqueName="[lluvias_Semana].[fechaobservacion].[All]" dimensionUniqueName="[lluvias_Semana]" displayFolder="" count="0" memberValueDatatype="7" unbalanced="0"/>
    <cacheHierarchy uniqueName="[lluvias_Semana].[codigoestacion]" caption="codigoestacion" attribute="1" defaultMemberUniqueName="[lluvias_Semana].[codigoestacion].[All]" allUniqueName="[lluvias_Semana].[codigoestacion].[All]" dimensionUniqueName="[lluvias_Semana]" displayFolder="" count="0" memberValueDatatype="20" unbalanced="0"/>
    <cacheHierarchy uniqueName="[Temperatura].[valorobservado]" caption="valorobservado" attribute="1" defaultMemberUniqueName="[Temperatura].[valorobservado].[All]" allUniqueName="[Temperatura].[valorobservado].[All]" dimensionUniqueName="[Temperatura]" displayFolder="" count="0" memberValueDatatype="5" unbalanced="0"/>
    <cacheHierarchy uniqueName="[Temperatura].[fechaobservacion]" caption="fechaobservacion" attribute="1" time="1" defaultMemberUniqueName="[Temperatura].[fechaobservacion].[All]" allUniqueName="[Temperatura].[fechaobservacion].[All]" dimensionUniqueName="[Temperatura]" displayFolder="" count="0" memberValueDatatype="7" unbalanced="0"/>
    <cacheHierarchy uniqueName="[Temperatura].[codigoestacion]" caption="codigoestacion" attribute="1" defaultMemberUniqueName="[Temperatura].[codigoestacion].[All]" allUniqueName="[Temperatura].[codigoestacion].[All]" dimensionUniqueName="[Temperatura]" displayFolder="" count="0" memberValueDatatype="20" unbalanced="0"/>
    <cacheHierarchy uniqueName="[Temperatura].[unidadmedida]" caption="unidadmedida" attribute="1" defaultMemberUniqueName="[Temperatura].[unidadmedida].[All]" allUniqueName="[Temperatura].[unidadmedida].[All]" dimensionUniqueName="[Temperatura]" displayFolder="" count="0" memberValueDatatype="130" unbalanced="0"/>
    <cacheHierarchy uniqueName="[Measures].[Suma de valorobservado]" caption="Suma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valorobservado]" caption="Promedio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 de valorobservado]" caption="Var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p de valorobservado]" caption="Varp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tdDev de valorobservado]" caption="StdDev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DiaSemana]" caption="Suma de DiaSemana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valorobservado 2]" caption="Suma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Hora]" caption="Suma de Hora" measure="1" displayFolder="" measureGroup="Calendari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fechaobservacion]" caption="Recuento de fechaobservacion" measure="1" displayFolder="" measureGroup="Temperatur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valorobservado 2]" caption="Promedio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uracion lluvias min]" caption="Duracion lluvias min" measure="1" displayFolder="" measureGroup="lluvias_Semana" count="0"/>
    <cacheHierarchy uniqueName="[Measures].[Estaciones registradas]" caption="Estaciones registradas" measure="1" displayFolder="" measureGroup="lluvias_Semana" count="0"/>
    <cacheHierarchy uniqueName="[Measures].[Estaciones Activadas]" caption="Estaciones Activadas" measure="1" displayFolder="" measureGroup="lluvias_Semana" count="0"/>
    <cacheHierarchy uniqueName="[Measures].[Duracion lluvias ciudad (union)]" caption="Duracion lluvias ciudad (union)" measure="1" displayFolder="" measureGroup="lluvias_Semana" count="0"/>
    <cacheHierarchy uniqueName="[Measures].[__XL_Count Calendario]" caption="__XL_Count Calendario" measure="1" displayFolder="" measureGroup="Calendario" count="0" hidden="1"/>
    <cacheHierarchy uniqueName="[Measures].[__XL_Count lluvias_Semana]" caption="__XL_Count lluvias_Semana" measure="1" displayFolder="" measureGroup="lluvias_Semana" count="0" hidden="1"/>
    <cacheHierarchy uniqueName="[Measures].[__XL_Count Estaciones]" caption="__XL_Count Estaciones" measure="1" displayFolder="" measureGroup="Estaciones" count="0" hidden="1"/>
    <cacheHierarchy uniqueName="[Measures].[__XL_Count Temperatura]" caption="__XL_Count Temperatura" measure="1" displayFolder="" measureGroup="Temperatura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Estaciones" uniqueName="[Estaciones]" caption="Estaciones"/>
    <dimension name="lluvias_Semana" uniqueName="[lluvias_Semana]" caption="lluvias_Semana"/>
    <dimension measure="1" name="Measures" uniqueName="[Measures]" caption="Measures"/>
    <dimension name="Temperatura" uniqueName="[Temperatura]" caption="Temperatura"/>
  </dimensions>
  <measureGroups count="4">
    <measureGroup name="Calendario" caption="Calendario"/>
    <measureGroup name="Estaciones" caption="Estaciones"/>
    <measureGroup name="lluvias_Semana" caption="lluvias_Semana"/>
    <measureGroup name="Temperatura" caption="Temperatura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ian Aramendi" refreshedDate="46169.725714930559" backgroundQuery="1" createdVersion="8" refreshedVersion="8" minRefreshableVersion="3" recordCount="0" supportSubquery="1" supportAdvancedDrill="1" xr:uid="{DA9ECAB0-B145-47E9-8731-A1F9F335B27E}">
  <cacheSource type="external" connectionId="7"/>
  <cacheFields count="5">
    <cacheField name="[Measures].[Duracion lluvias ciudad (union)]" caption="Duracion lluvias ciudad (union)" numFmtId="0" hierarchy="47" level="32767"/>
    <cacheField name="[Estaciones].[zona_hidrografica].[zona_hidrografica]" caption="zona_hidrografica" numFmtId="0" hierarchy="22" level="1">
      <sharedItems count="31">
        <s v="Alto Magdalena"/>
        <s v="Amazonas - Directos"/>
        <s v="Arauca"/>
        <s v="Atrato - Darién"/>
        <s v="Bajo Magdalena"/>
        <s v="Bajo Magdalena- Cauca -San Jorge"/>
        <s v="Baudó - Directos Pacifico"/>
        <s v="Caquetá"/>
        <s v="Caribe - Guajira"/>
        <s v="Caribe - Litoral"/>
        <s v="Casanare"/>
        <s v="Catatumbo"/>
        <s v="Cauca"/>
        <s v="Cesar"/>
        <s v="Guaviare"/>
        <s v="Inírida"/>
        <s v="Islas Caribe"/>
        <s v="Medio Magdalena"/>
        <s v="Meta"/>
        <s v="Mira"/>
        <s v="Nechí"/>
        <s v="Patía"/>
        <s v="Putumayo"/>
        <s v="Saldaña"/>
        <s v="San Juán"/>
        <s v="Sinú"/>
        <s v="Sogamoso"/>
        <s v="Tapaje - Dagua - Directos"/>
        <s v="Tomo"/>
        <s v="Vaupes"/>
        <s v="Vichada"/>
      </sharedItems>
    </cacheField>
    <cacheField name="[Estaciones].[subzona_hidrografica].[subzona_hidrografica]" caption="subzona_hidrografica" numFmtId="0" hierarchy="20" level="1">
      <sharedItems count="141">
        <s v="Alto Magdalena"/>
        <s v="Juncal y otros Rios directos al Magdalena"/>
        <s v="Río Aipe, Río Chenche y otros directos al Magdalena"/>
        <s v="Río Baché"/>
        <s v="Río Bogotá"/>
        <s v="Río Cabrera"/>
        <s v="Río Coello"/>
        <s v="Rio Fortalecillas y otros"/>
        <s v="Río Lagunilla y Otros Directos al Magdalena"/>
        <s v="Río Luisa y otros directos al Magdalena"/>
        <s v="Rio Neiva"/>
        <s v="Río Opía"/>
        <s v="Río Páez"/>
        <s v="Río Seco y otros Directos al Magdalena"/>
        <s v="Río Suaza"/>
        <s v="Río Sumapaz"/>
        <s v="Río Timaná y otros directos al Magdalena"/>
        <s v="Río Yaguará y Río Iquira"/>
        <s v="Ríos Directos al Magdalena (mi)"/>
        <s v="Directos Río Amazonas (mi)"/>
        <s v="Rio Banadia y otros Directos al Río Arauca"/>
        <s v="Río Chítaga"/>
        <s v="Alto Atrato"/>
        <s v="Directos Atrato entre ríos Bebaramá y Murrí (md)"/>
        <s v="Directos Atrato entre ríos Quito y Bojayá (mi)"/>
        <s v="Río Andágueda"/>
        <s v="Río Cabi y otros Directos Atrato (md)"/>
        <s v="Río Quito"/>
        <s v="Río Sucio"/>
        <s v="Canal del Dique margen derecho"/>
        <s v="Canal del Dique margen izquierda"/>
        <s v="Cga Grande de Santa Marta"/>
        <s v="Directos al Bajo Magdalena entre Calamar y desembocadura"/>
        <s v="Directos al Bajo Magdalena entre El Plato y Calamar"/>
        <s v="Directos Bajo Magdalena entre El Banco y El Plato"/>
        <s v="Alto San Jorge"/>
        <s v="Bajo San Jorge - La Mojana"/>
        <s v="Río Baudó"/>
        <s v="Alto Caqueta"/>
        <s v="Río Orteguaza"/>
        <s v="Río Pescado"/>
        <s v="Río  Piedras - Río Manzanares"/>
        <s v="Río Ranchería"/>
        <s v="Arroyos Directos al Caribe"/>
        <s v="Rio Canalete y otros Arroyos Directos al Caribe"/>
        <s v="Río León"/>
        <s v="Río Ariporo"/>
        <s v="Río Casanare"/>
        <s v="Río Algodonal (Alto Catatumbo)"/>
        <s v="Río Pamplonita"/>
        <s v="Río Zulia"/>
        <s v="Directos al Cauca entre Pto Valdivia y Río Nechí"/>
        <s v="Directos Bajo Cauca - Cga La Raya entre río Nechí"/>
        <s v="Directos Río Cauca  entre Río San Juan y  Pto Valdivia"/>
        <s v="Directos Río Cauca entre Río San Juan y Pto Valdia"/>
        <s v="Río Arma"/>
        <s v="Río Chinchiná"/>
        <s v="Río Guachal (Bolo - Fraile y Párraga)"/>
        <s v="Río La Vieja"/>
        <s v="Río Otún y otros directos al Cauca"/>
        <s v="Río Paila"/>
        <s v="Río Palo"/>
        <s v="Río Risaralda"/>
        <s v="Río Taraza - Río Man"/>
        <s v="Ríos Amaime y Cerrito"/>
        <s v="Rios Las Cañas - Los Micos y Obando"/>
        <s v="Ríos Lilí, Melendez y Canaveralejo"/>
        <s v="Ríos Tulua y Morales"/>
        <s v="Alto Cesar"/>
        <s v="Bajo Cesar"/>
        <s v="Medio Cesar"/>
        <s v="Medio Guaviare"/>
        <s v="Río Ariari"/>
        <s v="R._Inírida_(mi),_hasta_bocas_Caño_Bocón,_y_R._Las Viñas"/>
        <s v="Providencia"/>
        <s v="San Andres"/>
        <s v="Directos al Magdalena (Brazo Morales)"/>
        <s v="Directos al Magdalena entre Ríos Seco y Negro (md)"/>
        <s v="Directos al Magdalena Medio entre ríos Negro"/>
        <s v="Quebrada El Carmen y Otros Directos al Magdalena"/>
        <s v="Río Carare (Minero)"/>
        <s v="Río Cimitarra y otros directos al Magdalena"/>
        <s v="Río Gualí"/>
        <s v="Río La Miel (Samaná)"/>
        <s v="Río Lebrija y otros directos al Magdalena"/>
        <s v="Río Nare"/>
        <s v="Río Negro"/>
        <s v="Río Opón"/>
        <s v="Rió San Bartolo y otros directos al Magdalena Medio"/>
        <s v="Caño Guanápalo y otros directos al Meta"/>
        <s v="Directos al Río Meta entre ríos Cusiana y Carare"/>
        <s v="Directos al Río Meta entre ríos Humea y Upia (mi)"/>
        <s v="Directos al Río Meta entre ríos Pauto y Carare"/>
        <s v="Directos Bajo Meta entre ríos Casanare y Orinoco"/>
        <s v="Directos Rio Metica entre ríos Guayuriba y Yucao"/>
        <s v="Lago de Tota"/>
        <s v="Río Cravo Sur"/>
        <s v="Río Cusiana"/>
        <s v="Río Garagoa"/>
        <s v="Río Guacavía"/>
        <s v="Río Guatiquía"/>
        <s v="Río Guavio"/>
        <s v="Río Guayuriba"/>
        <s v="Río Humea"/>
        <s v="Río Lengupá"/>
        <s v="Río Pauto"/>
        <s v="Río Túa y otros directos al Meta"/>
        <s v="Río Upía"/>
        <s v="Río Yucao"/>
        <s v="Río Mira"/>
        <s v="Río Rosario"/>
        <s v="Río San Juan (Frontera Ecuador)"/>
        <s v="Bajo Nechí (md)"/>
        <s v="Directos al Bajo Nechí (mi)"/>
        <s v="Río Porce"/>
        <s v="Río Guachicono"/>
        <s v="Río Guáitara"/>
        <s v="Río Juananbú"/>
        <s v="Río Patia Alto"/>
        <s v="Río Telembí"/>
        <s v="Alto Río Putumayo"/>
        <s v="Alto Saldaña"/>
        <s v="Bajo Saldaña"/>
        <s v="Medio Saldaña"/>
        <s v="Río Atá"/>
        <s v="Rïo Cucuana"/>
        <s v="Río Tetuán, Río Ortega"/>
        <s v="Río Cajón"/>
        <s v="Río San Juan Alto"/>
        <s v="Río Tamaná y otros Directos San Juan"/>
        <s v="Bajo Sinú"/>
        <s v="Medio Sinú"/>
        <s v="Río Chicamocha"/>
        <s v="Río Fonce"/>
        <s v="Río Sogamoso"/>
        <s v="Río Suárez"/>
        <s v="Río Guapi"/>
        <s v="Alto Río Tomo"/>
        <s v="Bajo Río Tomo"/>
        <s v="Bajo Vaupés"/>
        <s v="Río Muco"/>
      </sharedItems>
    </cacheField>
    <cacheField name="[Measures].[Estaciones Activadas]" caption="Estaciones Activadas" numFmtId="0" hierarchy="46" level="32767"/>
    <cacheField name="[Estaciones].[departamento].[departamento]" caption="departamento" numFmtId="0" hierarchy="24" level="1">
      <sharedItems containsSemiMixedTypes="0" containsNonDate="0" containsString="0"/>
    </cacheField>
  </cacheFields>
  <cacheHierarchies count="53">
    <cacheHierarchy uniqueName="[Calendario].[FechaHora]" caption="FechaHora" attribute="1" time="1" defaultMemberUniqueName="[Calendario].[FechaHora].[All]" allUniqueName="[Calendario].[FechaHora].[All]" dimensionUniqueName="[Calendario]" displayFolder="" count="0" memberValueDatatype="7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20" unbalanced="0"/>
    <cacheHierarchy uniqueName="[Calendario].[NombreDia]" caption="NombreDia" attribute="1" defaultMemberUniqueName="[Calendario].[NombreDia].[All]" allUniqueName="[Calendario].[NombreDia].[All]" dimensionUniqueName="[Calendario]" displayFolder="" count="2" memberValueDatatype="130" unbalanced="0"/>
    <cacheHierarchy uniqueName="[Calendario].[Tiempo]" caption="Tiempo" attribute="1" time="1" defaultMemberUniqueName="[Calendario].[Tiempo].[All]" allUniqueName="[Calendario].[Tiempo].[All]" dimensionUniqueName="[Calendario]" displayFolder="" count="0" memberValueDatatype="7" unbalanced="0"/>
    <cacheHierarchy uniqueName="[Calendario].[Hora]" caption="Hora" attribute="1" defaultMemberUniqueName="[Calendario].[Hora].[All]" allUniqueName="[Calendario].[Hora].[All]" dimensionUniqueName="[Calendario]" displayFolder="" count="0" memberValueDatatype="20" unbalanced="0"/>
    <cacheHierarchy uniqueName="[Calendario].[Jornada]" caption="Jornada" attribute="1" defaultMemberUniqueName="[Calendario].[Jornada].[All]" allUniqueName="[Calendario].[Jornada].[All]" dimensionUniqueName="[Calendario]" displayFolder="" count="2" memberValueDatatype="130" unbalanced="0"/>
    <cacheHierarchy uniqueName="[Estaciones].[fecha_suspension]" caption="fecha_suspension" attribute="1" defaultMemberUniqueName="[Estaciones].[fecha_suspension].[All]" allUniqueName="[Estaciones].[fecha_suspension].[All]" dimensionUniqueName="[Estaciones]" displayFolder="" count="0" memberValueDatatype="130" unbalanced="0"/>
    <cacheHierarchy uniqueName="[Estaciones].[area_hidrografica]" caption="area_hidrografica" attribute="1" defaultMemberUniqueName="[Estaciones].[area_hidrografica].[All]" allUniqueName="[Estaciones].[area_hidrografica].[All]" dimensionUniqueName="[Estaciones]" displayFolder="" count="0" memberValueDatatype="130" unbalanced="0"/>
    <cacheHierarchy uniqueName="[Estaciones].[estado]" caption="estado" attribute="1" defaultMemberUniqueName="[Estaciones].[estado].[All]" allUniqueName="[Estaciones].[estado].[All]" dimensionUniqueName="[Estaciones]" displayFolder="" count="0" memberValueDatatype="130" unbalanced="0"/>
    <cacheHierarchy uniqueName="[Estaciones].[codigo]" caption="codigo" attribute="1" defaultMemberUniqueName="[Estaciones].[codigo].[All]" allUniqueName="[Estaciones].[codigo].[All]" dimensionUniqueName="[Estaciones]" displayFolder="" count="0" memberValueDatatype="5" unbalanced="0"/>
    <cacheHierarchy uniqueName="[Estaciones].[tecnologia]" caption="tecnologia" attribute="1" defaultMemberUniqueName="[Estaciones].[tecnologia].[All]" allUniqueName="[Estaciones].[tecnologia].[All]" dimensionUniqueName="[Estaciones]" displayFolder="" count="0" memberValueDatatype="130" unbalanced="0"/>
    <cacheHierarchy uniqueName="[Estaciones].[nombre]" caption="nombre" attribute="1" defaultMemberUniqueName="[Estaciones].[nombre].[All]" allUniqueName="[Estaciones].[nombre].[All]" dimensionUniqueName="[Estaciones]" displayFolder="" count="2" memberValueDatatype="130" unbalanced="0"/>
    <cacheHierarchy uniqueName="[Estaciones].[categoria]" caption="categoria" attribute="1" defaultMemberUniqueName="[Estaciones].[categoria].[All]" allUniqueName="[Estaciones].[categoria].[All]" dimensionUniqueName="[Estaciones]" displayFolder="" count="0" memberValueDatatype="130" unbalanced="0"/>
    <cacheHierarchy uniqueName="[Estaciones].[area_operativa]" caption="area_operativa" attribute="1" defaultMemberUniqueName="[Estaciones].[area_operativa].[All]" allUniqueName="[Estaciones].[area_operativa].[All]" dimensionUniqueName="[Estaciones]" displayFolder="" count="0" memberValueDatatype="130" unbalanced="0"/>
    <cacheHierarchy uniqueName="[Estaciones].[corriente]" caption="corriente" attribute="1" defaultMemberUniqueName="[Estaciones].[corriente].[All]" allUniqueName="[Estaciones].[corriente].[All]" dimensionUniqueName="[Estaciones]" displayFolder="" count="0" memberValueDatatype="130" unbalanced="0"/>
    <cacheHierarchy uniqueName="[Estaciones].[fecha_instalacion]" caption="fecha_instalacion" attribute="1" defaultMemberUniqueName="[Estaciones].[fecha_instalacion].[All]" allUniqueName="[Estaciones].[fecha_instalacion].[All]" dimensionUniqueName="[Estaciones]" displayFolder="" count="0" memberValueDatatype="130" unbalanced="0"/>
    <cacheHierarchy uniqueName="[Estaciones].[longitud]" caption="longitud" attribute="1" defaultMemberUniqueName="[Estaciones].[longitud].[All]" allUniqueName="[Estaciones].[longitud].[All]" dimensionUniqueName="[Estaciones]" displayFolder="" count="0" memberValueDatatype="5" unbalanced="0"/>
    <cacheHierarchy uniqueName="[Estaciones].[municipio]" caption="municipio" attribute="1" defaultMemberUniqueName="[Estaciones].[municipio].[All]" allUniqueName="[Estaciones].[municipio].[All]" dimensionUniqueName="[Estaciones]" displayFolder="" count="2" memberValueDatatype="130" unbalanced="0"/>
    <cacheHierarchy uniqueName="[Estaciones].[subzona_hidrografica]" caption="subzona_hidrografica" attribute="1" defaultMemberUniqueName="[Estaciones].[subzona_hidrografica].[All]" allUniqueName="[Estaciones].[subzona_hidrografica].[All]" dimensionUniqueName="[Estaciones]" displayFolder="" count="2" memberValueDatatype="130" unbalanced="0">
      <fieldsUsage count="2">
        <fieldUsage x="-1"/>
        <fieldUsage x="2"/>
      </fieldsUsage>
    </cacheHierarchy>
    <cacheHierarchy uniqueName="[Estaciones].[latitud]" caption="latitud" attribute="1" defaultMemberUniqueName="[Estaciones].[latitud].[All]" allUniqueName="[Estaciones].[latitud].[All]" dimensionUniqueName="[Estaciones]" displayFolder="" count="0" memberValueDatatype="5" unbalanced="0"/>
    <cacheHierarchy uniqueName="[Estaciones].[zona_hidrografica]" caption="zona_hidrografica" attribute="1" defaultMemberUniqueName="[Estaciones].[zona_hidrografica].[All]" allUniqueName="[Estaciones].[zona_hidrografica].[All]" dimensionUniqueName="[Estaciones]" displayFolder="" count="2" memberValueDatatype="130" unbalanced="0">
      <fieldsUsage count="2">
        <fieldUsage x="-1"/>
        <fieldUsage x="1"/>
      </fieldsUsage>
    </cacheHierarchy>
    <cacheHierarchy uniqueName="[Estaciones].[altitud]" caption="altitud" attribute="1" defaultMemberUniqueName="[Estaciones].[altitud].[All]" allUniqueName="[Estaciones].[altitud].[All]" dimensionUniqueName="[Estaciones]" displayFolder="" count="0" memberValueDatatype="5" unbalanced="0"/>
    <cacheHierarchy uniqueName="[Estaciones].[departamento]" caption="departamento" attribute="1" defaultMemberUniqueName="[Estaciones].[departamento].[All]" allUniqueName="[Estaciones].[departamento].[All]" dimensionUniqueName="[Estaciones]" displayFolder="" count="2" memberValueDatatype="130" unbalanced="0">
      <fieldsUsage count="2">
        <fieldUsage x="-1"/>
        <fieldUsage x="4"/>
      </fieldsUsage>
    </cacheHierarchy>
    <cacheHierarchy uniqueName="[Estaciones].[entidad]" caption="entidad" attribute="1" defaultMemberUniqueName="[Estaciones].[entidad].[All]" allUniqueName="[Estaciones].[entidad].[All]" dimensionUniqueName="[Estaciones]" displayFolder="" count="0" memberValueDatatype="130" unbalanced="0"/>
    <cacheHierarchy uniqueName="[lluvias_Semana].[valorobservado]" caption="valorobservado" attribute="1" defaultMemberUniqueName="[lluvias_Semana].[valorobservado].[All]" allUniqueName="[lluvias_Semana].[valorobservado].[All]" dimensionUniqueName="[lluvias_Semana]" displayFolder="" count="0" memberValueDatatype="5" unbalanced="0"/>
    <cacheHierarchy uniqueName="[lluvias_Semana].[unidadmedida]" caption="unidadmedida" attribute="1" defaultMemberUniqueName="[lluvias_Semana].[unidadmedida].[All]" allUniqueName="[lluvias_Semana].[unidadmedida].[All]" dimensionUniqueName="[lluvias_Semana]" displayFolder="" count="0" memberValueDatatype="130" unbalanced="0"/>
    <cacheHierarchy uniqueName="[lluvias_Semana].[fechaobservacion]" caption="fechaobservacion" attribute="1" time="1" defaultMemberUniqueName="[lluvias_Semana].[fechaobservacion].[All]" allUniqueName="[lluvias_Semana].[fechaobservacion].[All]" dimensionUniqueName="[lluvias_Semana]" displayFolder="" count="0" memberValueDatatype="7" unbalanced="0"/>
    <cacheHierarchy uniqueName="[lluvias_Semana].[codigoestacion]" caption="codigoestacion" attribute="1" defaultMemberUniqueName="[lluvias_Semana].[codigoestacion].[All]" allUniqueName="[lluvias_Semana].[codigoestacion].[All]" dimensionUniqueName="[lluvias_Semana]" displayFolder="" count="0" memberValueDatatype="20" unbalanced="0"/>
    <cacheHierarchy uniqueName="[Temperatura].[valorobservado]" caption="valorobservado" attribute="1" defaultMemberUniqueName="[Temperatura].[valorobservado].[All]" allUniqueName="[Temperatura].[valorobservado].[All]" dimensionUniqueName="[Temperatura]" displayFolder="" count="0" memberValueDatatype="5" unbalanced="0"/>
    <cacheHierarchy uniqueName="[Temperatura].[fechaobservacion]" caption="fechaobservacion" attribute="1" time="1" defaultMemberUniqueName="[Temperatura].[fechaobservacion].[All]" allUniqueName="[Temperatura].[fechaobservacion].[All]" dimensionUniqueName="[Temperatura]" displayFolder="" count="0" memberValueDatatype="7" unbalanced="0"/>
    <cacheHierarchy uniqueName="[Temperatura].[codigoestacion]" caption="codigoestacion" attribute="1" defaultMemberUniqueName="[Temperatura].[codigoestacion].[All]" allUniqueName="[Temperatura].[codigoestacion].[All]" dimensionUniqueName="[Temperatura]" displayFolder="" count="0" memberValueDatatype="20" unbalanced="0"/>
    <cacheHierarchy uniqueName="[Temperatura].[unidadmedida]" caption="unidadmedida" attribute="1" defaultMemberUniqueName="[Temperatura].[unidadmedida].[All]" allUniqueName="[Temperatura].[unidadmedida].[All]" dimensionUniqueName="[Temperatura]" displayFolder="" count="0" memberValueDatatype="130" unbalanced="0"/>
    <cacheHierarchy uniqueName="[Measures].[Suma de valorobservado]" caption="Suma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valorobservado]" caption="Promedio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 de valorobservado]" caption="Var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p de valorobservado]" caption="Varp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tdDev de valorobservado]" caption="StdDev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DiaSemana]" caption="Suma de DiaSemana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valorobservado 2]" caption="Suma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Hora]" caption="Suma de Hora" measure="1" displayFolder="" measureGroup="Calendari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fechaobservacion]" caption="Recuento de fechaobservacion" measure="1" displayFolder="" measureGroup="Temperatur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valorobservado 2]" caption="Promedio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uracion lluvias min]" caption="Duracion lluvias min" measure="1" displayFolder="" measureGroup="lluvias_Semana" count="0"/>
    <cacheHierarchy uniqueName="[Measures].[Estaciones registradas]" caption="Estaciones registradas" measure="1" displayFolder="" measureGroup="lluvias_Semana" count="0"/>
    <cacheHierarchy uniqueName="[Measures].[Estaciones Activadas]" caption="Estaciones Activadas" measure="1" displayFolder="" measureGroup="lluvias_Semana" count="0" oneField="1">
      <fieldsUsage count="1">
        <fieldUsage x="3"/>
      </fieldsUsage>
    </cacheHierarchy>
    <cacheHierarchy uniqueName="[Measures].[Duracion lluvias ciudad (union)]" caption="Duracion lluvias ciudad (union)" measure="1" displayFolder="" measureGroup="lluvias_Semana" count="0" oneField="1">
      <fieldsUsage count="1">
        <fieldUsage x="0"/>
      </fieldsUsage>
    </cacheHierarchy>
    <cacheHierarchy uniqueName="[Measures].[__XL_Count Calendario]" caption="__XL_Count Calendario" measure="1" displayFolder="" measureGroup="Calendario" count="0" hidden="1"/>
    <cacheHierarchy uniqueName="[Measures].[__XL_Count lluvias_Semana]" caption="__XL_Count lluvias_Semana" measure="1" displayFolder="" measureGroup="lluvias_Semana" count="0" hidden="1"/>
    <cacheHierarchy uniqueName="[Measures].[__XL_Count Estaciones]" caption="__XL_Count Estaciones" measure="1" displayFolder="" measureGroup="Estaciones" count="0" hidden="1"/>
    <cacheHierarchy uniqueName="[Measures].[__XL_Count Temperatura]" caption="__XL_Count Temperatura" measure="1" displayFolder="" measureGroup="Temperatura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Estaciones" uniqueName="[Estaciones]" caption="Estaciones"/>
    <dimension name="lluvias_Semana" uniqueName="[lluvias_Semana]" caption="lluvias_Semana"/>
    <dimension measure="1" name="Measures" uniqueName="[Measures]" caption="Measures"/>
    <dimension name="Temperatura" uniqueName="[Temperatura]" caption="Temperatura"/>
  </dimensions>
  <measureGroups count="4">
    <measureGroup name="Calendario" caption="Calendario"/>
    <measureGroup name="Estaciones" caption="Estaciones"/>
    <measureGroup name="lluvias_Semana" caption="lluvias_Semana"/>
    <measureGroup name="Temperatura" caption="Temperatura"/>
  </measureGroups>
  <maps count="8">
    <map measureGroup="0" dimension="0"/>
    <map measureGroup="1" dimension="1"/>
    <map measureGroup="2" dimension="0"/>
    <map measureGroup="2" dimension="1"/>
    <map measureGroup="2" dimension="2"/>
    <map measureGroup="3" dimension="0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ian Aramendi" refreshedDate="46169.725364467595" backgroundQuery="1" createdVersion="3" refreshedVersion="8" minRefreshableVersion="3" recordCount="0" supportSubquery="1" supportAdvancedDrill="1" xr:uid="{DF9B24F3-1442-480A-893E-4F2F0A1FFDE6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3">
    <cacheHierarchy uniqueName="[Calendario].[FechaHora]" caption="FechaHora" attribute="1" time="1" defaultMemberUniqueName="[Calendario].[FechaHora].[All]" allUniqueName="[Calendario].[FechaHora].[All]" dimensionUniqueName="[Calendario]" displayFolder="" count="0" memberValueDatatype="7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Semana]" caption="DiaSemana" attribute="1" defaultMemberUniqueName="[Calendario].[DiaSemana].[All]" allUniqueName="[Calendario].[DiaSemana].[All]" dimensionUniqueName="[Calendario]" displayFolder="" count="0" memberValueDatatype="20" unbalanced="0"/>
    <cacheHierarchy uniqueName="[Calendario].[NombreDia]" caption="NombreDia" attribute="1" defaultMemberUniqueName="[Calendario].[NombreDia].[All]" allUniqueName="[Calendario].[NombreDia].[All]" dimensionUniqueName="[Calendario]" displayFolder="" count="2" memberValueDatatype="130" unbalanced="0"/>
    <cacheHierarchy uniqueName="[Calendario].[Tiempo]" caption="Tiempo" attribute="1" time="1" defaultMemberUniqueName="[Calendario].[Tiempo].[All]" allUniqueName="[Calendario].[Tiempo].[All]" dimensionUniqueName="[Calendario]" displayFolder="" count="0" memberValueDatatype="7" unbalanced="0"/>
    <cacheHierarchy uniqueName="[Calendario].[Hora]" caption="Hora" attribute="1" defaultMemberUniqueName="[Calendario].[Hora].[All]" allUniqueName="[Calendario].[Hora].[All]" dimensionUniqueName="[Calendario]" displayFolder="" count="0" memberValueDatatype="20" unbalanced="0"/>
    <cacheHierarchy uniqueName="[Calendario].[Jornada]" caption="Jornada" attribute="1" defaultMemberUniqueName="[Calendario].[Jornada].[All]" allUniqueName="[Calendario].[Jornada].[All]" dimensionUniqueName="[Calendario]" displayFolder="" count="2" memberValueDatatype="130" unbalanced="0"/>
    <cacheHierarchy uniqueName="[Estaciones].[fecha_suspension]" caption="fecha_suspension" attribute="1" defaultMemberUniqueName="[Estaciones].[fecha_suspension].[All]" allUniqueName="[Estaciones].[fecha_suspension].[All]" dimensionUniqueName="[Estaciones]" displayFolder="" count="0" memberValueDatatype="130" unbalanced="0"/>
    <cacheHierarchy uniqueName="[Estaciones].[area_hidrografica]" caption="area_hidrografica" attribute="1" defaultMemberUniqueName="[Estaciones].[area_hidrografica].[All]" allUniqueName="[Estaciones].[area_hidrografica].[All]" dimensionUniqueName="[Estaciones]" displayFolder="" count="0" memberValueDatatype="130" unbalanced="0"/>
    <cacheHierarchy uniqueName="[Estaciones].[estado]" caption="estado" attribute="1" defaultMemberUniqueName="[Estaciones].[estado].[All]" allUniqueName="[Estaciones].[estado].[All]" dimensionUniqueName="[Estaciones]" displayFolder="" count="0" memberValueDatatype="130" unbalanced="0"/>
    <cacheHierarchy uniqueName="[Estaciones].[codigo]" caption="codigo" attribute="1" defaultMemberUniqueName="[Estaciones].[codigo].[All]" allUniqueName="[Estaciones].[codigo].[All]" dimensionUniqueName="[Estaciones]" displayFolder="" count="0" memberValueDatatype="5" unbalanced="0"/>
    <cacheHierarchy uniqueName="[Estaciones].[tecnologia]" caption="tecnologia" attribute="1" defaultMemberUniqueName="[Estaciones].[tecnologia].[All]" allUniqueName="[Estaciones].[tecnologia].[All]" dimensionUniqueName="[Estaciones]" displayFolder="" count="0" memberValueDatatype="130" unbalanced="0"/>
    <cacheHierarchy uniqueName="[Estaciones].[nombre]" caption="nombre" attribute="1" defaultMemberUniqueName="[Estaciones].[nombre].[All]" allUniqueName="[Estaciones].[nombre].[All]" dimensionUniqueName="[Estaciones]" displayFolder="" count="2" memberValueDatatype="130" unbalanced="0"/>
    <cacheHierarchy uniqueName="[Estaciones].[categoria]" caption="categoria" attribute="1" defaultMemberUniqueName="[Estaciones].[categoria].[All]" allUniqueName="[Estaciones].[categoria].[All]" dimensionUniqueName="[Estaciones]" displayFolder="" count="0" memberValueDatatype="130" unbalanced="0"/>
    <cacheHierarchy uniqueName="[Estaciones].[area_operativa]" caption="area_operativa" attribute="1" defaultMemberUniqueName="[Estaciones].[area_operativa].[All]" allUniqueName="[Estaciones].[area_operativa].[All]" dimensionUniqueName="[Estaciones]" displayFolder="" count="0" memberValueDatatype="130" unbalanced="0"/>
    <cacheHierarchy uniqueName="[Estaciones].[corriente]" caption="corriente" attribute="1" defaultMemberUniqueName="[Estaciones].[corriente].[All]" allUniqueName="[Estaciones].[corriente].[All]" dimensionUniqueName="[Estaciones]" displayFolder="" count="0" memberValueDatatype="130" unbalanced="0"/>
    <cacheHierarchy uniqueName="[Estaciones].[fecha_instalacion]" caption="fecha_instalacion" attribute="1" defaultMemberUniqueName="[Estaciones].[fecha_instalacion].[All]" allUniqueName="[Estaciones].[fecha_instalacion].[All]" dimensionUniqueName="[Estaciones]" displayFolder="" count="0" memberValueDatatype="130" unbalanced="0"/>
    <cacheHierarchy uniqueName="[Estaciones].[longitud]" caption="longitud" attribute="1" defaultMemberUniqueName="[Estaciones].[longitud].[All]" allUniqueName="[Estaciones].[longitud].[All]" dimensionUniqueName="[Estaciones]" displayFolder="" count="0" memberValueDatatype="5" unbalanced="0"/>
    <cacheHierarchy uniqueName="[Estaciones].[municipio]" caption="municipio" attribute="1" defaultMemberUniqueName="[Estaciones].[municipio].[All]" allUniqueName="[Estaciones].[municipio].[All]" dimensionUniqueName="[Estaciones]" displayFolder="" count="2" memberValueDatatype="130" unbalanced="0"/>
    <cacheHierarchy uniqueName="[Estaciones].[subzona_hidrografica]" caption="subzona_hidrografica" attribute="1" defaultMemberUniqueName="[Estaciones].[subzona_hidrografica].[All]" allUniqueName="[Estaciones].[subzona_hidrografica].[All]" dimensionUniqueName="[Estaciones]" displayFolder="" count="0" memberValueDatatype="130" unbalanced="0"/>
    <cacheHierarchy uniqueName="[Estaciones].[latitud]" caption="latitud" attribute="1" defaultMemberUniqueName="[Estaciones].[latitud].[All]" allUniqueName="[Estaciones].[latitud].[All]" dimensionUniqueName="[Estaciones]" displayFolder="" count="0" memberValueDatatype="5" unbalanced="0"/>
    <cacheHierarchy uniqueName="[Estaciones].[zona_hidrografica]" caption="zona_hidrografica" attribute="1" defaultMemberUniqueName="[Estaciones].[zona_hidrografica].[All]" allUniqueName="[Estaciones].[zona_hidrografica].[All]" dimensionUniqueName="[Estaciones]" displayFolder="" count="0" memberValueDatatype="130" unbalanced="0"/>
    <cacheHierarchy uniqueName="[Estaciones].[altitud]" caption="altitud" attribute="1" defaultMemberUniqueName="[Estaciones].[altitud].[All]" allUniqueName="[Estaciones].[altitud].[All]" dimensionUniqueName="[Estaciones]" displayFolder="" count="0" memberValueDatatype="5" unbalanced="0"/>
    <cacheHierarchy uniqueName="[Estaciones].[departamento]" caption="departamento" attribute="1" defaultMemberUniqueName="[Estaciones].[departamento].[All]" allUniqueName="[Estaciones].[departamento].[All]" dimensionUniqueName="[Estaciones]" displayFolder="" count="2" memberValueDatatype="130" unbalanced="0"/>
    <cacheHierarchy uniqueName="[Estaciones].[entidad]" caption="entidad" attribute="1" defaultMemberUniqueName="[Estaciones].[entidad].[All]" allUniqueName="[Estaciones].[entidad].[All]" dimensionUniqueName="[Estaciones]" displayFolder="" count="0" memberValueDatatype="130" unbalanced="0"/>
    <cacheHierarchy uniqueName="[lluvias_Semana].[valorobservado]" caption="valorobservado" attribute="1" defaultMemberUniqueName="[lluvias_Semana].[valorobservado].[All]" allUniqueName="[lluvias_Semana].[valorobservado].[All]" dimensionUniqueName="[lluvias_Semana]" displayFolder="" count="0" memberValueDatatype="5" unbalanced="0"/>
    <cacheHierarchy uniqueName="[lluvias_Semana].[unidadmedida]" caption="unidadmedida" attribute="1" defaultMemberUniqueName="[lluvias_Semana].[unidadmedida].[All]" allUniqueName="[lluvias_Semana].[unidadmedida].[All]" dimensionUniqueName="[lluvias_Semana]" displayFolder="" count="0" memberValueDatatype="130" unbalanced="0"/>
    <cacheHierarchy uniqueName="[lluvias_Semana].[fechaobservacion]" caption="fechaobservacion" attribute="1" time="1" defaultMemberUniqueName="[lluvias_Semana].[fechaobservacion].[All]" allUniqueName="[lluvias_Semana].[fechaobservacion].[All]" dimensionUniqueName="[lluvias_Semana]" displayFolder="" count="0" memberValueDatatype="7" unbalanced="0"/>
    <cacheHierarchy uniqueName="[lluvias_Semana].[codigoestacion]" caption="codigoestacion" attribute="1" defaultMemberUniqueName="[lluvias_Semana].[codigoestacion].[All]" allUniqueName="[lluvias_Semana].[codigoestacion].[All]" dimensionUniqueName="[lluvias_Semana]" displayFolder="" count="0" memberValueDatatype="20" unbalanced="0"/>
    <cacheHierarchy uniqueName="[Temperatura].[valorobservado]" caption="valorobservado" attribute="1" defaultMemberUniqueName="[Temperatura].[valorobservado].[All]" allUniqueName="[Temperatura].[valorobservado].[All]" dimensionUniqueName="[Temperatura]" displayFolder="" count="0" memberValueDatatype="5" unbalanced="0"/>
    <cacheHierarchy uniqueName="[Temperatura].[fechaobservacion]" caption="fechaobservacion" attribute="1" time="1" defaultMemberUniqueName="[Temperatura].[fechaobservacion].[All]" allUniqueName="[Temperatura].[fechaobservacion].[All]" dimensionUniqueName="[Temperatura]" displayFolder="" count="0" memberValueDatatype="7" unbalanced="0"/>
    <cacheHierarchy uniqueName="[Temperatura].[codigoestacion]" caption="codigoestacion" attribute="1" defaultMemberUniqueName="[Temperatura].[codigoestacion].[All]" allUniqueName="[Temperatura].[codigoestacion].[All]" dimensionUniqueName="[Temperatura]" displayFolder="" count="0" memberValueDatatype="20" unbalanced="0"/>
    <cacheHierarchy uniqueName="[Temperatura].[unidadmedida]" caption="unidadmedida" attribute="1" defaultMemberUniqueName="[Temperatura].[unidadmedida].[All]" allUniqueName="[Temperatura].[unidadmedida].[All]" dimensionUniqueName="[Temperatura]" displayFolder="" count="0" memberValueDatatype="130" unbalanced="0"/>
    <cacheHierarchy uniqueName="[Measures].[Suma de valorobservado]" caption="Suma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Promedio de valorobservado]" caption="Promedio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 de valorobservado]" caption="Var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Varp de valorobservado]" caption="Varp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tdDev de valorobservado]" caption="StdDev de valorobservado" measure="1" displayFolder="" measureGroup="lluvias_Semana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de DiaSemana]" caption="Suma de DiaSemana" measure="1" displayFolder="" measureGroup="Calendario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valorobservado 2]" caption="Suma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a de Hora]" caption="Suma de Hora" measure="1" displayFolder="" measureGroup="Calendario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fechaobservacion]" caption="Recuento de fechaobservacion" measure="1" displayFolder="" measureGroup="Temperatura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Promedio de valorobservado 2]" caption="Promedio de valorobservado 2" measure="1" displayFolder="" measureGroup="Temperatura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uracion lluvias min]" caption="Duracion lluvias min" measure="1" displayFolder="" measureGroup="lluvias_Semana" count="0"/>
    <cacheHierarchy uniqueName="[Measures].[Estaciones registradas]" caption="Estaciones registradas" measure="1" displayFolder="" measureGroup="lluvias_Semana" count="0"/>
    <cacheHierarchy uniqueName="[Measures].[Estaciones Activadas]" caption="Estaciones Activadas" measure="1" displayFolder="" measureGroup="lluvias_Semana" count="0"/>
    <cacheHierarchy uniqueName="[Measures].[Duracion lluvias ciudad (union)]" caption="Duracion lluvias ciudad (union)" measure="1" displayFolder="" measureGroup="lluvias_Semana" count="0"/>
    <cacheHierarchy uniqueName="[Measures].[__XL_Count Calendario]" caption="__XL_Count Calendario" measure="1" displayFolder="" measureGroup="Calendario" count="0" hidden="1"/>
    <cacheHierarchy uniqueName="[Measures].[__XL_Count lluvias_Semana]" caption="__XL_Count lluvias_Semana" measure="1" displayFolder="" measureGroup="lluvias_Semana" count="0" hidden="1"/>
    <cacheHierarchy uniqueName="[Measures].[__XL_Count Estaciones]" caption="__XL_Count Estaciones" measure="1" displayFolder="" measureGroup="Estaciones" count="0" hidden="1"/>
    <cacheHierarchy uniqueName="[Measures].[__XL_Count Temperatura]" caption="__XL_Count Temperatura" measure="1" displayFolder="" measureGroup="Temperatu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02452403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CE350-2F52-465C-9847-94F01C8B77BD}" name="TablaDinámica4" cacheId="79" applyNumberFormats="0" applyBorderFormats="0" applyFontFormats="0" applyPatternFormats="0" applyAlignmentFormats="0" applyWidthHeightFormats="1" dataCaption="Valores" tag="2e46c436-b1fb-4103-9a3b-c18813626158" updatedVersion="8" minRefreshableVersion="3" useAutoFormatting="1" subtotalHiddenItems="1" rowGrandTotals="0" colGrandTotals="0" itemPrintTitles="1" createdVersion="8" indent="0" outline="1" outlineData="1" multipleFieldFilters="0">
  <location ref="AC6:AC971" firstHeaderRow="1" firstDataRow="1" firstDataCol="1"/>
  <pivotFields count="2">
    <pivotField axis="axisRow" allDrilled="1" subtotalTop="0" showAll="0" defaultSubtotal="0" defaultAttributeDrillState="1">
      <items count="965">
        <item x="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</items>
    </pivotField>
    <pivotField allDrilled="1" subtotalTop="0" showAll="0" dataSourceSort="1" defaultSubtotal="0" defaultAttributeDrillState="1"/>
  </pivotFields>
  <rowFields count="1">
    <field x="0"/>
  </rowFields>
  <rowItems count="9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</rowItems>
  <formats count="1">
    <format dxfId="10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luvias_Semana]"/>
        <x15:activeTabTopLevelEntity name="[Calendario]"/>
        <x15:activeTabTopLevelEntity name="[Est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E5D32-8AB0-4006-8EB0-D966FC33078B}" name="Dia departametos" cacheId="64" applyNumberFormats="0" applyBorderFormats="0" applyFontFormats="0" applyPatternFormats="0" applyAlignmentFormats="0" applyWidthHeightFormats="1" dataCaption="Valores" tag="d3533942-a108-4f67-8138-34d0370fac6f" updatedVersion="8" minRefreshableVersion="3" subtotalHiddenItems="1" itemPrintTitles="1" createdVersion="8" indent="0" outline="1" outlineData="1" multipleFieldFilters="0" chartFormat="22">
  <location ref="D6:E21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llDrilled="1" subtotalTop="0" showAll="0" dataSourceSort="1" defaultSubtotal="0" defaultAttributeDrillState="1"/>
  </pivotFields>
  <rowFields count="2">
    <field x="2"/>
    <field x="1"/>
  </rowFields>
  <rowItems count="1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 t="grand">
      <x/>
    </i>
  </rowItems>
  <colItems count="1">
    <i/>
  </colItems>
  <dataFields count="1">
    <dataField name="Suma de valorobservado" fld="0" baseField="0" baseItem="0"/>
  </dataFields>
  <chartFormats count="2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valorobservado2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luvias_Semana]"/>
        <x15:activeTabTopLevelEntity name="[Calendario]"/>
        <x15:activeTabTopLevelEntity name="[Est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645E3-8CFD-40EC-BF85-AE33D00521F6}" name="TablaDinámica1" cacheId="70" applyNumberFormats="0" applyBorderFormats="0" applyFontFormats="0" applyPatternFormats="0" applyAlignmentFormats="0" applyWidthHeightFormats="1" dataCaption="Valores" tag="ffe30307-39f4-40ba-9487-c2f61865b48f" updatedVersion="8" minRefreshableVersion="3" subtotalHiddenItems="1" itemPrintTitles="1" createdVersion="8" indent="0" outline="1" outlineData="1" multipleFieldFilters="0" chartFormat="8">
  <location ref="A6:B182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llDrilled="1" subtotalTop="0" showAll="0" dataSourceSort="1" defaultSubtotal="0" defaultAttributeDrillState="1"/>
  </pivotFields>
  <rowFields count="2">
    <field x="1"/>
    <field x="2"/>
  </rowFields>
  <rowItems count="17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a de valorobservado" fld="0" baseField="0" baseItem="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luvias_Semana]"/>
        <x15:activeTabTopLevelEntity name="[Calendario]"/>
        <x15:activeTabTopLevelEntity name="[Est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EB6A8-7D7B-4ADA-A824-DD690FBBDCCB}" name="Estaciones activas" cacheId="37" applyNumberFormats="0" applyBorderFormats="0" applyFontFormats="0" applyPatternFormats="0" applyAlignmentFormats="0" applyWidthHeightFormats="1" dataCaption="Valores" tag="43b2f51c-ea5b-4cb3-90bf-34abd54e28dc" updatedVersion="8" minRefreshableVersion="3" useAutoFormatting="1" itemPrintTitles="1" createdVersion="8" indent="0" outline="1" outlineData="1" multipleFieldFilters="0">
  <location ref="Y6:AA404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</items>
    </pivotField>
    <pivotField dataField="1" subtotalTop="0" showAll="0" defaultSubtotal="0"/>
  </pivotFields>
  <rowFields count="1">
    <field x="1"/>
  </rowFields>
  <rowItems count="3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formats count="1">
    <format dxfId="11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luvias_Semana]"/>
        <x15:activeTabTopLevelEntity name="[Calendario]"/>
        <x15:activeTabTopLevelEntity name="[Est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3041A-B693-47B4-BF36-2D5229EC81C6}" name="TablaDinámica2" cacheId="67" applyNumberFormats="0" applyBorderFormats="0" applyFontFormats="0" applyPatternFormats="0" applyAlignmentFormats="0" applyWidthHeightFormats="1" dataCaption="Valores" tag="98b240d1-1ebf-42db-9d86-718776bca7fd" updatedVersion="8" minRefreshableVersion="3" subtotalHiddenItems="1" itemPrintTitles="1" createdVersion="8" indent="0" outline="1" outlineData="1" multipleFieldFilters="0" chartFormat="15">
  <location ref="G6:H336" firstHeaderRow="1" firstDataRow="1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330">
    <i>
      <x v="161"/>
    </i>
    <i>
      <x v="328"/>
    </i>
    <i>
      <x/>
    </i>
    <i>
      <x v="157"/>
    </i>
    <i>
      <x v="312"/>
    </i>
    <i>
      <x v="148"/>
    </i>
    <i>
      <x v="9"/>
    </i>
    <i>
      <x v="17"/>
    </i>
    <i>
      <x v="13"/>
    </i>
    <i>
      <x v="33"/>
    </i>
    <i>
      <x v="187"/>
    </i>
    <i>
      <x v="84"/>
    </i>
    <i>
      <x v="203"/>
    </i>
    <i>
      <x v="96"/>
    </i>
    <i>
      <x v="204"/>
    </i>
    <i>
      <x v="113"/>
    </i>
    <i>
      <x v="131"/>
    </i>
    <i>
      <x v="135"/>
    </i>
    <i>
      <x v="136"/>
    </i>
    <i>
      <x v="212"/>
    </i>
    <i>
      <x v="18"/>
    </i>
    <i>
      <x v="224"/>
    </i>
    <i>
      <x v="94"/>
    </i>
    <i>
      <x v="227"/>
    </i>
    <i>
      <x v="290"/>
    </i>
    <i>
      <x v="234"/>
    </i>
    <i>
      <x v="80"/>
    </i>
    <i>
      <x v="238"/>
    </i>
    <i>
      <x v="307"/>
    </i>
    <i>
      <x v="249"/>
    </i>
    <i>
      <x v="105"/>
    </i>
    <i>
      <x v="281"/>
    </i>
    <i>
      <x v="211"/>
    </i>
    <i>
      <x v="158"/>
    </i>
    <i>
      <x v="262"/>
    </i>
    <i>
      <x v="310"/>
    </i>
    <i>
      <x v="30"/>
    </i>
    <i>
      <x v="23"/>
    </i>
    <i>
      <x v="122"/>
    </i>
    <i>
      <x v="220"/>
    </i>
    <i>
      <x v="292"/>
    </i>
    <i>
      <x v="62"/>
    </i>
    <i>
      <x v="191"/>
    </i>
    <i>
      <x v="215"/>
    </i>
    <i>
      <x v="174"/>
    </i>
    <i>
      <x v="107"/>
    </i>
    <i>
      <x v="2"/>
    </i>
    <i>
      <x v="252"/>
    </i>
    <i>
      <x v="266"/>
    </i>
    <i>
      <x v="188"/>
    </i>
    <i>
      <x v="288"/>
    </i>
    <i>
      <x v="230"/>
    </i>
    <i>
      <x v="152"/>
    </i>
    <i>
      <x v="91"/>
    </i>
    <i>
      <x v="100"/>
    </i>
    <i>
      <x v="146"/>
    </i>
    <i>
      <x v="54"/>
    </i>
    <i>
      <x v="291"/>
    </i>
    <i>
      <x v="123"/>
    </i>
    <i>
      <x v="275"/>
    </i>
    <i>
      <x v="95"/>
    </i>
    <i>
      <x v="241"/>
    </i>
    <i>
      <x v="5"/>
    </i>
    <i>
      <x v="308"/>
    </i>
    <i>
      <x v="8"/>
    </i>
    <i>
      <x v="10"/>
    </i>
    <i>
      <x v="247"/>
    </i>
    <i>
      <x v="6"/>
    </i>
    <i>
      <x v="16"/>
    </i>
    <i>
      <x v="39"/>
    </i>
    <i>
      <x v="223"/>
    </i>
    <i>
      <x v="193"/>
    </i>
    <i>
      <x v="304"/>
    </i>
    <i>
      <x v="256"/>
    </i>
    <i>
      <x v="46"/>
    </i>
    <i>
      <x v="199"/>
    </i>
    <i>
      <x v="140"/>
    </i>
    <i>
      <x v="197"/>
    </i>
    <i>
      <x v="52"/>
    </i>
    <i>
      <x v="98"/>
    </i>
    <i>
      <x v="19"/>
    </i>
    <i>
      <x v="24"/>
    </i>
    <i>
      <x v="316"/>
    </i>
    <i>
      <x v="295"/>
    </i>
    <i>
      <x v="27"/>
    </i>
    <i>
      <x v="171"/>
    </i>
    <i>
      <x v="222"/>
    </i>
    <i>
      <x v="48"/>
    </i>
    <i>
      <x v="319"/>
    </i>
    <i>
      <x v="248"/>
    </i>
    <i>
      <x v="121"/>
    </i>
    <i>
      <x v="139"/>
    </i>
    <i>
      <x v="44"/>
    </i>
    <i>
      <x v="70"/>
    </i>
    <i>
      <x v="233"/>
    </i>
    <i>
      <x v="325"/>
    </i>
    <i>
      <x v="251"/>
    </i>
    <i>
      <x v="274"/>
    </i>
    <i>
      <x v="93"/>
    </i>
    <i>
      <x v="176"/>
    </i>
    <i>
      <x v="320"/>
    </i>
    <i>
      <x v="114"/>
    </i>
    <i>
      <x v="35"/>
    </i>
    <i>
      <x v="313"/>
    </i>
    <i>
      <x v="36"/>
    </i>
    <i>
      <x v="53"/>
    </i>
    <i>
      <x v="264"/>
    </i>
    <i>
      <x v="243"/>
    </i>
    <i>
      <x v="317"/>
    </i>
    <i>
      <x v="186"/>
    </i>
    <i>
      <x v="99"/>
    </i>
    <i>
      <x v="38"/>
    </i>
    <i>
      <x v="169"/>
    </i>
    <i>
      <x v="261"/>
    </i>
    <i>
      <x v="246"/>
    </i>
    <i>
      <x v="125"/>
    </i>
    <i>
      <x v="297"/>
    </i>
    <i>
      <x v="321"/>
    </i>
    <i>
      <x v="242"/>
    </i>
    <i>
      <x v="12"/>
    </i>
    <i>
      <x v="40"/>
    </i>
    <i>
      <x v="296"/>
    </i>
    <i>
      <x v="283"/>
    </i>
    <i>
      <x v="73"/>
    </i>
    <i>
      <x v="327"/>
    </i>
    <i>
      <x v="134"/>
    </i>
    <i>
      <x v="106"/>
    </i>
    <i>
      <x v="300"/>
    </i>
    <i>
      <x v="177"/>
    </i>
    <i>
      <x v="127"/>
    </i>
    <i>
      <x v="104"/>
    </i>
    <i>
      <x v="147"/>
    </i>
    <i>
      <x v="72"/>
    </i>
    <i>
      <x v="69"/>
    </i>
    <i>
      <x v="68"/>
    </i>
    <i>
      <x v="74"/>
    </i>
    <i>
      <x v="293"/>
    </i>
    <i>
      <x v="314"/>
    </i>
    <i>
      <x v="182"/>
    </i>
    <i>
      <x v="258"/>
    </i>
    <i>
      <x v="202"/>
    </i>
    <i>
      <x v="32"/>
    </i>
    <i>
      <x v="21"/>
    </i>
    <i>
      <x v="45"/>
    </i>
    <i>
      <x v="322"/>
    </i>
    <i>
      <x v="60"/>
    </i>
    <i>
      <x v="253"/>
    </i>
    <i>
      <x v="160"/>
    </i>
    <i>
      <x v="282"/>
    </i>
    <i>
      <x v="299"/>
    </i>
    <i>
      <x v="255"/>
    </i>
    <i>
      <x v="257"/>
    </i>
    <i>
      <x v="11"/>
    </i>
    <i>
      <x v="120"/>
    </i>
    <i>
      <x v="294"/>
    </i>
    <i>
      <x v="81"/>
    </i>
    <i>
      <x v="326"/>
    </i>
    <i>
      <x v="303"/>
    </i>
    <i>
      <x v="181"/>
    </i>
    <i>
      <x v="305"/>
    </i>
    <i>
      <x v="194"/>
    </i>
    <i>
      <x v="180"/>
    </i>
    <i>
      <x v="225"/>
    </i>
    <i>
      <x v="29"/>
    </i>
    <i>
      <x v="76"/>
    </i>
    <i>
      <x v="14"/>
    </i>
    <i>
      <x v="189"/>
    </i>
    <i>
      <x v="37"/>
    </i>
    <i>
      <x v="75"/>
    </i>
    <i>
      <x v="58"/>
    </i>
    <i>
      <x v="170"/>
    </i>
    <i>
      <x v="192"/>
    </i>
    <i>
      <x v="90"/>
    </i>
    <i>
      <x v="1"/>
    </i>
    <i>
      <x v="25"/>
    </i>
    <i>
      <x v="200"/>
    </i>
    <i>
      <x v="7"/>
    </i>
    <i>
      <x v="268"/>
    </i>
    <i>
      <x v="137"/>
    </i>
    <i>
      <x v="67"/>
    </i>
    <i>
      <x v="163"/>
    </i>
    <i>
      <x v="287"/>
    </i>
    <i>
      <x v="259"/>
    </i>
    <i>
      <x v="64"/>
    </i>
    <i>
      <x v="306"/>
    </i>
    <i>
      <x v="154"/>
    </i>
    <i>
      <x v="143"/>
    </i>
    <i>
      <x v="277"/>
    </i>
    <i>
      <x v="156"/>
    </i>
    <i>
      <x v="155"/>
    </i>
    <i>
      <x v="276"/>
    </i>
    <i>
      <x v="214"/>
    </i>
    <i>
      <x v="237"/>
    </i>
    <i>
      <x v="41"/>
    </i>
    <i>
      <x v="103"/>
    </i>
    <i>
      <x v="101"/>
    </i>
    <i>
      <x v="79"/>
    </i>
    <i>
      <x v="65"/>
    </i>
    <i>
      <x v="150"/>
    </i>
    <i>
      <x v="236"/>
    </i>
    <i>
      <x v="129"/>
    </i>
    <i>
      <x v="172"/>
    </i>
    <i>
      <x v="260"/>
    </i>
    <i>
      <x v="132"/>
    </i>
    <i>
      <x v="185"/>
    </i>
    <i>
      <x v="228"/>
    </i>
    <i>
      <x v="51"/>
    </i>
    <i>
      <x v="57"/>
    </i>
    <i>
      <x v="250"/>
    </i>
    <i>
      <x v="63"/>
    </i>
    <i>
      <x v="82"/>
    </i>
    <i>
      <x v="109"/>
    </i>
    <i>
      <x v="159"/>
    </i>
    <i>
      <x v="153"/>
    </i>
    <i>
      <x v="128"/>
    </i>
    <i>
      <x v="166"/>
    </i>
    <i>
      <x v="207"/>
    </i>
    <i>
      <x v="50"/>
    </i>
    <i>
      <x v="285"/>
    </i>
    <i>
      <x v="111"/>
    </i>
    <i>
      <x v="244"/>
    </i>
    <i>
      <x v="213"/>
    </i>
    <i>
      <x v="133"/>
    </i>
    <i>
      <x v="108"/>
    </i>
    <i>
      <x v="22"/>
    </i>
    <i>
      <x v="88"/>
    </i>
    <i>
      <x v="112"/>
    </i>
    <i>
      <x v="324"/>
    </i>
    <i>
      <x v="239"/>
    </i>
    <i>
      <x v="87"/>
    </i>
    <i>
      <x v="195"/>
    </i>
    <i>
      <x v="267"/>
    </i>
    <i>
      <x v="66"/>
    </i>
    <i>
      <x v="265"/>
    </i>
    <i>
      <x v="201"/>
    </i>
    <i>
      <x v="217"/>
    </i>
    <i>
      <x v="110"/>
    </i>
    <i>
      <x v="168"/>
    </i>
    <i>
      <x v="280"/>
    </i>
    <i>
      <x v="286"/>
    </i>
    <i>
      <x v="31"/>
    </i>
    <i>
      <x v="279"/>
    </i>
    <i>
      <x v="142"/>
    </i>
    <i>
      <x v="126"/>
    </i>
    <i>
      <x v="78"/>
    </i>
    <i>
      <x v="311"/>
    </i>
    <i>
      <x v="273"/>
    </i>
    <i>
      <x v="209"/>
    </i>
    <i>
      <x v="298"/>
    </i>
    <i>
      <x v="229"/>
    </i>
    <i>
      <x v="89"/>
    </i>
    <i>
      <x v="167"/>
    </i>
    <i>
      <x v="71"/>
    </i>
    <i>
      <x v="92"/>
    </i>
    <i>
      <x v="208"/>
    </i>
    <i>
      <x v="165"/>
    </i>
    <i>
      <x v="206"/>
    </i>
    <i>
      <x v="240"/>
    </i>
    <i>
      <x v="61"/>
    </i>
    <i>
      <x v="302"/>
    </i>
    <i>
      <x v="254"/>
    </i>
    <i>
      <x v="309"/>
    </i>
    <i>
      <x v="145"/>
    </i>
    <i>
      <x v="20"/>
    </i>
    <i>
      <x v="245"/>
    </i>
    <i>
      <x v="210"/>
    </i>
    <i>
      <x v="162"/>
    </i>
    <i>
      <x v="118"/>
    </i>
    <i>
      <x v="138"/>
    </i>
    <i>
      <x v="196"/>
    </i>
    <i>
      <x v="263"/>
    </i>
    <i>
      <x v="141"/>
    </i>
    <i>
      <x v="34"/>
    </i>
    <i>
      <x v="278"/>
    </i>
    <i>
      <x v="116"/>
    </i>
    <i>
      <x v="77"/>
    </i>
    <i>
      <x v="284"/>
    </i>
    <i>
      <x v="102"/>
    </i>
    <i>
      <x v="270"/>
    </i>
    <i>
      <x v="315"/>
    </i>
    <i>
      <x v="151"/>
    </i>
    <i>
      <x v="231"/>
    </i>
    <i>
      <x v="205"/>
    </i>
    <i>
      <x v="235"/>
    </i>
    <i>
      <x v="219"/>
    </i>
    <i>
      <x v="3"/>
    </i>
    <i>
      <x v="173"/>
    </i>
    <i>
      <x v="115"/>
    </i>
    <i>
      <x v="43"/>
    </i>
    <i>
      <x v="323"/>
    </i>
    <i>
      <x v="124"/>
    </i>
    <i>
      <x v="269"/>
    </i>
    <i>
      <x v="42"/>
    </i>
    <i>
      <x v="28"/>
    </i>
    <i>
      <x v="216"/>
    </i>
    <i>
      <x v="218"/>
    </i>
    <i>
      <x v="183"/>
    </i>
    <i>
      <x v="226"/>
    </i>
    <i>
      <x v="83"/>
    </i>
    <i>
      <x v="175"/>
    </i>
    <i>
      <x v="59"/>
    </i>
    <i>
      <x v="49"/>
    </i>
    <i>
      <x v="85"/>
    </i>
    <i>
      <x v="55"/>
    </i>
    <i>
      <x v="26"/>
    </i>
    <i>
      <x v="272"/>
    </i>
    <i>
      <x v="318"/>
    </i>
    <i>
      <x v="271"/>
    </i>
    <i>
      <x v="289"/>
    </i>
    <i>
      <x v="190"/>
    </i>
    <i>
      <x v="117"/>
    </i>
    <i>
      <x v="144"/>
    </i>
    <i>
      <x v="198"/>
    </i>
    <i>
      <x v="149"/>
    </i>
    <i>
      <x v="56"/>
    </i>
    <i>
      <x v="184"/>
    </i>
    <i>
      <x v="179"/>
    </i>
    <i>
      <x v="178"/>
    </i>
    <i>
      <x v="97"/>
    </i>
    <i>
      <x v="4"/>
    </i>
    <i>
      <x v="15"/>
    </i>
    <i>
      <x v="47"/>
    </i>
    <i>
      <x v="119"/>
    </i>
    <i>
      <x v="164"/>
    </i>
    <i>
      <x v="221"/>
    </i>
    <i>
      <x v="301"/>
    </i>
    <i>
      <x v="232"/>
    </i>
    <i>
      <x v="86"/>
    </i>
    <i>
      <x v="130"/>
    </i>
    <i t="grand">
      <x/>
    </i>
  </rowItems>
  <colItems count="1">
    <i/>
  </colItems>
  <dataFields count="1">
    <dataField name="Suma de valorobservado" fld="0" baseField="0" baseItem="0"/>
  </dataFields>
  <chartFormats count="3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29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27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87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5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3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320"/>
          </reference>
        </references>
      </pivotArea>
    </chartFormat>
    <chartFormat chart="12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12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2"/>
          </reference>
        </references>
      </pivotArea>
    </chartFormat>
    <chartFormat chart="12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253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luvias_Semana]"/>
        <x15:activeTabTopLevelEntity name="[Calendario]"/>
        <x15:activeTabTopLevelEntity name="[Est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7B7B7-90C5-44A1-ACA2-6FB1C939D27C}" name="Duracion lluvia" cacheId="76" applyNumberFormats="0" applyBorderFormats="0" applyFontFormats="0" applyPatternFormats="0" applyAlignmentFormats="0" applyWidthHeightFormats="1" dataCaption="Valores" tag="96c40fd2-8969-463a-a03a-6e34e38a45f1" updatedVersion="8" minRefreshableVersion="3" useAutoFormatting="1" subtotalHiddenItems="1" colGrandTotals="0" itemPrintTitles="1" createdVersion="8" indent="0" outline="1" outlineData="1" multipleFieldFilters="0">
  <location ref="T6:W336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3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3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2" subtotal="count" baseField="0" baseItem="0"/>
    <dataField name="Suma de valorobservado" fld="3" baseField="0" baseItem="0"/>
  </dataFields>
  <formats count="1">
    <format dxfId="12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luvias_Semana]"/>
        <x15:activeTabTopLevelEntity name="[Calendario]"/>
        <x15:activeTabTopLevelEntity name="[Est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CECDD-7BB1-46AB-AB9E-8978EBDE3CC4}" name="TablaDinámica5" cacheId="82" applyNumberFormats="0" applyBorderFormats="0" applyFontFormats="0" applyPatternFormats="0" applyAlignmentFormats="0" applyWidthHeightFormats="1" dataCaption="Valores" tag="54bce31a-0152-495d-9311-ff4bfbdb4dcf" updatedVersion="8" minRefreshableVersion="3" useAutoFormatting="1" subtotalHiddenItems="1" rowGrandTotals="0" colGrandTotals="0" itemPrintTitles="1" createdVersion="8" indent="0" outline="1" outlineData="1" multipleFieldFilters="0">
  <location ref="AE6:AE39" firstHeaderRow="1" firstDataRow="1" firstDataCol="1"/>
  <pivotFields count="1">
    <pivotField axis="axisRow" allDrilled="1" subtotalTop="0" showAll="0" dataSourceSort="1" defaultSubtotal="0" defaultAttributeDrillState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</rowItems>
  <formats count="1">
    <format dxfId="13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0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luvias_Semana]"/>
        <x15:activeTabTopLevelEntity name="[Calendario]"/>
        <x15:activeTabTopLevelEntity name="[Est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B7884-1621-4D71-80D1-99D8F4B6A2B1}" name="Dia Horas" cacheId="73" applyNumberFormats="0" applyBorderFormats="0" applyFontFormats="0" applyPatternFormats="0" applyAlignmentFormats="0" applyWidthHeightFormats="1" dataCaption="Valores" tag="770b46d6-6c16-4837-9c97-acf90bfeca4a" updatedVersion="8" minRefreshableVersion="3" subtotalHiddenItems="1" itemPrintTitles="1" createdVersion="8" indent="0" outline="1" outlineData="1" multipleFieldFilters="0" chartFormat="34">
  <location ref="J6:R1089" firstHeaderRow="1" firstDataRow="2" firstDataCol="1"/>
  <pivotFields count="5">
    <pivotField dataField="1" subtotalTop="0" showAll="0" defaultSubtotal="0"/>
    <pivotField allDrilled="1" subtotalTop="0" showAll="0" sortType="ascending" defaultSubtotal="0" defaultAttributeDrillState="1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10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</items>
    </pivotField>
    <pivotField allDrilled="1" subtotalTop="0" showAll="0" dataSourceSort="1" defaultSubtotal="0" defaultAttributeDrillState="1"/>
  </pivotFields>
  <rowFields count="1">
    <field x="3"/>
  </rowFields>
  <rowItems count="10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valorobservado" fld="0" baseField="0" baseItem="0"/>
  </dataFields>
  <chartFormats count="30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7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7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7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7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8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8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9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9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9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9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9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9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9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luvias_Semana]"/>
        <x15:activeTabTopLevelEntity name="[Calendario]"/>
        <x15:activeTabTopLevelEntity name="[Est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4180F-01F6-474F-8AFC-CC95FF7FD9B8}" name="TablaDinámica3" cacheId="85" applyNumberFormats="0" applyBorderFormats="0" applyFontFormats="0" applyPatternFormats="0" applyAlignmentFormats="0" applyWidthHeightFormats="1" dataCaption="Valores" tag="3790be7f-309e-4c8b-9e19-f701c8fc57d0" updatedVersion="8" minRefreshableVersion="3" useAutoFormatting="1" subtotalHiddenItems="1" rowGrandTotals="0" colGrandTotals="0" itemPrintTitles="1" createdVersion="8" indent="0" compact="0" compactData="0" multipleFieldFilters="0">
  <location ref="H54:K196" firstHeaderRow="0" firstDataRow="1" firstDataCol="2"/>
  <pivotFields count="5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compact="0" allDrilled="1" outline="0" subtotalTop="0" showAll="0" dataSourceSort="1" defaultSubtotal="0" defaultAttributeDrillState="1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</items>
    </pivotField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2">
    <field x="1"/>
    <field x="2"/>
  </rowFields>
  <rowItems count="14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1"/>
      <x v="19"/>
    </i>
    <i>
      <x v="2"/>
      <x v="20"/>
    </i>
    <i r="1">
      <x v="21"/>
    </i>
    <i>
      <x v="3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4"/>
      <x v="29"/>
    </i>
    <i r="1">
      <x v="30"/>
    </i>
    <i r="1">
      <x v="31"/>
    </i>
    <i r="1">
      <x v="32"/>
    </i>
    <i r="1">
      <x v="33"/>
    </i>
    <i r="1">
      <x v="34"/>
    </i>
    <i>
      <x v="5"/>
      <x v="35"/>
    </i>
    <i r="1">
      <x v="36"/>
    </i>
    <i>
      <x v="6"/>
      <x v="37"/>
    </i>
    <i>
      <x v="7"/>
      <x v="38"/>
    </i>
    <i r="1">
      <x v="39"/>
    </i>
    <i r="1">
      <x v="40"/>
    </i>
    <i>
      <x v="8"/>
      <x v="41"/>
    </i>
    <i r="1">
      <x v="42"/>
    </i>
    <i>
      <x v="9"/>
      <x v="43"/>
    </i>
    <i r="1">
      <x v="44"/>
    </i>
    <i r="1">
      <x v="45"/>
    </i>
    <i>
      <x v="10"/>
      <x v="46"/>
    </i>
    <i r="1">
      <x v="47"/>
    </i>
    <i>
      <x v="11"/>
      <x v="48"/>
    </i>
    <i r="1">
      <x v="49"/>
    </i>
    <i r="1">
      <x v="50"/>
    </i>
    <i>
      <x v="12"/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>
      <x v="13"/>
      <x v="68"/>
    </i>
    <i r="1">
      <x v="69"/>
    </i>
    <i r="1">
      <x v="70"/>
    </i>
    <i>
      <x v="14"/>
      <x v="71"/>
    </i>
    <i r="1">
      <x v="72"/>
    </i>
    <i>
      <x v="15"/>
      <x v="73"/>
    </i>
    <i>
      <x v="16"/>
      <x v="74"/>
    </i>
    <i r="1">
      <x v="75"/>
    </i>
    <i>
      <x v="17"/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>
      <x v="18"/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86"/>
    </i>
    <i r="1">
      <x v="105"/>
    </i>
    <i r="1">
      <x v="106"/>
    </i>
    <i r="1">
      <x v="107"/>
    </i>
    <i r="1">
      <x v="108"/>
    </i>
    <i>
      <x v="19"/>
      <x v="109"/>
    </i>
    <i r="1">
      <x v="110"/>
    </i>
    <i r="1">
      <x v="111"/>
    </i>
    <i>
      <x v="20"/>
      <x v="112"/>
    </i>
    <i r="1">
      <x v="113"/>
    </i>
    <i r="1">
      <x v="114"/>
    </i>
    <i>
      <x v="21"/>
      <x v="115"/>
    </i>
    <i r="1">
      <x v="116"/>
    </i>
    <i r="1">
      <x v="117"/>
    </i>
    <i r="1">
      <x v="118"/>
    </i>
    <i r="1">
      <x v="119"/>
    </i>
    <i>
      <x v="22"/>
      <x v="120"/>
    </i>
    <i>
      <x v="23"/>
      <x v="121"/>
    </i>
    <i r="1">
      <x v="122"/>
    </i>
    <i r="1">
      <x v="123"/>
    </i>
    <i r="1">
      <x v="124"/>
    </i>
    <i r="1">
      <x v="125"/>
    </i>
    <i r="1">
      <x v="126"/>
    </i>
    <i>
      <x v="24"/>
      <x v="127"/>
    </i>
    <i r="1">
      <x v="128"/>
    </i>
    <i r="1">
      <x v="129"/>
    </i>
    <i>
      <x v="25"/>
      <x v="130"/>
    </i>
    <i r="1">
      <x v="131"/>
    </i>
    <i>
      <x v="26"/>
      <x v="132"/>
    </i>
    <i r="1">
      <x v="133"/>
    </i>
    <i r="1">
      <x v="134"/>
    </i>
    <i r="1">
      <x v="135"/>
    </i>
    <i>
      <x v="27"/>
      <x v="136"/>
    </i>
    <i>
      <x v="28"/>
      <x v="137"/>
    </i>
    <i r="1">
      <x v="138"/>
    </i>
    <i>
      <x v="29"/>
      <x v="139"/>
    </i>
    <i>
      <x v="30"/>
      <x v="140"/>
    </i>
  </rowItems>
  <colFields count="1">
    <field x="-2"/>
  </colFields>
  <colItems count="2">
    <i>
      <x/>
    </i>
    <i i="1">
      <x v="1"/>
    </i>
  </colItems>
  <dataFields count="2">
    <dataField name="Duracion  de lluvias (min)" fld="0" subtotal="count" baseField="0" baseItem="0"/>
    <dataField fld="3" subtotal="count" baseField="0" baseItem="0"/>
  </dataFields>
  <formats count="4">
    <format dxfId="0">
      <pivotArea outline="0" collapsedLevelsAreSubtotals="1" fieldPosition="0"/>
    </format>
    <format dxfId="1">
      <pivotArea field="1" type="button" dataOnly="0" labelOnly="1" outline="0" axis="axisRow" fieldPosition="0"/>
    </format>
    <format dxfId="2">
      <pivotArea field="2" type="button" dataOnly="0" labelOnly="1" outline="0" axis="axisRow" fieldPosition="1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uracion  de lluvias (min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Estilo de tabla dinámica 1" showRowHeaders="1" showColHeaders="1" showRowStripes="0" showColStripes="0" showLastColumn="1"/>
  <rowHierarchiesUsage count="2">
    <rowHierarchyUsage hierarchyUsage="22"/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luvias_Semana]"/>
        <x15:activeTabTopLevelEntity name="[Calendario]"/>
        <x15:activeTabTopLevelEntity name="[Estacion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Dia" xr10:uid="{86CA5B2B-5061-4E86-98AD-EE1CA04219D3}" sourceName="[Calendario].[NombreDia]">
  <pivotTables>
    <pivotTable tabId="5" name="TablaDinámica2"/>
    <pivotTable tabId="5" name="Dia Horas"/>
    <pivotTable tabId="5" name="Duracion lluvia"/>
    <pivotTable tabId="5" name="TablaDinámica4"/>
    <pivotTable tabId="5" name="TablaDinámica5"/>
    <pivotTable tabId="6" name="TablaDinámica3"/>
  </pivotTables>
  <data>
    <olap pivotCacheId="1024524035">
      <levels count="2">
        <level uniqueName="[Calendario].[NombreDia].[(All)]" sourceCaption="(All)" count="0"/>
        <level uniqueName="[Calendario].[NombreDia].[NombreDia]" sourceCaption="NombreDia" count="8">
          <ranges>
            <range startItem="0">
              <i n="[Calendario].[NombreDia].&amp;[lunes]" c="lunes"/>
              <i n="[Calendario].[NombreDia].&amp;[martes]" c="martes"/>
              <i n="[Calendario].[NombreDia].&amp;[miércoles]" c="miércoles"/>
              <i n="[Calendario].[NombreDia].&amp;[jueves]" c="jueves"/>
              <i n="[Calendario].[NombreDia].&amp;[viernes]" c="viernes"/>
              <i n="[Calendario].[NombreDia].&amp;[sábado]" c="sábado"/>
              <i n="[Calendario].[NombreDia].&amp;[domingo]" c="domingo"/>
              <i n="[Calendario].[NombreDia].&amp;" c="(en blanco)" nd="1"/>
            </range>
          </ranges>
        </level>
      </levels>
      <selections count="1">
        <selection n="[Calendario].[NombreDi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io].[NombreDia].[NombreDia]" count="1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5E9C5D44-BE09-45A8-9756-038AF05167FB}" sourceName="[Estaciones].[departamento]">
  <pivotTables>
    <pivotTable tabId="5" name="Dia departametos"/>
    <pivotTable tabId="5" name="TablaDinámica2"/>
    <pivotTable tabId="5" name="TablaDinámica1"/>
    <pivotTable tabId="5" name="Dia Horas"/>
    <pivotTable tabId="5" name="Duracion lluvia"/>
    <pivotTable tabId="5" name="TablaDinámica4"/>
    <pivotTable tabId="5" name="TablaDinámica5"/>
    <pivotTable tabId="6" name="TablaDinámica3"/>
  </pivotTables>
  <data>
    <olap pivotCacheId="1024524035">
      <levels count="2">
        <level uniqueName="[Estaciones].[departamento].[(All)]" sourceCaption="(All)" count="0"/>
        <level uniqueName="[Estaciones].[departamento].[departamento]" sourceCaption="departamento" count="33">
          <ranges>
            <range startItem="0">
              <i n="[Estaciones].[departamento].&amp;[Amazonas]" c="Amazonas"/>
              <i n="[Estaciones].[departamento].&amp;[Antioquia]" c="Antioquia"/>
              <i n="[Estaciones].[departamento].&amp;[Arauca]" c="Arauca"/>
              <i n="[Estaciones].[departamento].&amp;[Archipielago De San Andres, Providencia Y Santa Catalina]" c="Archipielago De San Andres, Providencia Y Santa Catalina"/>
              <i n="[Estaciones].[departamento].&amp;[Atlantico]" c="Atlantico"/>
              <i n="[Estaciones].[departamento].&amp;[Bogotá]" c="Bogotá"/>
              <i n="[Estaciones].[departamento].&amp;[Bolivar]" c="Bolivar"/>
              <i n="[Estaciones].[departamento].&amp;[Boyacá]" c="Boyacá"/>
              <i n="[Estaciones].[departamento].&amp;[Caldas]" c="Caldas"/>
              <i n="[Estaciones].[departamento].&amp;[Caqueta]" c="Caqueta"/>
              <i n="[Estaciones].[departamento].&amp;[Casanare]" c="Casanare"/>
              <i n="[Estaciones].[departamento].&amp;[Cauca]" c="Cauca"/>
              <i n="[Estaciones].[departamento].&amp;[Cesar]" c="Cesar"/>
              <i n="[Estaciones].[departamento].&amp;[Choco]" c="Choco"/>
              <i n="[Estaciones].[departamento].&amp;[Cordoba]" c="Cordoba"/>
              <i n="[Estaciones].[departamento].&amp;[Cundinamarca]" c="Cundinamarca"/>
              <i n="[Estaciones].[departamento].&amp;[Guainía]" c="Guainía"/>
              <i n="[Estaciones].[departamento].&amp;[Guaviare]" c="Guaviare"/>
              <i n="[Estaciones].[departamento].&amp;[Huila]" c="Huila"/>
              <i n="[Estaciones].[departamento].&amp;[La Guajira]" c="La Guajira"/>
              <i n="[Estaciones].[departamento].&amp;[Magdalena]" c="Magdalena"/>
              <i n="[Estaciones].[departamento].&amp;[Meta]" c="Meta"/>
              <i n="[Estaciones].[departamento].&amp;[Nariño]" c="Nariño"/>
              <i n="[Estaciones].[departamento].&amp;[Norte De Santander]" c="Norte De Santander"/>
              <i n="[Estaciones].[departamento].&amp;[Putumayo]" c="Putumayo"/>
              <i n="[Estaciones].[departamento].&amp;[Quindío]" c="Quindío"/>
              <i n="[Estaciones].[departamento].&amp;[Risaralda]" c="Risaralda"/>
              <i n="[Estaciones].[departamento].&amp;[Santander]" c="Santander"/>
              <i n="[Estaciones].[departamento].&amp;[Sucre]" c="Sucre"/>
              <i n="[Estaciones].[departamento].&amp;[Tolima]" c="Tolima"/>
              <i n="[Estaciones].[departamento].&amp;[Valle Del Cauca]" c="Valle Del Cauca"/>
              <i n="[Estaciones].[departamento].&amp;[Vaupes]" c="Vaupes"/>
              <i n="[Estaciones].[departamento].&amp;[Vichada]" c="Vichada"/>
            </range>
          </ranges>
        </level>
      </levels>
      <selections count="1">
        <selection n="[Estaciones].[departament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" xr10:uid="{818EAA9B-F3FB-43FB-AE29-8698D6F7ABEC}" sourceName="[Estaciones].[nombre]">
  <pivotTables>
    <pivotTable tabId="5" name="Dia Horas"/>
    <pivotTable tabId="5" name="Duracion lluvia"/>
    <pivotTable tabId="5" name="TablaDinámica4"/>
    <pivotTable tabId="5" name="TablaDinámica5"/>
    <pivotTable tabId="6" name="TablaDinámica3"/>
  </pivotTables>
  <data>
    <olap pivotCacheId="1024524035">
      <levels count="2">
        <level uniqueName="[Estaciones].[nombre].[(All)]" sourceCaption="(All)" count="0"/>
        <level uniqueName="[Estaciones].[nombre].[nombre]" sourceCaption="nombre" count="6962">
          <ranges>
            <range startItem="0">
              <i n="[Estaciones].[nombre].&amp;[ABRIAQUÍ - AUT]" c="ABRIAQUÍ - AUT"/>
              <i n="[Estaciones].[nombre].&amp;[ACAPULCO]" c="ACAPULCO"/>
              <i n="[Estaciones].[nombre].&amp;[ACUEDUCTO ARMENIA - AUT]" c="ACUEDUCTO ARMENIA - AUT"/>
              <i n="[Estaciones].[nombre].&amp;[ACUEDUCTO MOCOA - AUT]" c="ACUEDUCTO MOCOA - AUT"/>
              <i n="[Estaciones].[nombre].&amp;[AEROPUERTO A LLERAS C - AUT]" c="AEROPUERTO A LLERAS C - AUT"/>
              <i n="[Estaciones].[nombre].&amp;[AEROPUERTO A. BONILLA - AUT]" c="AEROPUERTO A. BONILLA - AUT"/>
              <i n="[Estaciones].[nombre].&amp;[AEROPUERTO ALFONSO LÓPEZ - AUT]" c="AEROPUERTO ALFONSO LÓPEZ - AUT"/>
              <i n="[Estaciones].[nombre].&amp;[AEROPUERTO ALM. PADILLA -]" c="AEROPUERTO ALM. PADILLA -"/>
              <i n="[Estaciones].[nombre].&amp;[AEROPUERTO BARACOA - AUT]" c="AEROPUERTO BARACOA - AUT"/>
              <i n="[Estaciones].[nombre].&amp;[AEROPUERTO CAMILO DAZA - AUT]" c="AEROPUERTO CAMILO DAZA - AUT"/>
              <i n="[Estaciones].[nombre].&amp;[AEROPUERTO E. CORTISSOZ - AUT]" c="AEROPUERTO E. CORTISSOZ - AUT"/>
              <i n="[Estaciones].[nombre].&amp;[AEROPUERTO EL CARAÑO]" c="AEROPUERTO EL CARAÑO"/>
              <i n="[Estaciones].[nombre].&amp;[AEROPUERTO EL EDÉN - AUT]" c="AEROPUERTO EL EDÉN - AUT"/>
              <i n="[Estaciones].[nombre].&amp;[AEROPUERTO EL EMBRUJO - AUT]" c="AEROPUERTO EL EMBRUJO - AUT"/>
              <i n="[Estaciones].[nombre].&amp;[AEROPUERTO FURATENA  - AUT]" c="AEROPUERTO FURATENA  - AUT"/>
              <i n="[Estaciones].[nombre].&amp;[AEROPUERTO GUAPI - AUT]" c="AEROPUERTO GUAPI - AUT"/>
              <i n="[Estaciones].[nombre].&amp;[AEROPUERTO J.M. CÓRDOVA - AUT]" c="AEROPUERTO J.M. CÓRDOVA - AUT"/>
              <i n="[Estaciones].[nombre].&amp;[AEROPUERTO LA NUBIA - AUT]" c="AEROPUERTO LA NUBIA - AUT"/>
              <i n="[Estaciones].[nombre].&amp;[AEROPUERTO LAS FLORES  - AUT]" c="AEROPUERTO LAS FLORES  - AUT"/>
              <i n="[Estaciones].[nombre].&amp;[AEROPUERTO LOS GARZONES]" c="AEROPUERTO LOS GARZONES"/>
              <i n="[Estaciones].[nombre].&amp;[AEROPUERTO MATECANA]" c="AEROPUERTO MATECANA"/>
              <i n="[Estaciones].[nombre].&amp;[AEROPUERTO OLAYA HERRERA]" c="AEROPUERTO OLAYA HERRERA"/>
              <i n="[Estaciones].[nombre].&amp;[AEROPUERTO OTU]" c="AEROPUERTO OTU"/>
              <i n="[Estaciones].[nombre].&amp;[AEROPUERTO PALONEGRO AUT]" c="AEROPUERTO PALONEGRO AUT"/>
              <i n="[Estaciones].[nombre].&amp;[AEROPUERTO PUERTO BOLIVAR  - AUT]" c="AEROPUERTO PUERTO BOLIVAR  - AUT"/>
              <i n="[Estaciones].[nombre].&amp;[AEROPUERTO PUERTO CARRENO]" c="AEROPUERTO PUERTO CARRENO"/>
              <i n="[Estaciones].[nombre].&amp;[AEROPUERTO RAFAEL NÚÑEZ - AUT]" c="AEROPUERTO RAFAEL NÚÑEZ - AUT"/>
              <i n="[Estaciones].[nombre].&amp;[AEROPUERTO SAN LUIS - AUT]" c="AEROPUERTO SAN LUIS - AUT"/>
              <i n="[Estaciones].[nombre].&amp;[AEROPUERTO SESQUICENTENARIO]" c="AEROPUERTO SESQUICENTENARIO"/>
              <i n="[Estaciones].[nombre].&amp;[AEROPUERTO SIMÓN BOLÍVAR - AUT]" c="AEROPUERTO SIMÓN BOLÍVAR - AUT"/>
              <i n="[Estaciones].[nombre].&amp;[AEROPUERTO VÁSQUEZ COBO - AUT]" c="AEROPUERTO VÁSQUEZ COBO - AUT"/>
              <i n="[Estaciones].[nombre].&amp;[AEROPUERTO YARIGUÍES - AUT]" c="AEROPUERTO YARIGUÍES - AUT"/>
              <i n="[Estaciones].[nombre].&amp;[AEROPUERTO YOPAL - AUT]" c="AEROPUERTO YOPAL - AUT"/>
              <i n="[Estaciones].[nombre].&amp;[AGUACHICA - AUT]" c="AGUACHICA - AUT"/>
              <i n="[Estaciones].[nombre].&amp;[AGUAS DE LA VIRGEN  - AUT]" c="AGUAS DE LA VIRGEN  - AUT"/>
              <i n="[Estaciones].[nombre].&amp;[ALBANIA - AUT]" c="ALBANIA - AUT"/>
              <i n="[Estaciones].[nombre].&amp;[ALCALDÍA DE HERRÁN - AUT]" c="ALCALDÍA DE HERRÁN - AUT"/>
              <i n="[Estaciones].[nombre].&amp;[ALGECIRAS - AUT]" c="ALGECIRAS - AUT"/>
              <i n="[Estaciones].[nombre].&amp;[ALTAMIRA EL GRIFO - AUT]" c="ALTAMIRA EL GRIFO - AUT"/>
              <i n="[Estaciones].[nombre].&amp;[ALTAQUER - AUT]" c="ALTAQUER - AUT"/>
              <i n="[Estaciones].[nombre].&amp;[ALTO DE LA CRUZ]" c="ALTO DE LA CRUZ"/>
              <i n="[Estaciones].[nombre].&amp;[ALTO DEL VINO]" c="ALTO DEL VINO"/>
              <i n="[Estaciones].[nombre].&amp;[ANDAQUÍ - AUT]" c="ANDAQUÍ - AUT"/>
              <i n="[Estaciones].[nombre].&amp;[APONTE]" c="APONTE"/>
              <i n="[Estaciones].[nombre].&amp;[AQUITANIA - AUT]" c="AQUITANIA - AUT"/>
              <i n="[Estaciones].[nombre].&amp;[ARAGÓN - AUT]" c="ARAGÓN - AUT"/>
              <i n="[Estaciones].[nombre].&amp;[ARAUCA TERMINAL - AUT]" c="ARAUCA TERMINAL - AUT"/>
              <i n="[Estaciones].[nombre].&amp;[ARBOLEDAS - AUT]" c="ARBOLEDAS - AUT"/>
              <i n="[Estaciones].[nombre].&amp;[ARCABUCO-24015509  - AUT]" c="ARCABUCO-24015509  - AUT"/>
              <i n="[Estaciones].[nombre].&amp;[ARGELIA ANTIOQUIA]" c="ARGELIA ANTIOQUIA"/>
              <i n="[Estaciones].[nombre].&amp;[ARMERO GRANJA]" c="ARMERO GRANJA"/>
              <i n="[Estaciones].[nombre].&amp;[ARRAYANALES - AUT]" c="ARRAYANALES - AUT"/>
              <i n="[Estaciones].[nombre].&amp;[ATRATO - AUT]" c="ATRATO - AUT"/>
              <i n="[Estaciones].[nombre].&amp;[AYAPEL - AUT]" c="AYAPEL - AUT"/>
              <i n="[Estaciones].[nombre].&amp;[BALBOA]" c="BALBOA"/>
              <i n="[Estaciones].[nombre].&amp;[BARBACOAS]" c="BARBACOAS"/>
              <i n="[Estaciones].[nombre].&amp;[BASE AEREA MARCO FIDEL SUAREZ  - AUT]" c="BASE AEREA MARCO FIDEL SUAREZ  - AUT"/>
              <i n="[Estaciones].[nombre].&amp;[BASE AEREA MELGAR]" c="BASE AEREA MELGAR"/>
              <i n="[Estaciones].[nombre].&amp;[BASE PALANQUERO  - AUT]" c="BASE PALANQUERO  - AUT"/>
              <i n="[Estaciones].[nombre].&amp;[BATALLON ROOKE  - AUT]" c="BATALLON ROOKE  - AUT"/>
              <i n="[Estaciones].[nombre].&amp;[BEIRUT - AUT]" c="BEIRUT - AUT"/>
              <i n="[Estaciones].[nombre].&amp;[BELLAVISTA - AUT]" c="BELLAVISTA - AUT"/>
              <i n="[Estaciones].[nombre].&amp;[BERLIN - AUT]" c="BERLIN - AUT"/>
              <i n="[Estaciones].[nombre].&amp;[BETULIA LA]" c="BETULIA LA"/>
              <i n="[Estaciones].[nombre].&amp;[BOLOMBOLO - AUT]" c="BOLOMBOLO - AUT"/>
              <i n="[Estaciones].[nombre].&amp;[BOQUERÓN DE TOYO - AUT]" c="BOQUERÓN DE TOYO - AUT"/>
              <i n="[Estaciones].[nombre].&amp;[BOTANA - AUT]" c="BOTANA - AUT"/>
              <i n="[Estaciones].[nombre].&amp;[BRISAS DEL NECHÍ - AUT]" c="BRISAS DEL NECHÍ - AUT"/>
              <i n="[Estaciones].[nombre].&amp;[BUENAVISTA]" c="BUENAVISTA"/>
              <i n="[Estaciones].[nombre].&amp;[CABUYARO]" c="CABUYARO"/>
              <i n="[Estaciones].[nombre].&amp;[CACHIRI  - AUT]" c="CACHIRI  - AUT"/>
              <i n="[Estaciones].[nombre].&amp;[CAJAMARCA - AUT]" c="CAJAMARCA - AUT"/>
              <i n="[Estaciones].[nombre].&amp;[CALARCA - AUT]" c="CALARCA - AUT"/>
              <i n="[Estaciones].[nombre].&amp;[CAMPO ALEGRE]" c="CAMPO ALEGRE"/>
              <i n="[Estaciones].[nombre].&amp;[CANO BARRO - AUT]" c="CANO BARRO - AUT"/>
              <i n="[Estaciones].[nombre].&amp;[CAPITANEJO 1  COLTABACO  - AUT]" c="CAPITANEJO 1  COLTABACO  - AUT"/>
              <i n="[Estaciones].[nombre].&amp;[CARACOLI]" c="CARACOLI"/>
              <i n="[Estaciones].[nombre].&amp;[CARAZA]" c="CARAZA"/>
              <i n="[Estaciones].[nombre].&amp;[CARDON EL AUT]" c="CARDON EL AUT"/>
              <i n="[Estaciones].[nombre].&amp;[CARIMAGUA - AUT]" c="CARIMAGUA - AUT"/>
              <i n="[Estaciones].[nombre].&amp;[CARMEN DE BOLIVAR  - AUT]" c="CARMEN DE BOLIVAR  - AUT"/>
              <i n="[Estaciones].[nombre].&amp;[CARMEN DE CARUPA]" c="CARMEN DE CARUPA"/>
              <i n="[Estaciones].[nombre].&amp;[CARTAGO AUT]" c="CARTAGO AUT"/>
              <i n="[Estaciones].[nombre].&amp;[CASCADA SIMON BOLIVAR  - AUT]" c="CASCADA SIMON BOLIVAR  - AUT"/>
              <i n="[Estaciones].[nombre].&amp;[CASETEJA-DELICIAS]" c="CASETEJA-DELICIAS"/>
              <i n="[Estaciones].[nombre].&amp;[CAZADERO]" c="CAZADERO"/>
              <i n="[Estaciones].[nombre].&amp;[CCCP DL PACIFICO]" c="CCCP DL PACIFICO"/>
              <i n="[Estaciones].[nombre].&amp;[CECILIA]" c="CECILIA"/>
              <i n="[Estaciones].[nombre].&amp;[CENTENARIO HACIENDA]" c="CENTENARIO HACIENDA"/>
              <i n="[Estaciones].[nombre].&amp;[CERROS NOROCCIDENTALES  - AUT]" c="CERROS NOROCCIDENTALES  - AUT"/>
              <i n="[Estaciones].[nombre].&amp;[CERTEGUI]" c="CERTEGUI"/>
              <i n="[Estaciones].[nombre].&amp;[CHARALA-24025502  - AUT]" c="CHARALA-24025502  - AUT"/>
              <i n="[Estaciones].[nombre].&amp;[CHEMESQUEMENA - AUT]" c="CHEMESQUEMENA - AUT"/>
              <i n="[Estaciones].[nombre].&amp;[CHIMÁ - AUT]" c="CHIMÁ - AUT"/>
              <i n="[Estaciones].[nombre].&amp;[CHIMA-24015517  - AUT]" c="CHIMA-24015517  - AUT"/>
              <i n="[Estaciones].[nombre].&amp;[CHINACOTA - AUT]" c="CHINACOTA - AUT"/>
              <i n="[Estaciones].[nombre].&amp;[CHINAVITA - AUT]" c="CHINAVITA - AUT"/>
              <i n="[Estaciones].[nombre].&amp;[CHINU - AUT]" c="CHINU - AUT"/>
              <i n="[Estaciones].[nombre].&amp;[CHIRIGUANA]" c="CHIRIGUANA"/>
              <i n="[Estaciones].[nombre].&amp;[CHITA  - AUT]" c="CHITA  - AUT"/>
              <i n="[Estaciones].[nombre].&amp;[CIMITARRA]" c="CIMITARRA"/>
              <i n="[Estaciones].[nombre].&amp;[CINERA-VILLA OLGA AUT]" c="CINERA-VILLA OLGA AUT"/>
              <i n="[Estaciones].[nombre].&amp;[CLARAVAL]" c="CLARAVAL"/>
              <i n="[Estaciones].[nombre].&amp;[COLEGIO AGROPECUARIO PAILITAS  - AUT]" c="COLEGIO AGROPECUARIO PAILITAS  - AUT"/>
              <i n="[Estaciones].[nombre].&amp;[COLEGIO COOPERATIVO]" c="COLEGIO COOPERATIVO"/>
              <i n="[Estaciones].[nombre].&amp;[CONFINES-  - AUT]" c="CONFINES-  - AUT"/>
              <i n="[Estaciones].[nombre].&amp;[CORINTO]" c="CORINTO"/>
              <i n="[Estaciones].[nombre].&amp;[CORINTO - AUT]" c="CORINTO - AUT"/>
              <i n="[Estaciones].[nombre].&amp;[CORPOBOYACA - SANTA INES -AUT]" c="CORPOBOYACA - SANTA INES -AUT"/>
              <i n="[Estaciones].[nombre].&amp;[CORRALES ACUEDUCTO  - AUT]" c="CORRALES ACUEDUCTO  - AUT"/>
              <i n="[Estaciones].[nombre].&amp;[CORRIENTES]" c="CORRIENTES"/>
              <i n="[Estaciones].[nombre].&amp;[COTOCA ABAJO  - AUT]" c="COTOCA ABAJO  - AUT"/>
              <i n="[Estaciones].[nombre].&amp;[CRISTO REY  - AUT]" c="CRISTO REY  - AUT"/>
              <i n="[Estaciones].[nombre].&amp;[CRQ ARMENIA - AUT]" c="CRQ ARMENIA - AUT"/>
              <i n="[Estaciones].[nombre].&amp;[CUCUNUBA - AUT]" c="CUCUNUBA - AUT"/>
              <i n="[Estaciones].[nombre].&amp;[CURITI NO. 1  - AUT]" c="CURITI NO. 1  - AUT"/>
              <i n="[Estaciones].[nombre].&amp;[CURUMANÍ - AUT]" c="CURUMANÍ - AUT"/>
              <i n="[Estaciones].[nombre].&amp;[DABEIBA 2 - AUT]" c="DABEIBA 2 - AUT"/>
              <i n="[Estaciones].[nombre].&amp;[DESECHO EL HACIENDA]" c="DESECHO EL HACIENDA"/>
              <i n="[Estaciones].[nombre].&amp;[DIAMANTE EL]" c="DIAMANTE EL"/>
              <i n="[Estaciones].[nombre].&amp;[DUITAMA - AUT]" c="DUITAMA - AUT"/>
              <i n="[Estaciones].[nombre].&amp;[EL ALAMBRADO AUT]" c="EL ALAMBRADO AUT"/>
              <i n="[Estaciones].[nombre].&amp;[EL AÑIL - AUT]" c="EL AÑIL - AUT"/>
              <i n="[Estaciones].[nombre].&amp;[EL BAGRE]" c="EL BAGRE"/>
              <i n="[Estaciones].[nombre].&amp;[EL BANCO - AUT]" c="EL BANCO - AUT"/>
              <i n="[Estaciones].[nombre].&amp;[EL CARMEN-23145501  - AUT]" c="EL CARMEN-23145501  - AUT"/>
              <i n="[Estaciones].[nombre].&amp;[EL CERCADO - AUTOMAT]" c="EL CERCADO - AUTOMAT"/>
              <i n="[Estaciones].[nombre].&amp;[EL DIAMANTE - AUT]" c="EL DIAMANTE - AUT"/>
              <i n="[Estaciones].[nombre].&amp;[EL DORADO CATAM]" c="EL DORADO CATAM"/>
              <i n="[Estaciones].[nombre].&amp;[EL EDEN - AUT]" c="EL EDEN - AUT"/>
              <i n="[Estaciones].[nombre].&amp;[EL ENCANO - AUT]" c="EL ENCANO - AUT"/>
              <i n="[Estaciones].[nombre].&amp;[EL ESPINO - AUT]" c="EL ESPINO - AUT"/>
              <i n="[Estaciones].[nombre].&amp;[EL GUAMO - AUT]" c="EL GUAMO - AUT"/>
              <i n="[Estaciones].[nombre].&amp;[EL OLIVAL-24015511  - AUT]" c="EL OLIVAL-24015511  - AUT"/>
              <i n="[Estaciones].[nombre].&amp;[EL PALO - AUT]" c="EL PALO - AUT"/>
              <i n="[Estaciones].[nombre].&amp;[EL PARAISO - AUT]" c="EL PARAISO - AUT"/>
              <i n="[Estaciones].[nombre].&amp;[EL PEPINO - AUT]" c="EL PEPINO - AUT"/>
              <i n="[Estaciones].[nombre].&amp;[EL PLACER - AUT]" c="EL PLACER - AUT"/>
              <i n="[Estaciones].[nombre].&amp;[EL PLAN - AUT]" c="EL PLAN - AUT"/>
              <i n="[Estaciones].[nombre].&amp;[EL PROFUNDO]" c="EL PROFUNDO"/>
              <i n="[Estaciones].[nombre].&amp;[EL SIETE - AUT]" c="EL SIETE - AUT"/>
              <i n="[Estaciones].[nombre].&amp;[EL TESORO IDEAM  - AUT]" c="EL TESORO IDEAM  - AUT"/>
              <i n="[Estaciones].[nombre].&amp;[EL TOBAL]" c="EL TOBAL"/>
              <i n="[Estaciones].[nombre].&amp;[ENCINO-24025504  - AUT]" c="ENCINO-24025504  - AUT"/>
              <i n="[Estaciones].[nombre].&amp;[ESC AGR MOGOTES  - AUT]" c="ESC AGR MOGOTES  - AUT"/>
              <i n="[Estaciones].[nombre].&amp;[ESCUELA NAVAL BARRANQUILLA  - AUT]" c="ESCUELA NAVAL BARRANQUILLA  - AUT"/>
              <i n="[Estaciones].[nombre].&amp;[ESPERANZA LA AUT]" c="ESPERANZA LA AUT"/>
              <i n="[Estaciones].[nombre].&amp;[ESTRECHO PATIA  - AUT]" c="ESTRECHO PATIA  - AUT"/>
              <i n="[Estaciones].[nombre].&amp;[FEDEARROZ - AUT]" c="FEDEARROZ - AUT"/>
              <i n="[Estaciones].[nombre].&amp;[FLORENCIA - AUT]" c="FLORENCIA - AUT"/>
              <i n="[Estaciones].[nombre].&amp;[FLORIDABLANCA - AUT]" c="FLORIDABLANCA - AUT"/>
              <i n="[Estaciones].[nombre].&amp;[GAMARRA - AUT]" c="GAMARRA - AUT"/>
              <i n="[Estaciones].[nombre].&amp;[GAMBITA-24015512  - AUT]" c="GAMBITA-24015512  - AUT"/>
              <i n="[Estaciones].[nombre].&amp;[GANADERIA CARIBE  - AUT]" c="GANADERIA CARIBE  - AUT"/>
              <i n="[Estaciones].[nombre].&amp;[GORGONA GUAPI AUT]" c="GORGONA GUAPI AUT"/>
              <i n="[Estaciones].[nombre].&amp;[GRAMALOTE - AUT]" c="GRAMALOTE - AUT"/>
              <i n="[Estaciones].[nombre].&amp;[GRANADA SENA - AUT]" c="GRANADA SENA - AUT"/>
              <i n="[Estaciones].[nombre].&amp;[GRANJA EL MIRA - - AUT]" c="GRANJA EL MIRA - - AUT"/>
              <i n="[Estaciones].[nombre].&amp;[GRANJA EXPERIMENTAL EL NUS -AUT]" c="GRANJA EXPERIMENTAL EL NUS -AUT"/>
              <i n="[Estaciones].[nombre].&amp;[GUACHAL PALMASECA - AUT]" c="GUACHAL PALMASECA - AUT"/>
              <i n="[Estaciones].[nombre].&amp;[GUADUALITO - AUT]" c="GUADUALITO - AUT"/>
              <i n="[Estaciones].[nombre].&amp;[GUADUERO]" c="GUADUERO"/>
              <i n="[Estaciones].[nombre].&amp;[GUAMO]" c="GUAMO"/>
              <i n="[Estaciones].[nombre].&amp;[GUASCA]" c="GUASCA"/>
              <i n="[Estaciones].[nombre].&amp;[GUATAPURI - AUT]" c="GUATAPURI - AUT"/>
              <i n="[Estaciones].[nombre].&amp;[GUAYABAL - AUT]" c="GUAYABAL - AUT"/>
              <i n="[Estaciones].[nombre].&amp;[GUAYABETAL POLLO OLIMPICO - AUT]" c="GUAYABETAL POLLO OLIMPICO - AUT"/>
              <i n="[Estaciones].[nombre].&amp;[GUAYABITO]" c="GUAYABITO"/>
              <i n="[Estaciones].[nombre].&amp;[GUTIERREZ]" c="GUTIERREZ"/>
              <i n="[Estaciones].[nombre].&amp;[HACIENDA COTOVE]" c="HACIENDA COTOVE"/>
              <i n="[Estaciones].[nombre].&amp;[HACIENDA LA CABAÑA]" c="HACIENDA LA CABAÑA"/>
              <i n="[Estaciones].[nombre].&amp;[HACIENDA LA GRACIOSA - AUT]" c="HACIENDA LA GRACIOSA - AUT"/>
              <i n="[Estaciones].[nombre].&amp;[HACIENDA LAS BRISAS]" c="HACIENDA LAS BRISAS"/>
              <i n="[Estaciones].[nombre].&amp;[HACIENDA LAS MARGARITAS]" c="HACIENDA LAS MARGARITAS"/>
              <i n="[Estaciones].[nombre].&amp;[HACIENDA PALMIRA]" c="HACIENDA PALMIRA"/>
              <i n="[Estaciones].[nombre].&amp;[HACIENDA SAJONIA - AUT]" c="HACIENDA SAJONIA - AUT"/>
              <i n="[Estaciones].[nombre].&amp;[HACIENDA SANTA ANA]" c="HACIENDA SANTA ANA"/>
              <i n="[Estaciones].[nombre].&amp;[HACIENDA TUNEZ]" c="HACIENDA TUNEZ"/>
              <i n="[Estaciones].[nombre].&amp;[HATICO DE LOS INDIOS - AUT]" c="HATICO DE LOS INDIOS - AUT"/>
              <i n="[Estaciones].[nombre].&amp;[HERRERA - AUT]" c="HERRERA - AUT"/>
              <i n="[Estaciones].[nombre].&amp;[HOBO - AUT]" c="HOBO - AUT"/>
              <i n="[Estaciones].[nombre].&amp;[ICA VILLAVICENCIO  - AUT]" c="ICA VILLAVICENCIO  - AUT"/>
              <i n="[Estaciones].[nombre].&amp;[IDEAM PUENTE ARANDA]" c="IDEAM PUENTE ARANDA"/>
              <i n="[Estaciones].[nombre].&amp;[IMUES]" c="IMUES"/>
              <i n="[Estaciones].[nombre].&amp;[INEM KENNEDY]" c="INEM KENNEDY"/>
              <i n="[Estaciones].[nombre].&amp;[INSTITUCION AGRICOLA MACANAL]" c="INSTITUCION AGRICOLA MACANAL"/>
              <i n="[Estaciones].[nombre].&amp;[IPICHIRRAIN]" c="IPICHIRRAIN"/>
              <i n="[Estaciones].[nombre].&amp;[ISTMINA]" c="ISTMINA"/>
              <i n="[Estaciones].[nombre].&amp;[ITA VALSALICE]" c="ITA VALSALICE"/>
              <i n="[Estaciones].[nombre].&amp;[JABALCON]" c="JABALCON"/>
              <i n="[Estaciones].[nombre].&amp;[JARDIN BOTANICO]" c="JARDIN BOTANICO"/>
              <i n="[Estaciones].[nombre].&amp;[JEGUA]" c="JEGUA"/>
              <i n="[Estaciones].[nombre].&amp;[JERICÓ-24035505  - AUT]" c="JERICÓ-24035505  - AUT"/>
              <i n="[Estaciones].[nombre].&amp;[JUAN DE ACOSTA - AUT]" c="JUAN DE ACOSTA - AUT"/>
              <i n="[Estaciones].[nombre].&amp;[JUNCAL EL AUT]" c="JUNCAL EL AUT"/>
              <i n="[Estaciones].[nombre].&amp;[KAURAQUIMANA]" c="KAURAQUIMANA"/>
              <i n="[Estaciones].[nombre].&amp;[LA ARGENTINA - AUT]" c="LA ARGENTINA - AUT"/>
              <i n="[Estaciones].[nombre].&amp;[LA CABRERA]" c="LA CABRERA"/>
              <i n="[Estaciones].[nombre].&amp;[LA CAPILLA - AUT]" c="LA CAPILLA - AUT"/>
              <i n="[Estaciones].[nombre].&amp;[LA CEIBA - AUT]" c="LA CEIBA - AUT"/>
              <i n="[Estaciones].[nombre].&amp;[LA COQUERA - AUT]" c="LA COQUERA - AUT"/>
              <i n="[Estaciones].[nombre].&amp;[LA COSECHA]" c="LA COSECHA"/>
              <i n="[Estaciones].[nombre].&amp;[LA CUMBRE - AUT]" c="LA CUMBRE - AUT"/>
              <i n="[Estaciones].[nombre].&amp;[LA DIANA - AUT]" c="LA DIANA - AUT"/>
              <i n="[Estaciones].[nombre].&amp;[LA DONJUANA - AUT]" c="LA DONJUANA - AUT"/>
              <i n="[Estaciones].[nombre].&amp;[LA ESPERANZA NECHÍ - AUT]" c="LA ESPERANZA NECHÍ - AUT"/>
              <i n="[Estaciones].[nombre].&amp;[LA ESPERANZA RADIO]" c="LA ESPERANZA RADIO"/>
              <i n="[Estaciones].[nombre].&amp;[LA FLORIDA]" c="LA FLORIDA"/>
              <i n="[Estaciones].[nombre].&amp;[LA FONDA - AUT]" c="LA FONDA - AUT"/>
              <i n="[Estaciones].[nombre].&amp;[LA FUENTE (EL PALMAR)  - AUT]" c="LA FUENTE (EL PALMAR)  - AUT"/>
              <i n="[Estaciones].[nombre].&amp;[LA GALERA - AUT]" c="LA GALERA - AUT"/>
              <i n="[Estaciones].[nombre].&amp;[LA GRAN VIA - AUT]" c="LA GRAN VIA - AUT"/>
              <i n="[Estaciones].[nombre].&amp;[LA JOSEFINA - AUT]" c="LA JOSEFINA - AUT"/>
              <i n="[Estaciones].[nombre].&amp;[LA LAGUNA - AUT]" c="LA LAGUNA - AUT"/>
              <i n="[Estaciones].[nombre].&amp;[LA LAJA-24015514  - AUT]" c="LA LAJA-24015514  - AUT"/>
              <i n="[Estaciones].[nombre].&amp;[LA LIBERTAD - AUT]" c="LA LIBERTAD - AUT"/>
              <i n="[Estaciones].[nombre].&amp;[LA MINA CERREJON  - AUT]" c="LA MINA CERREJON  - AUT"/>
              <i n="[Estaciones].[nombre].&amp;[LA PALMA DE COCO]" c="LA PALMA DE COCO"/>
              <i n="[Estaciones].[nombre].&amp;[LA PAULINA - AUT]" c="LA PAULINA - AUT"/>
              <i n="[Estaciones].[nombre].&amp;[LA PLAYA]" c="LA PLAYA"/>
              <i n="[Estaciones].[nombre].&amp;[LA PRIMAVERA]" c="LA PRIMAVERA"/>
              <i n="[Estaciones].[nombre].&amp;[LA PRIMAVERA - AUT]" c="LA PRIMAVERA - AUT"/>
              <i n="[Estaciones].[nombre].&amp;[LA RAYA - AUT]" c="LA RAYA - AUT"/>
              <i n="[Estaciones].[nombre].&amp;[LA REFORMA-24035506  - AUT]" c="LA REFORMA-24035506  - AUT"/>
              <i n="[Estaciones].[nombre].&amp;[LA SALADA]" c="LA SALADA"/>
              <i n="[Estaciones].[nombre].&amp;[LA SELVA]" c="LA SELVA"/>
              <i n="[Estaciones].[nombre].&amp;[LA SIERRA - AUT]" c="LA SIERRA - AUT"/>
              <i n="[Estaciones].[nombre].&amp;[LA VIRGINIA - AUT]" c="LA VIRGINIA - AUT"/>
              <i n="[Estaciones].[nombre].&amp;[LA VORAGINE - AUT]" c="LA VORAGINE - AUT"/>
              <i n="[Estaciones].[nombre].&amp;[LABRANZA GRANDE AUT]" c="LABRANZA GRANDE AUT"/>
              <i n="[Estaciones].[nombre].&amp;[LAGUNA LA PLAZA]" c="LAGUNA LA PLAZA"/>
              <i n="[Estaciones].[nombre].&amp;[LAS ANIMAS]" c="LAS ANIMAS"/>
              <i n="[Estaciones].[nombre].&amp;[LAS BRISAS]" c="LAS BRISAS"/>
              <i n="[Estaciones].[nombre].&amp;[LAS BRISAS - AUT]" c="LAS BRISAS - AUT"/>
              <i n="[Estaciones].[nombre].&amp;[LAS CAÑAS - AUT]" c="LAS CAÑAS - AUT"/>
              <i n="[Estaciones].[nombre].&amp;[LAS FLORES - AUT]" c="LAS FLORES - AUT"/>
              <i n="[Estaciones].[nombre].&amp;[LAS GAVIOTAS]" c="LAS GAVIOTAS"/>
              <i n="[Estaciones].[nombre].&amp;[LAS IGLESIAS  - AUT]" c="LAS IGLESIAS  - AUT"/>
              <i n="[Estaciones].[nombre].&amp;[LAS MERCEDES - AUT]" c="LAS MERCEDES - AUT"/>
              <i n="[Estaciones].[nombre].&amp;[LAS VARAS - AUT]" c="LAS VARAS - AUT"/>
              <i n="[Estaciones].[nombre].&amp;[LEJANÍAS - AUT]" c="LEJANÍAS - AUT"/>
              <i n="[Estaciones].[nombre].&amp;[LIBANO EL]" c="LIBANO EL"/>
              <i n="[Estaciones].[nombre].&amp;[LLANO ALARCON]" c="LLANO ALARCON"/>
              <i n="[Estaciones].[nombre].&amp;[LLANO GRANDE  - AUT]" c="LLANO GRANDE  - AUT"/>
              <i n="[Estaciones].[nombre].&amp;[LLORO]" c="LLORO"/>
              <i n="[Estaciones].[nombre].&amp;[LOS ESTEROS]" c="LOS ESTEROS"/>
              <i n="[Estaciones].[nombre].&amp;[MACEO]" c="MACEO"/>
              <i n="[Estaciones].[nombre].&amp;[MAJAGUAL - AUT]" c="MAJAGUAL - AUT"/>
              <i n="[Estaciones].[nombre].&amp;[MANI - AUT]" c="MANI - AUT"/>
              <i n="[Estaciones].[nombre].&amp;[MANZANARES - AUT]" c="MANZANARES - AUT"/>
              <i n="[Estaciones].[nombre].&amp;[MARGENTO - AUT]" c="MARGENTO - AUT"/>
              <i n="[Estaciones].[nombre].&amp;[MARRALU - AUT]" c="MARRALU - AUT"/>
              <i n="[Estaciones].[nombre].&amp;[MEDIA LUNA - AUT]" c="MEDIA LUNA - AUT"/>
              <i n="[Estaciones].[nombre].&amp;[MEDINA - AUT]" c="MEDINA - AUT"/>
              <i n="[Estaciones].[nombre].&amp;[MERCEDES]" c="MERCEDES"/>
              <i n="[Estaciones].[nombre].&amp;[MERIDA - AUT]" c="MERIDA - AUT"/>
              <i n="[Estaciones].[nombre].&amp;[MESA DE POLE]" c="MESA DE POLE"/>
              <i n="[Estaciones].[nombre].&amp;[MESOPOTAMIA]" c="MESOPOTAMIA"/>
              <i n="[Estaciones].[nombre].&amp;[METROMEDELLIN]" c="METROMEDELLIN"/>
              <i n="[Estaciones].[nombre].&amp;[MINCA  - AUT]" c="MINCA  - AUT"/>
              <i n="[Estaciones].[nombre].&amp;[MITU]" c="MITU"/>
              <i n="[Estaciones].[nombre].&amp;[MODULOS - AUT]" c="MODULOS - AUT"/>
              <i n="[Estaciones].[nombre].&amp;[MOGOTES - AUT]" c="MOGOTES - AUT"/>
              <i n="[Estaciones].[nombre].&amp;[MONGUI - AUT]" c="MONGUI - AUT"/>
              <i n="[Estaciones].[nombre].&amp;[MONIQUIRÁ  - AUT]" c="MONIQUIRÁ  - AUT"/>
              <i n="[Estaciones].[nombre].&amp;[MONO LA]" c="MONO LA"/>
              <i n="[Estaciones].[nombre].&amp;[MONTELIBANO - AUT]" c="MONTELIBANO - AUT"/>
              <i n="[Estaciones].[nombre].&amp;[MONTEZUMA AUT]" c="MONTEZUMA AUT"/>
              <i n="[Estaciones].[nombre].&amp;[MUSINGA AUT]" c="MUSINGA AUT"/>
              <i n="[Estaciones].[nombre].&amp;[MUTATÁ - AUT]" c="MUTATÁ - AUT"/>
              <i n="[Estaciones].[nombre].&amp;[NARANJO EL]" c="NARANJO EL"/>
              <i n="[Estaciones].[nombre].&amp;[NARINO - AUT]" c="NARINO - AUT"/>
              <i n="[Estaciones].[nombre].&amp;[NATAIMA - AUT]" c="NATAIMA - AUT"/>
              <i n="[Estaciones].[nombre].&amp;[NORMAL MANATI  - AUT]" c="NORMAL MANATI  - AUT"/>
              <i n="[Estaciones].[nombre].&amp;[NORMAL SANTA TERESA AUT]" c="NORMAL SANTA TERESA AUT"/>
              <i n="[Estaciones].[nombre].&amp;[NUEVA GENERACION]" c="NUEVA GENERACION"/>
              <i n="[Estaciones].[nombre].&amp;[OIBA-24015515  - AUT]" c="OIBA-24015515  - AUT"/>
              <i n="[Estaciones].[nombre].&amp;[OLAYA]" c="OLAYA"/>
              <i n="[Estaciones].[nombre].&amp;[OTANCHE]" c="OTANCHE"/>
              <i n="[Estaciones].[nombre].&amp;[PAEZ]" c="PAEZ"/>
              <i n="[Estaciones].[nombre].&amp;[PAICOL - AUT]" c="PAICOL - AUT"/>
              <i n="[Estaciones].[nombre].&amp;[PALACIO-VEGALARGA]" c="PALACIO-VEGALARGA"/>
              <i n="[Estaciones].[nombre].&amp;[PALMAS]" c="PALMAS"/>
              <i n="[Estaciones].[nombre].&amp;[PALOGORDO - AUT]" c="PALOGORDO - AUT"/>
              <i n="[Estaciones].[nombre].&amp;[PANELAS - AUT]" c="PANELAS - AUT"/>
              <i n="[Estaciones].[nombre].&amp;[PAQUILO]" c="PAQUILO"/>
              <i n="[Estaciones].[nombre].&amp;[PARAMO BELMIRA]" c="PARAMO BELMIRA"/>
              <i n="[Estaciones].[nombre].&amp;[PARAMO CHINGAZA]" c="PARAMO CHINGAZA"/>
              <i n="[Estaciones].[nombre].&amp;[PARQUE ARQUEOLOGICO - AUT]" c="PARQUE ARQUEOLOGICO - AUT"/>
              <i n="[Estaciones].[nombre].&amp;[PARQUE TAYRONA]" c="PARQUE TAYRONA"/>
              <i n="[Estaciones].[nombre].&amp;[PAZ DE ARIPORO]" c="PAZ DE ARIPORO"/>
              <i n="[Estaciones].[nombre].&amp;[PENA RICA]" c="PENA RICA"/>
              <i n="[Estaciones].[nombre].&amp;[PEREZ HACIENDA AUT]" c="PEREZ HACIENDA AUT"/>
              <i n="[Estaciones].[nombre].&amp;[PESCA - AUT]" c="PESCA - AUT"/>
              <i n="[Estaciones].[nombre].&amp;[PICA PICA  - AUT]" c="PICA PICA  - AUT"/>
              <i n="[Estaciones].[nombre].&amp;[PICUDO EL]" c="PICUDO EL"/>
              <i n="[Estaciones].[nombre].&amp;[PIDEMONTE CHINGAZA - AUT]" c="PIDEMONTE CHINGAZA - AUT"/>
              <i n="[Estaciones].[nombre].&amp;[PIE DE PATO - AUT]" c="PIE DE PATO - AUT"/>
              <i n="[Estaciones].[nombre].&amp;[PIEDECUESTA GRANJA]" c="PIEDECUESTA GRANJA"/>
              <i n="[Estaciones].[nombre].&amp;[PIEDRA LISA II  - AUT]" c="PIEDRA LISA II  - AUT"/>
              <i n="[Estaciones].[nombre].&amp;[PIEDRAS  - AUT]" c="PIEDRAS  - AUT"/>
              <i n="[Estaciones].[nombre].&amp;[PIJAO - AUT]" c="PIJAO - AUT"/>
              <i n="[Estaciones].[nombre].&amp;[Pisba - Aut]" c="Pisba - Aut"/>
              <i n="[Estaciones].[nombre].&amp;[PLANETA RICA  - AUT]" c="PLANETA RICA  - AUT"/>
              <i n="[Estaciones].[nombre].&amp;[PLATO MAGDALENA AUT]" c="PLATO MAGDALENA AUT"/>
              <i n="[Estaciones].[nombre].&amp;[PLAYON EL AUT]" c="PLAYON EL AUT"/>
              <i n="[Estaciones].[nombre].&amp;[PLAZA DE FERIAS]" c="PLAZA DE FERIAS"/>
              <i n="[Estaciones].[nombre].&amp;[PNN CHINGAZA]" c="PNN CHINGAZA"/>
              <i n="[Estaciones].[nombre].&amp;[POLIDEPORTIVO CACHIRA - AUT]" c="POLIDEPORTIVO CACHIRA - AUT"/>
              <i n="[Estaciones].[nombre].&amp;[POTRERITO AUT]" c="POTRERITO AUT"/>
              <i n="[Estaciones].[nombre].&amp;[POTREROS - AUT]" c="POTREROS - AUT"/>
              <i n="[Estaciones].[nombre].&amp;[PUENTE ADRIANA]" c="PUENTE ADRIANA"/>
              <i n="[Estaciones].[nombre].&amp;[PUENTE CARRETERA CAÑODUYA]" c="PUENTE CARRETERA CAÑODUYA"/>
              <i n="[Estaciones].[nombre].&amp;[PUENTE CHACON  - AUT]" c="PUENTE CHACON  - AUT"/>
              <i n="[Estaciones].[nombre].&amp;[PUENTE CHAMEZA  - AUT]" c="PUENTE CHAMEZA  - AUT"/>
              <i n="[Estaciones].[nombre].&amp;[PUENTE FERROCARRIL CIENEGA]" c="PUENTE FERROCARRIL CIENEGA"/>
              <i n="[Estaciones].[nombre].&amp;[PUENTE FERROCARRIL OPÓN]" c="PUENTE FERROCARRIL OPÓN"/>
              <i n="[Estaciones].[nombre].&amp;[PUENTE GUILLERMO - AUT]" c="PUENTE GUILLERMO - AUT"/>
              <i n="[Estaciones].[nombre].&amp;[PUENTE IGLESIAS]" c="PUENTE IGLESIAS"/>
              <i n="[Estaciones].[nombre].&amp;[PUENTE LAS CANAS]" c="PUENTE LAS CANAS"/>
              <i n="[Estaciones].[nombre].&amp;[PUENTE LLERAS - AUT]" c="PUENTE LLERAS - AUT"/>
              <i n="[Estaciones].[nombre].&amp;[PUENTE LOS DOLORES - AUT]" c="PUENTE LOS DOLORES - AUT"/>
              <i n="[Estaciones].[nombre].&amp;[PUENTE NACIONAL - AUT]" c="PUENTE NACIONAL - AUT"/>
              <i n="[Estaciones].[nombre].&amp;[PUENTE NEGRO  - AUT]" c="PUENTE NEGRO  - AUT"/>
              <i n="[Estaciones].[nombre].&amp;[PUENTE PUSMEO - AUT]" c="PUENTE PUSMEO - AUT"/>
              <i n="[Estaciones].[nombre].&amp;[PUENTE REAL - AUT]" c="PUENTE REAL - AUT"/>
              <i n="[Estaciones].[nombre].&amp;[PUENTE SANTANDER AUT]" c="PUENTE SANTANDER AUT"/>
              <i n="[Estaciones].[nombre].&amp;[PUERTO INIRIDA - AUT]" c="PUERTO INIRIDA - AUT"/>
              <i n="[Estaciones].[nombre].&amp;[PUERTO LIBERTADOR - AUT]" c="PUERTO LIBERTADOR - AUT"/>
              <i n="[Estaciones].[nombre].&amp;[PUERTO LIBRE  - AUT]" c="PUERTO LIBRE  - AUT"/>
              <i n="[Estaciones].[nombre].&amp;[PUERTO LLERAS]" c="PUERTO LLERAS"/>
              <i n="[Estaciones].[nombre].&amp;[PUERTO LOPEZ]" c="PUERTO LOPEZ"/>
              <i n="[Estaciones].[nombre].&amp;[PUERTO NARIÑO]" c="PUERTO NARIÑO"/>
              <i n="[Estaciones].[nombre].&amp;[PUERTO RICO HACIENDA  - AUT]" c="PUERTO RICO HACIENDA  - AUT"/>
              <i n="[Estaciones].[nombre].&amp;[PUERTO SALGAR - AUT]" c="PUERTO SALGAR - AUT"/>
              <i n="[Estaciones].[nombre].&amp;[PUERTO SERVIEZ]" c="PUERTO SERVIEZ"/>
              <i n="[Estaciones].[nombre].&amp;[PUERTO VALDIVIA - AUT]" c="PUERTO VALDIVIA - AUT"/>
              <i n="[Estaciones].[nombre].&amp;[PUTANA LA]" c="PUTANA LA"/>
              <i n="[Estaciones].[nombre].&amp;[QUEBRADA NEGRA]" c="QUEBRADA NEGRA"/>
              <i n="[Estaciones].[nombre].&amp;[QUIBDO]" c="QUIBDO"/>
              <i n="[Estaciones].[nombre].&amp;[REMOLINO - AUT]" c="REMOLINO - AUT"/>
              <i n="[Estaciones].[nombre].&amp;[REPELON - AUT]" c="REPELON - AUT"/>
              <i n="[Estaciones].[nombre].&amp;[REPRESA URRÁ]" c="REPRESA URRÁ"/>
              <i n="[Estaciones].[nombre].&amp;[RETIRO EL]" c="RETIRO EL"/>
              <i n="[Estaciones].[nombre].&amp;[RIO BOBO]" c="RIO BOBO"/>
              <i n="[Estaciones].[nombre].&amp;[RIO IRO - AUT]" c="RIO IRO - AUT"/>
              <i n="[Estaciones].[nombre].&amp;[RIOTEX]" c="RIOTEX"/>
              <i n="[Estaciones].[nombre].&amp;[RUMICHACA - AUT]" c="RUMICHACA - AUT"/>
              <i n="[Estaciones].[nombre].&amp;[SABANA DE TORRES]" c="SABANA DE TORRES"/>
              <i n="[Estaciones].[nombre].&amp;[SABANALARGA - AUT]" c="SABANALARGA - AUT"/>
              <i n="[Estaciones].[nombre].&amp;[SAHAGÚN - AUT]" c="SAHAGÚN - AUT"/>
              <i n="[Estaciones].[nombre].&amp;[SALADO BLANCO]" c="SALADO BLANCO"/>
              <i n="[Estaciones].[nombre].&amp;[SALENTO - AUT]" c="SALENTO - AUT"/>
              <i n="[Estaciones].[nombre].&amp;[SALINAS DE UPIN  - AUT]" c="SALINAS DE UPIN  - AUT"/>
              <i n="[Estaciones].[nombre].&amp;[SAN  VICENTE DE CHUCURI  - AUT]" c="SAN  VICENTE DE CHUCURI  - AUT"/>
              <i n="[Estaciones].[nombre].&amp;[SAN ALFONSO  - AUT]" c="SAN ALFONSO  - AUT"/>
              <i n="[Estaciones].[nombre].&amp;[SAN ANDRES - AUT]" c="SAN ANDRES - AUT"/>
              <i n="[Estaciones].[nombre].&amp;[SAN ANTONIO]" c="SAN ANTONIO"/>
              <i n="[Estaciones].[nombre].&amp;[SAN ANTONIO PADUA - AUT]" c="SAN ANTONIO PADUA - AUT"/>
              <i n="[Estaciones].[nombre].&amp;[SAN ANTONIO QUINTA]" c="SAN ANTONIO QUINTA"/>
              <i n="[Estaciones].[nombre].&amp;[SAN ANTONIO-24035508  - AUT]" c="SAN ANTONIO-24035508  - AUT"/>
              <i n="[Estaciones].[nombre].&amp;[SAN BENITO - AUT]" c="SAN BENITO - AUT"/>
              <i n="[Estaciones].[nombre].&amp;[SAN BENITO-24017707  - AUT]" c="SAN BENITO-24017707  - AUT"/>
              <i n="[Estaciones].[nombre].&amp;[SAN CARLOS]" c="SAN CARLOS"/>
              <i n="[Estaciones].[nombre].&amp;[SAN CAYETANO]" c="SAN CAYETANO"/>
              <i n="[Estaciones].[nombre].&amp;[SAN JOSE]" c="SAN JOSE"/>
              <i n="[Estaciones].[nombre].&amp;[SAN JOSE DE PENSILVANIA - AUT]" c="SAN JOSE DE PENSILVANIA - AUT"/>
              <i n="[Estaciones].[nombre].&amp;[SAN JOSE DEL GUAVIARE]" c="SAN JOSE DEL GUAVIARE"/>
              <i n="[Estaciones].[nombre].&amp;[SAN JOSE PALMAR]" c="SAN JOSE PALMAR"/>
              <i n="[Estaciones].[nombre].&amp;[SAN JUAN MIRA - AUT]" c="SAN JUAN MIRA - AUT"/>
              <i n="[Estaciones].[nombre].&amp;[SAN MIGUEL - AUT]" c="SAN MIGUEL - AUT"/>
              <i n="[Estaciones].[nombre].&amp;[SAN PEDRITO - AUT]" c="SAN PEDRITO - AUT"/>
              <i n="[Estaciones].[nombre].&amp;[SAN PEDRO  - AUT]" c="SAN PEDRO  - AUT"/>
              <i n="[Estaciones].[nombre].&amp;[SAN PEDRO - AUT]" c="SAN PEDRO - AUT"/>
              <i n="[Estaciones].[nombre].&amp;[SAN RAFAEL]" c="SAN RAFAEL"/>
              <i n="[Estaciones].[nombre].&amp;[SAN RAFAEL  - AUT]" c="SAN RAFAEL  - AUT"/>
              <i n="[Estaciones].[nombre].&amp;[SAN SALVADOR - AUT]" c="SAN SALVADOR - AUT"/>
              <i n="[Estaciones].[nombre].&amp;[SANTA BARBARA]" c="SANTA BARBARA"/>
              <i n="[Estaciones].[nombre].&amp;[SANTA ELENA - AUT]" c="SANTA ELENA - AUT"/>
              <i n="[Estaciones].[nombre].&amp;[SANTA HELENA]" c="SANTA HELENA"/>
              <i n="[Estaciones].[nombre].&amp;[SANTA ISABEL]" c="SANTA ISABEL"/>
              <i n="[Estaciones].[nombre].&amp;[SANTA ISABEL VALDIVIA]" c="SANTA ISABEL VALDIVIA"/>
              <i n="[Estaciones].[nombre].&amp;[SANTA MARIA]" c="SANTA MARIA"/>
              <i n="[Estaciones].[nombre].&amp;[SANTA MARIA  - AUT]" c="SANTA MARIA  - AUT"/>
              <i n="[Estaciones].[nombre].&amp;[SANTA MARIA - AUT]" c="SANTA MARIA - AUT"/>
              <i n="[Estaciones].[nombre].&amp;[SANTA ROSA  - AUT]" c="SANTA ROSA  - AUT"/>
              <i n="[Estaciones].[nombre].&amp;[SANTA ROSITA]" c="SANTA ROSITA"/>
              <i n="[Estaciones].[nombre].&amp;[SANTURBAN (EL SALADO)]" c="SANTURBAN (EL SALADO)"/>
              <i n="[Estaciones].[nombre].&amp;[SARAVENA  - AUT]" c="SARAVENA  - AUT"/>
              <i n="[Estaciones].[nombre].&amp;[SARDINAS LAS]" c="SARDINAS LAS"/>
              <i n="[Estaciones].[nombre].&amp;[SENA - EL BAGRE]" c="SENA - EL BAGRE"/>
              <i n="[Estaciones].[nombre].&amp;[SEVILLA  AUT]" c="SEVILLA  AUT"/>
              <i n="[Estaciones].[nombre].&amp;[SILLAMANA]" c="SILLAMANA"/>
              <i n="[Estaciones].[nombre].&amp;[SILOE - AUT]" c="SILOE - AUT"/>
              <i n="[Estaciones].[nombre].&amp;[SIMIJACA-24015518  - AUT]" c="SIMIJACA-24015518  - AUT"/>
              <i n="[Estaciones].[nombre].&amp;[SINCERIN  - AUT]" c="SINCERIN  - AUT"/>
              <i n="[Estaciones].[nombre].&amp;[SINDAGUA]" c="SINDAGUA"/>
              <i n="[Estaciones].[nombre].&amp;[SOCHA  - AUT]" c="SOCHA  - AUT"/>
              <i n="[Estaciones].[nombre].&amp;[SOCHA - AUT]" c="SOCHA - AUT"/>
              <i n="[Estaciones].[nombre].&amp;[SOGAMOSO - AUT]" c="SOGAMOSO - AUT"/>
              <i n="[Estaciones].[nombre].&amp;[SONSON]" c="SONSON"/>
              <i n="[Estaciones].[nombre].&amp;[SUAITA1-24015519  - AUT]" c="SUAITA1-24015519  - AUT"/>
              <i n="[Estaciones].[nombre].&amp;[SUCRE - AUT]" c="SUCRE - AUT"/>
              <i n="[Estaciones].[nombre].&amp;[SUSA-24035509  - AUT]" c="SUSA-24035509  - AUT"/>
              <i n="[Estaciones].[nombre].&amp;[TADO - AUT]" c="TADO - AUT"/>
              <i n="[Estaciones].[nombre].&amp;[TAMARA - AUT]" c="TAMARA - AUT"/>
              <i n="[Estaciones].[nombre].&amp;[TANGUA]" c="TANGUA"/>
              <i n="[Estaciones].[nombre].&amp;[TASCO-24035510  - AUT]" c="TASCO-24035510  - AUT"/>
              <i n="[Estaciones].[nombre].&amp;[TEBSA BQUILLA AUT]" c="TEBSA BQUILLA AUT"/>
              <i n="[Estaciones].[nombre].&amp;[TERMOGUAJIRA  - AUT]" c="TERMOGUAJIRA  - AUT"/>
              <i n="[Estaciones].[nombre].&amp;[TESORITO FINCA  - AUT]" c="TESORITO FINCA  - AUT"/>
              <i n="[Estaciones].[nombre].&amp;[TIBAITATA]" c="TIBAITATA"/>
              <i n="[Estaciones].[nombre].&amp;[TOBIA]" c="TOBIA"/>
              <i n="[Estaciones].[nombre].&amp;[TONA  - AUT]" c="TONA  - AUT"/>
              <i n="[Estaciones].[nombre].&amp;[TOQUILLA - AUT]" c="TOQUILLA - AUT"/>
              <i n="[Estaciones].[nombre].&amp;[TREMENTINO - AUT]" c="TREMENTINO - AUT"/>
              <i n="[Estaciones].[nombre].&amp;[TRES ESQUINAS]" c="TRES ESQUINAS"/>
              <i n="[Estaciones].[nombre].&amp;[TRINIDAD - AUT]" c="TRINIDAD - AUT"/>
              <i n="[Estaciones].[nombre].&amp;[TRINIDAD PAUTO - AUT]" c="TRINIDAD PAUTO - AUT"/>
              <i n="[Estaciones].[nombre].&amp;[TULENAPA]" c="TULENAPA"/>
              <i n="[Estaciones].[nombre].&amp;[TUMACO - AUT]" c="TUMACO - AUT"/>
              <i n="[Estaciones].[nombre].&amp;[TUNGUAVITA - AUT]" c="TUNGUAVITA - AUT"/>
              <i n="[Estaciones].[nombre].&amp;[TUPARRO BOCAS - TOMO]" c="TUPARRO BOCAS - TOMO"/>
              <i n="[Estaciones].[nombre].&amp;[UNIAUTONOMA - AUT]" c="UNIAUTONOMA - AUT"/>
              <i n="[Estaciones].[nombre].&amp;[UNIREFORMADA - AUT]" c="UNIREFORMADA - AUT"/>
              <i n="[Estaciones].[nombre].&amp;[UNISUCRE AUT]" c="UNISUCRE AUT"/>
              <i n="[Estaciones].[nombre].&amp;[UNIVERSIDAD DE CUNDINAMARCA]" c="UNIVERSIDAD DE CUNDINAMARCA"/>
              <i n="[Estaciones].[nombre].&amp;[UNIVERSIDAD DE LA SABANA]" c="UNIVERSIDAD DE LA SABANA"/>
              <i n="[Estaciones].[nombre].&amp;[UNIVERSIDAD DE NARINO  - AUT]" c="UNIVERSIDAD DE NARINO  - AUT"/>
              <i n="[Estaciones].[nombre].&amp;[UNIVERSIDAD DE PAMPLONA  - AUT]" c="UNIVERSIDAD DE PAMPLONA  - AUT"/>
              <i n="[Estaciones].[nombre].&amp;[UNIVERSIDAD DEL VALLE  - AUT]" c="UNIVERSIDAD DEL VALLE  - AUT"/>
              <i n="[Estaciones].[nombre].&amp;[UNIVERSIDAD FRANCISO DE PAULA SANTANDER - AUT]" c="UNIVERSIDAD FRANCISO DE PAULA SANTANDER - AUT"/>
              <i n="[Estaciones].[nombre].&amp;[UNIVERSIDAD INDUSTRIAL SANTANDER]" c="UNIVERSIDAD INDUSTRIAL SANTANDER"/>
              <i n="[Estaciones].[nombre].&amp;[UNIVERSIDAD NACIONAL]" c="UNIVERSIDAD NACIONAL"/>
              <i n="[Estaciones].[nombre].&amp;[UNIVERSIDAD PEDAGÓGICA Y TECNOLÓGICA DE COLOMBIA TUNJA - AUT]" c="UNIVERSIDAD PEDAGÓGICA Y TECNOLÓGICA DE COLOMBIA TUNJA - AUT"/>
              <i n="[Estaciones].[nombre].&amp;[UNIVERSIDAD TECNOLOGICA  - AUT]" c="UNIVERSIDAD TECNOLOGICA  - AUT"/>
              <i n="[Estaciones].[nombre].&amp;[UNIVERSIDAD UNAD CARTAGENA - AUT]" c="UNIVERSIDAD UNAD CARTAGENA - AUT"/>
              <i n="[Estaciones].[nombre].&amp;[URUMITA AUT]" c="URUMITA AUT"/>
              <i n="[Estaciones].[nombre].&amp;[VADO HONDO  - AUT]" c="VADO HONDO  - AUT"/>
              <i n="[Estaciones].[nombre].&amp;[VALLE DE SAN JUAN]" c="VALLE DE SAN JUAN"/>
              <i n="[Estaciones].[nombre].&amp;[VEGA EL SALADO  - AUT]" c="VEGA EL SALADO  - AUT"/>
              <i n="[Estaciones].[nombre].&amp;[VEGACHI]" c="VEGACHI"/>
              <i n="[Estaciones].[nombre].&amp;[VENECIA]" c="VENECIA"/>
              <i n="[Estaciones].[nombre].&amp;[VIENTO LIBRE - AUT]" c="VIENTO LIBRE - AUT"/>
              <i n="[Estaciones].[nombre].&amp;[VILLA CARMEN]" c="VILLA CARMEN"/>
              <i n="[Estaciones].[nombre].&amp;[VILLA DE LEIVA  - AUT]" c="VILLA DE LEIVA  - AUT"/>
              <i n="[Estaciones].[nombre].&amp;[VILLA INES]" c="VILLA INES"/>
              <i n="[Estaciones].[nombre].&amp;[VILLA LUISA]" c="VILLA LUISA"/>
              <i n="[Estaciones].[nombre].&amp;[VILLETA]" c="VILLETA"/>
              <i n="[Estaciones].[nombre].&amp;[VISTA HERMOSA - AUT]" c="VISTA HERMOSA - AUT"/>
              <i n="[Estaciones].[nombre].&amp;[VIVERO EL]" c="VIVERO EL"/>
              <i n="[Estaciones].[nombre].&amp;[VIZCAINA LA LIZAMA  - AUT]" c="VIZCAINA LA LIZAMA  - AUT"/>
              <i n="[Estaciones].[nombre].&amp;[VOLCAN CHILES  - AUT]" c="VOLCAN CHILES  - AUT"/>
              <i n="[Estaciones].[nombre].&amp;[ZAPATOCA-24055504  - AUT]" c="ZAPATOCA-24055504  - AUT"/>
              <i n="[Estaciones].[nombre].&amp;[ZARAGOZA - AUT]" c="ZARAGOZA - AUT"/>
              <i n="[Estaciones].[nombre].&amp;[ZETAQUIRA - AUT]" c="ZETAQUIRA - AUT"/>
              <i n="[Estaciones].[nombre].&amp;[ZULUAGA AUT]" c="ZULUAGA AUT"/>
              <i n="[Estaciones].[nombre].&amp;[ABAJO]" c="ABAJO" nd="1"/>
              <i n="[Estaciones].[nombre].&amp;[ABAJO BOCATOMA]" c="ABAJO BOCATOMA" nd="1"/>
              <i n="[Estaciones].[nombre].&amp;[ABAJO PRESA BUENAV]" c="ABAJO PRESA BUENAV" nd="1"/>
              <i n="[Estaciones].[nombre].&amp;[ABEJORRAL]" c="ABEJORRAL" nd="1"/>
              <i n="[Estaciones].[nombre].&amp;[ÁBREGO CENTRO ADMINISTRATIVO]" c="ÁBREGO CENTRO ADMINISTRATIVO" nd="1"/>
              <i n="[Estaciones].[nombre].&amp;[ABREO]" c="ABREO" nd="1"/>
              <i n="[Estaciones].[nombre].&amp;[ABRIAQUÍ]" c="ABRIAQUÍ" nd="1"/>
              <i n="[Estaciones].[nombre].&amp;[ACACÍAS]" c="ACACÍAS" nd="1"/>
              <i n="[Estaciones].[nombre].&amp;[ACANDÍ]" c="ACANDÍ" nd="1"/>
              <i n="[Estaciones].[nombre].&amp;[ACANDY]" c="ACANDY" nd="1"/>
              <i n="[Estaciones].[nombre].&amp;[ACEITICO]" c="ACEITICO" nd="1"/>
              <i n="[Estaciones].[nombre].&amp;[ACEITUNO EL]" c="ACEITUNO EL" nd="1"/>
              <i n="[Estaciones].[nombre].&amp;[ACEQUIA CAJICA]" c="ACEQUIA CAJICA" nd="1"/>
              <i n="[Estaciones].[nombre].&amp;[ACEQUIA CORDONCILLO]" c="ACEQUIA CORDONCILLO" nd="1"/>
              <i n="[Estaciones].[nombre].&amp;[ACEQUIA CUITIVA]" c="ACEQUIA CUITIVA" nd="1"/>
              <i n="[Estaciones].[nombre].&amp;[ACEQUIA EL MOLINO]" c="ACEQUIA EL MOLINO" nd="1"/>
              <i n="[Estaciones].[nombre].&amp;[ACEQUIA LA COMPAÑÍA]" c="ACEQUIA LA COMPAÑÍA" nd="1"/>
              <i n="[Estaciones].[nombre].&amp;[ACEQUIA LA QUINTA]" c="ACEQUIA LA QUINTA" nd="1"/>
              <i n="[Estaciones].[nombre].&amp;[ACEQUIA SAN PATRIC]" c="ACEQUIA SAN PATRIC" nd="1"/>
              <i n="[Estaciones].[nombre].&amp;[ACEQUIA TOTA]" c="ACEQUIA TOTA" nd="1"/>
              <i n="[Estaciones].[nombre].&amp;[ACEVEDO]" c="ACEVEDO" nd="1"/>
              <i n="[Estaciones].[nombre].&amp;[ACEVEDO  - AUT]" c="ACEVEDO  - AUT" nd="1"/>
              <i n="[Estaciones].[nombre].&amp;[ACEVEDO ICEL]" c="ACEVEDO ICEL" nd="1"/>
              <i n="[Estaciones].[nombre].&amp;[ACHÍ]" c="ACHÍ" nd="1"/>
              <i n="[Estaciones].[nombre].&amp;[ACO]" c="ACO" nd="1"/>
              <i n="[Estaciones].[nombre].&amp;[ACUASEO]" c="ACUASEO" nd="1"/>
              <i n="[Estaciones].[nombre].&amp;[ACUEDUCTO]" c="ACUEDUCTO" nd="1"/>
              <i n="[Estaciones].[nombre].&amp;[ACUEDUCTO ANTIGUO]" c="ACUEDUCTO ANTIGUO" nd="1"/>
              <i n="[Estaciones].[nombre].&amp;[ACUEDUCTO BOSA]" c="ACUEDUCTO BOSA" nd="1"/>
              <i n="[Estaciones].[nombre].&amp;[ACUEDUCTO BUGA]" c="ACUEDUCTO BUGA" nd="1"/>
              <i n="[Estaciones].[nombre].&amp;[ACUEDUCTO CEJA LA BP1]" c="ACUEDUCTO CEJA LA BP1" nd="1"/>
              <i n="[Estaciones].[nombre].&amp;[ACUEDUCTO FONTIBON]" c="ACUEDUCTO FONTIBON" nd="1"/>
              <i n="[Estaciones].[nombre].&amp;[ACUEDUCTO FUNZA]" c="ACUEDUCTO FUNZA" nd="1"/>
              <i n="[Estaciones].[nombre].&amp;[ACUEDUCTO LA ESMERALDA]" c="ACUEDUCTO LA ESMERALDA" nd="1"/>
              <i n="[Estaciones].[nombre].&amp;[ACUEDUCTO LA PALMA]" c="ACUEDUCTO LA PALMA" nd="1"/>
              <i n="[Estaciones].[nombre].&amp;[ACUEDUCTO MADRID]" c="ACUEDUCTO MADRID" nd="1"/>
              <i n="[Estaciones].[nombre].&amp;[ACUEDUCTO MESITAS ABAJO]" c="ACUEDUCTO MESITAS ABAJO" nd="1"/>
              <i n="[Estaciones].[nombre].&amp;[ACUEDUCTO MESITAS-ANTI]" c="ACUEDUCTO MESITAS-ANTI" nd="1"/>
              <i n="[Estaciones].[nombre].&amp;[ACUEDUCTO OCAÑA BOCATOMA]" c="ACUEDUCTO OCAÑA BOCATOMA" nd="1"/>
              <i n="[Estaciones].[nombre].&amp;[ACUEDUCTO PAMPLONA]" c="ACUEDUCTO PAMPLONA" nd="1"/>
              <i n="[Estaciones].[nombre].&amp;[ACUEDUCTO PLANTA]" c="ACUEDUCTO PLANTA" nd="1"/>
              <i n="[Estaciones].[nombre].&amp;[ACUEDUCTO TOCAIMA]" c="ACUEDUCTO TOCAIMA" nd="1"/>
              <i n="[Estaciones].[nombre].&amp;[ACUEDUCTO TULUÁ]" c="ACUEDUCTO TULUÁ" nd="1"/>
              <i n="[Estaciones].[nombre].&amp;[ACUEDUCTO USAQUEN]" c="ACUEDUCTO USAQUEN" nd="1"/>
              <i n="[Estaciones].[nombre].&amp;[ADPOSTAL]" c="ADPOSTAL" nd="1"/>
              <i n="[Estaciones].[nombre].&amp;[AEROPUERTO A BONILLA]" c="AEROPUERTO A BONILLA" nd="1"/>
              <i n="[Estaciones].[nombre].&amp;[AEROPUERTO AGUAS CLARAS]" c="AEROPUERTO AGUAS CLARAS" nd="1"/>
              <i n="[Estaciones].[nombre].&amp;[AEROPUERTO ALM. PADILLA]" c="AEROPUERTO ALM. PADILLA" nd="1"/>
              <i n="[Estaciones].[nombre].&amp;[AEROPUERTO ANTONIO NARIÑO]" c="AEROPUERTO ANTONIO NARIÑO" nd="1"/>
              <i n="[Estaciones].[nombre].&amp;[AEROPUERTO BARROSO DC]" c="AEROPUERTO BARROSO DC" nd="1"/>
              <i n="[Estaciones].[nombre].&amp;[AEROPUERTO BENITO SALAS]" c="AEROPUERTO BENITO SALAS" nd="1"/>
              <i n="[Estaciones].[nombre].&amp;[AEROPUERTO BERASTEGUI]" c="AEROPUERTO BERASTEGUI" nd="1"/>
              <i n="[Estaciones].[nombre].&amp;[AEROPUERTO BUENAVENTURA]" c="AEROPUERTO BUENAVENTURA" nd="1"/>
              <i n="[Estaciones].[nombre].&amp;[AEROPUERTO CAMILO DAZA]" c="AEROPUERTO CAMILO DAZA" nd="1"/>
              <i n="[Estaciones].[nombre].&amp;[AEROPUERTO CATAM]" c="AEROPUERTO CATAM" nd="1"/>
              <i n="[Estaciones].[nombre].&amp;[AEROPUERTO CONDOTO]" c="AEROPUERTO CONDOTO" nd="1"/>
              <i n="[Estaciones].[nombre].&amp;[AEROPUERTO FARCA]" c="AEROPUERTO FARCA" nd="1"/>
              <i n="[Estaciones].[nombre].&amp;[AEROPUERTO FARFAN]" c="AEROPUERTO FARFAN" nd="1"/>
              <i n="[Estaciones].[nombre].&amp;[AEROPUERTO G ARTUNDUAGA]" c="AEROPUERTO G ARTUNDUAGA" nd="1"/>
              <i n="[Estaciones].[nombre].&amp;[AEROPUERTO G L VALENCIA]" c="AEROPUERTO G L VALENCIA" nd="1"/>
              <i n="[Estaciones].[nombre].&amp;[AEROPUERTO GOMEZ NINO]" c="AEROPUERTO GOMEZ NINO" nd="1"/>
              <i n="[Estaciones].[nombre].&amp;[AEROPUERTO GONZALO]" c="AEROPUERTO GONZALO" nd="1"/>
              <i n="[Estaciones].[nombre].&amp;[AEROPUERTO HDA]" c="AEROPUERTO HDA" nd="1"/>
              <i n="[Estaciones].[nombre].&amp;[AEROPUERTO INTERCOR]" c="AEROPUERTO INTERCOR" nd="1"/>
              <i n="[Estaciones].[nombre].&amp;[AEROPUERTO J.M. CÓRDOVA]" c="AEROPUERTO J.M. CÓRDOVA" nd="1"/>
              <i n="[Estaciones].[nombre].&amp;[AEROPUERTO LA FLORIDA]" c="AEROPUERTO LA FLORIDA" nd="1"/>
              <i n="[Estaciones].[nombre].&amp;[AEROPUERTO LAS FLORES]" c="AEROPUERTO LAS FLORES" nd="1"/>
              <i n="[Estaciones].[nombre].&amp;[AEROPUERTO LOS CEDROS]" c="AEROPUERTO LOS CEDROS" nd="1"/>
              <i n="[Estaciones].[nombre].&amp;[AEROPUERTO MAICAO]" c="AEROPUERTO MAICAO" nd="1"/>
              <i n="[Estaciones].[nombre].&amp;[AEROPUERTO MARIQUITA]" c="AEROPUERTO MARIQUITA" nd="1"/>
              <i n="[Estaciones].[nombre].&amp;[AEROPUERTO MATECAÑA]" c="AEROPUERTO MATECAÑA" nd="1"/>
              <i n="[Estaciones].[nombre].&amp;[AEROPUERTO MITU]" c="AEROPUERTO MITU" nd="1"/>
              <i n="[Estaciones].[nombre].&amp;[AEROPUERTO PALANQUERO]" c="AEROPUERTO PALANQUERO" nd="1"/>
              <i n="[Estaciones].[nombre].&amp;[AEROPUERTO PERALES]" c="AEROPUERTO PERALES" nd="1"/>
              <i n="[Estaciones].[nombre].&amp;[AEROPUERTO PLANADAS]" c="AEROPUERTO PLANADAS" nd="1"/>
              <i n="[Estaciones].[nombre].&amp;[AEROPUERTO PUERTO ASIS]" c="AEROPUERTO PUERTO ASIS" nd="1"/>
              <i n="[Estaciones].[nombre].&amp;[AEROPUERTO PUERTO BERRIO]" c="AEROPUERTO PUERTO BERRIO" nd="1"/>
              <i n="[Estaciones].[nombre].&amp;[AEROPUERTO RAFAEL BARVO]" c="AEROPUERTO RAFAEL BARVO" nd="1"/>
              <i n="[Estaciones].[nombre].&amp;[AEROPUERTO SANTAGUEDA]" c="AEROPUERTO SANTAGUEDA" nd="1"/>
              <i n="[Estaciones].[nombre].&amp;[AEROPUERTO SANTIAGO PÉREZ]" c="AEROPUERTO SANTIAGO PÉREZ" nd="1"/>
              <i n="[Estaciones].[nombre].&amp;[AEROPUERTO SANTIAGO VILA]" c="AEROPUERTO SANTIAGO VILA" nd="1"/>
              <i n="[Estaciones].[nombre].&amp;[AEROPUERTO VANGUARDIA]" c="AEROPUERTO VANGUARDIA" nd="1"/>
              <i n="[Estaciones].[nombre].&amp;[AFLUENTE SAN RAFAEL]" c="AFLUENTE SAN RAFAEL" nd="1"/>
              <i n="[Estaciones].[nombre].&amp;[AFRICA ABAJO]" c="AFRICA ABAJO" nd="1"/>
              <i n="[Estaciones].[nombre].&amp;[AFRICA LA LINEA]" c="AFRICA LA LINEA" nd="1"/>
              <i n="[Estaciones].[nombre].&amp;[AFRICA SUPERIOR]" c="AFRICA SUPERIOR" nd="1"/>
              <i n="[Estaciones].[nombre].&amp;[AGARA]" c="AGARA" nd="1"/>
              <i n="[Estaciones].[nombre].&amp;[AGRADO]" c="AGRADO" nd="1"/>
              <i n="[Estaciones].[nombre].&amp;[AGRADO EL]" c="AGRADO EL" nd="1"/>
              <i n="[Estaciones].[nombre].&amp;[AGRICOLA GJA]" c="AGRICOLA GJA" nd="1"/>
              <i n="[Estaciones].[nombre].&amp;[AGRICOLA IFA GJA]" c="AGRICOLA IFA GJA" nd="1"/>
              <i n="[Estaciones].[nombre].&amp;[AGRICOLA LLORO GJA]" c="AGRICOLA LLORO GJA" nd="1"/>
              <i n="[Estaciones].[nombre].&amp;[AGRONOMÍA]" c="AGRONOMÍA" nd="1"/>
              <i n="[Estaciones].[nombre].&amp;[AGROPECUARIA GJA]" c="AGROPECUARIA GJA" nd="1"/>
              <i n="[Estaciones].[nombre].&amp;[AGROYACO]" c="AGROYACO" nd="1"/>
              <i n="[Estaciones].[nombre].&amp;[AGUA BLANCA]" c="AGUA BLANCA" nd="1"/>
              <i n="[Estaciones].[nombre].&amp;[AGUA DE DIOS]" c="AGUA DE DIOS" nd="1"/>
              <i n="[Estaciones].[nombre].&amp;[AGUA DULCE]" c="AGUA DULCE" nd="1"/>
              <i n="[Estaciones].[nombre].&amp;[AGUA FRIA]" c="AGUA FRIA" nd="1"/>
              <i n="[Estaciones].[nombre].&amp;[AGUABLANCA]" c="AGUABLANCA" nd="1"/>
              <i n="[Estaciones].[nombre].&amp;[AGUABLANCA  - AUT]" c="AGUABLANCA  - AUT" nd="1"/>
              <i n="[Estaciones].[nombre].&amp;[AGUACATAL]" c="AGUACATAL" nd="1"/>
              <i n="[Estaciones].[nombre].&amp;[AGUACATALA LA RMS1]" c="AGUACATALA LA RMS1" nd="1"/>
              <i n="[Estaciones].[nombre].&amp;[AGUACHICA]" c="AGUACHICA" nd="1"/>
              <i n="[Estaciones].[nombre].&amp;[AGUACLARA]" c="AGUACLARA" nd="1"/>
              <i n="[Estaciones].[nombre].&amp;[AGUADAS]" c="AGUADAS" nd="1"/>
              <i n="[Estaciones].[nombre].&amp;[AGUADULCE]" c="AGUADULCE" nd="1"/>
              <i n="[Estaciones].[nombre].&amp;[AGUAFRIA]" c="AGUAFRIA" nd="1"/>
              <i n="[Estaciones].[nombre].&amp;[AGUAS BLANCAS]" c="AGUAS BLANCAS" nd="1"/>
              <i n="[Estaciones].[nombre].&amp;[AGUAS CLARAS]" c="AGUAS CLARAS" nd="1"/>
              <i n="[Estaciones].[nombre].&amp;[AGUAS CLARAS  - AUT]" c="AGUAS CLARAS  - AUT" nd="1"/>
              <i n="[Estaciones].[nombre].&amp;[AGUAS CLARAS D C]" c="AGUAS CLARAS D C" nd="1"/>
              <i n="[Estaciones].[nombre].&amp;[AGUAS DE MANIZALES - AUT]" c="AGUAS DE MANIZALES - AUT" nd="1"/>
              <i n="[Estaciones].[nombre].&amp;[AGUAS MOHOSAS]" c="AGUAS MOHOSAS" nd="1"/>
              <i n="[Estaciones].[nombre].&amp;[AGUASAL]" c="AGUASAL" nd="1"/>
              <i n="[Estaciones].[nombre].&amp;[AGUASCLARAS]" c="AGUASCLARAS" nd="1"/>
              <i n="[Estaciones].[nombre].&amp;[AGUAVERDE]" c="AGUAVERDE" nd="1"/>
              <i n="[Estaciones].[nombre].&amp;[AGUAZUL]" c="AGUAZUL" nd="1"/>
              <i n="[Estaciones].[nombre].&amp;[AGUDELO LA ARGENTINA]" c="AGUDELO LA ARGENTINA" nd="1"/>
              <i n="[Estaciones].[nombre].&amp;[AGUILA EL]" c="AGUILA EL" nd="1"/>
              <i n="[Estaciones].[nombre].&amp;[AGÜITA 10-913]" c="AGÜITA 10-913" nd="1"/>
              <i n="[Estaciones].[nombre].&amp;[AGUSTINA LA]" c="AGUSTINA LA" nd="1"/>
              <i n="[Estaciones].[nombre].&amp;[AHUYAMA]" c="AHUYAMA" nd="1"/>
              <i n="[Estaciones].[nombre].&amp;[AHUYAMA LA]" c="AHUYAMA LA" nd="1"/>
              <i n="[Estaciones].[nombre].&amp;[AHUYAMAL]" c="AHUYAMAL" nd="1"/>
              <i n="[Estaciones].[nombre].&amp;[AJAJU (570402)  AUT -]" c="AJAJU (570402)  AUT -" nd="1"/>
              <i n="[Estaciones].[nombre].&amp;[ALAMBRADO EL-ALERT]" c="ALAMBRADO EL-ALERT" nd="1"/>
              <i n="[Estaciones].[nombre].&amp;[ALBÁN]" c="ALBÁN" nd="1"/>
              <i n="[Estaciones].[nombre].&amp;[ALBANIA]" c="ALBANIA" nd="1"/>
              <i n="[Estaciones].[nombre].&amp;[ALBANIA LA]" c="ALBANIA LA" nd="1"/>
              <i n="[Estaciones].[nombre].&amp;[ALBERTO SANTOS]" c="ALBERTO SANTOS" nd="1"/>
              <i n="[Estaciones].[nombre].&amp;[ALBERTO SANTOS  - AUT]" c="ALBERTO SANTOS  - AUT" nd="1"/>
              <i n="[Estaciones].[nombre].&amp;[ALCALA]" c="ALCALA" nd="1"/>
              <i n="[Estaciones].[nombre].&amp;[ALCALÁ]" c="ALCALÁ" nd="1"/>
              <i n="[Estaciones].[nombre].&amp;[ALCALDÍA VILLAVICENCIO]" c="ALCALDÍA VILLAVICENCIO" nd="1"/>
              <i n="[Estaciones].[nombre].&amp;[ALCARAVAN  AUT]" c="ALCARAVAN  AUT" nd="1"/>
              <i n="[Estaciones].[nombre].&amp;[ALCÁZARES - AUT]" c="ALCÁZARES - AUT" nd="1"/>
              <i n="[Estaciones].[nombre].&amp;[ALCO]" c="ALCO" nd="1"/>
              <i n="[Estaciones].[nombre].&amp;[ALDEA LA]" c="ALDEA LA" nd="1"/>
              <i n="[Estaciones].[nombre].&amp;[ALEGRIAS]" c="ALEGRIAS" nd="1"/>
              <i n="[Estaciones].[nombre].&amp;[ALEJANDRIA]" c="ALEJANDRIA" nd="1"/>
              <i n="[Estaciones].[nombre].&amp;[ALEJANDRÍA]" c="ALEJANDRÍA" nd="1"/>
              <i n="[Estaciones].[nombre].&amp;[ALEMANA]" c="ALEMANA" nd="1"/>
              <i n="[Estaciones].[nombre].&amp;[ALEMANA LA]" c="ALEMANA LA" nd="1"/>
              <i n="[Estaciones].[nombre].&amp;[ALEMANIA]" c="ALEMANIA" nd="1"/>
              <i n="[Estaciones].[nombre].&amp;[ALFOMBRALES]" c="ALFOMBRALES" nd="1"/>
              <i n="[Estaciones].[nombre].&amp;[ALGARROBAL]" c="ALGARROBAL" nd="1"/>
              <i n="[Estaciones].[nombre].&amp;[ALGARROBO]" c="ALGARROBO" nd="1"/>
              <i n="[Estaciones].[nombre].&amp;[ALGECIRAS  - AUT]" c="ALGECIRAS  - AUT" nd="1"/>
              <i n="[Estaciones].[nombre].&amp;[ALGECIRAS-HACIENDA SATI]" c="ALGECIRAS-HACIENDA SATI" nd="1"/>
              <i n="[Estaciones].[nombre].&amp;[ALGODONERA GJA]" c="ALGODONERA GJA" nd="1"/>
              <i n="[Estaciones].[nombre].&amp;[ALICACHIN-EL SALTO]" c="ALICACHIN-EL SALTO" nd="1"/>
              <i n="[Estaciones].[nombre].&amp;[ALISAL]" c="ALISAL" nd="1"/>
              <i n="[Estaciones].[nombre].&amp;[ALISO EL]" c="ALISO EL" nd="1"/>
              <i n="[Estaciones].[nombre].&amp;[ALJIBE SANTA CRUZ]" c="ALJIBE SANTA CRUZ" nd="1"/>
              <i n="[Estaciones].[nombre].&amp;[ALMACAFÉ LETRAS - AUT]" c="ALMACAFÉ LETRAS - AUT" nd="1"/>
              <i n="[Estaciones].[nombre].&amp;[ALMACEN CENTRAL]" c="ALMACEN CENTRAL" nd="1"/>
              <i n="[Estaciones].[nombre].&amp;[ALMAVIVA]" c="ALMAVIVA" nd="1"/>
              <i n="[Estaciones].[nombre].&amp;[ALMEIDA]" c="ALMEIDA" nd="1"/>
              <i n="[Estaciones].[nombre].&amp;[ALPES LOS]" c="ALPES LOS" nd="1"/>
              <i n="[Estaciones].[nombre].&amp;[ALPES LOS - AUT]" c="ALPES LOS - AUT" nd="1"/>
              <i n="[Estaciones].[nombre].&amp;[ALQUERIA LA]" c="ALQUERIA LA" nd="1"/>
              <i n="[Estaciones].[nombre].&amp;[ALSACIA]" c="ALSACIA" nd="1"/>
              <i n="[Estaciones].[nombre].&amp;[ALTA MONTAÑA]" c="ALTA MONTAÑA" nd="1"/>
              <i n="[Estaciones].[nombre].&amp;[ALTAMIRA]" c="ALTAMIRA" nd="1"/>
              <i n="[Estaciones].[nombre].&amp;[ALTAMIRA DC HACIENDA]" c="ALTAMIRA DC HACIENDA" nd="1"/>
              <i n="[Estaciones].[nombre].&amp;[ALTAMIRA ROVIRA]" c="ALTAMIRA ROVIRA" nd="1"/>
              <i n="[Estaciones].[nombre].&amp;[ALTO ANCHICAYÁ]" c="ALTO ANCHICAYÁ" nd="1"/>
              <i n="[Estaciones].[nombre].&amp;[ALTO CAICEDO]" c="ALTO CAICEDO" nd="1"/>
              <i n="[Estaciones].[nombre].&amp;[ALTO CANAL]" c="ALTO CANAL" nd="1"/>
              <i n="[Estaciones].[nombre].&amp;[ALTO CAUCA]" c="ALTO CAUCA" nd="1"/>
              <i n="[Estaciones].[nombre].&amp;[ALTO CHARCO]" c="ALTO CHARCO" nd="1"/>
              <i n="[Estaciones].[nombre].&amp;[ALTO COROZAL]" c="ALTO COROZAL" nd="1"/>
              <i n="[Estaciones].[nombre].&amp;[ALTO CURICHE]" c="ALTO CURICHE" nd="1"/>
              <i n="[Estaciones].[nombre].&amp;[ALTO DE AIRE]" c="ALTO DE AIRE" nd="1"/>
              <i n="[Estaciones].[nombre].&amp;[ALTO DE CÓNDORES AUT -]" c="ALTO DE CÓNDORES AUT -" nd="1"/>
              <i n="[Estaciones].[nombre].&amp;[ALTO DE LA COCA - AUT]" c="ALTO DE LA COCA - AUT" nd="1"/>
              <i n="[Estaciones].[nombre].&amp;[ALTO DE LA RANA  - AUT]" c="ALTO DE LA RANA  - AUT" nd="1"/>
              <i n="[Estaciones].[nombre].&amp;[ALTO DE LA SIERRA]" c="ALTO DE LA SIERRA" nd="1"/>
              <i n="[Estaciones].[nombre].&amp;[ALTO DE LA VIRGEN]" c="ALTO DE LA VIRGEN" nd="1"/>
              <i n="[Estaciones].[nombre].&amp;[ALTO DE LOS MICOS]" c="ALTO DE LOS MICOS" nd="1"/>
              <i n="[Estaciones].[nombre].&amp;[ALTO DE MIRA]" c="ALTO DE MIRA" nd="1"/>
              <i n="[Estaciones].[nombre].&amp;[ALTO DEL AIRE  - AUT]" c="ALTO DEL AIRE  - AUT" nd="1"/>
              <i n="[Estaciones].[nombre].&amp;[ALTO DEL BUEY]" c="ALTO DEL BUEY" nd="1"/>
              <i n="[Estaciones].[nombre].&amp;[ALTO DEL CARNERO]" c="ALTO DEL CARNERO" nd="1"/>
              <i n="[Estaciones].[nombre].&amp;[ALTO DEL GORRO]" c="ALTO DEL GORRO" nd="1"/>
              <i n="[Estaciones].[nombre].&amp;[ALTO DEL INDIO]" c="ALTO DEL INDIO" nd="1"/>
              <i n="[Estaciones].[nombre].&amp;[ALTO DEL NUDO]" c="ALTO DEL NUDO" nd="1"/>
              <i n="[Estaciones].[nombre].&amp;[ALTO DEL OBISPO]" c="ALTO DEL OBISPO" nd="1"/>
              <i n="[Estaciones].[nombre].&amp;[ALTO DEL OSO]" c="ALTO DEL OSO" nd="1"/>
              <i n="[Estaciones].[nombre].&amp;[ALTO DEL ROSARIO]" c="ALTO DEL ROSARIO" nd="1"/>
              <i n="[Estaciones].[nombre].&amp;[ALTO DEL TIGRE]" c="ALTO DEL TIGRE" nd="1"/>
              <i n="[Estaciones].[nombre].&amp;[ALTO DEL TRIGO -]" c="ALTO DEL TRIGO -" nd="1"/>
              <i n="[Estaciones].[nombre].&amp;[ALTO EL MUNECO]" c="ALTO EL MUNECO" nd="1"/>
              <i n="[Estaciones].[nombre].&amp;[ALTO EL VENADO]" c="ALTO EL VENADO" nd="1"/>
              <i n="[Estaciones].[nombre].&amp;[ALTO ESPAÑOL]" c="ALTO ESPAÑOL" nd="1"/>
              <i n="[Estaciones].[nombre].&amp;[ALTO IGLESIAS]" c="ALTO IGLESIAS" nd="1"/>
              <i n="[Estaciones].[nombre].&amp;[ALTO LA ESMERALDA]" c="ALTO LA ESMERALDA" nd="1"/>
              <i n="[Estaciones].[nombre].&amp;[ALTO LA PUERTA]" c="ALTO LA PUERTA" nd="1"/>
              <i n="[Estaciones].[nombre].&amp;[ALTO MAZAMORRAS]" c="ALTO MAZAMORRAS" nd="1"/>
              <i n="[Estaciones].[nombre].&amp;[ALTO MUCENO]" c="ALTO MUCENO" nd="1"/>
              <i n="[Estaciones].[nombre].&amp;[ALTO NAYA]" c="ALTO NAYA" nd="1"/>
              <i n="[Estaciones].[nombre].&amp;[ALTO PURIMA]" c="ALTO PURIMA" nd="1"/>
              <i n="[Estaciones].[nombre].&amp;[ALTO RIO ANCHO]" c="ALTO RIO ANCHO" nd="1"/>
              <i n="[Estaciones].[nombre].&amp;[ALTO RIO CORUAL]" c="ALTO RIO CORUAL" nd="1"/>
              <i n="[Estaciones].[nombre].&amp;[ALTO RIO DIBULLA]" c="ALTO RIO DIBULLA" nd="1"/>
              <i n="[Estaciones].[nombre].&amp;[ALTO RIO DON DIEGO]" c="ALTO RIO DON DIEGO" nd="1"/>
              <i n="[Estaciones].[nombre].&amp;[ALTO SABOYÁ]" c="ALTO SABOYÁ" nd="1"/>
              <i n="[Estaciones].[nombre].&amp;[ALTO SAN ANDRÉS]" c="ALTO SAN ANDRÉS" nd="1"/>
              <i n="[Estaciones].[nombre].&amp;[ALTO SAN MIGUEL]" c="ALTO SAN MIGUEL" nd="1"/>
              <i n="[Estaciones].[nombre].&amp;[ALTO SATOCA]" c="ALTO SATOCA" nd="1"/>
              <i n="[Estaciones].[nombre].&amp;[ALTO VIENTO]" c="ALTO VIENTO" nd="1"/>
              <i n="[Estaciones].[nombre].&amp;[ALTOBELLO]" c="ALTOBELLO" nd="1"/>
              <i n="[Estaciones].[nombre].&amp;[ALTOS DE LA ESTANCIA]" c="ALTOS DE LA ESTANCIA" nd="1"/>
              <i n="[Estaciones].[nombre].&amp;[ALTURAS]" c="ALTURAS" nd="1"/>
              <i n="[Estaciones].[nombre].&amp;[ALVARADO]" c="ALVARADO" nd="1"/>
              <i n="[Estaciones].[nombre].&amp;[ALVAREZ SALAS]" c="ALVAREZ SALAS" nd="1"/>
              <i n="[Estaciones].[nombre].&amp;[AMACERI]" c="AMACERI" nd="1"/>
              <i n="[Estaciones].[nombre].&amp;[AMAGA]" c="AMAGA" nd="1"/>
              <i n="[Estaciones].[nombre].&amp;[AMAGÁ - AUT]" c="AMAGÁ - AUT" nd="1"/>
              <i n="[Estaciones].[nombre].&amp;[AMAIME]" c="AMAIME" nd="1"/>
              <i n="[Estaciones].[nombre].&amp;[AMALFI]" c="AMALFI" nd="1"/>
              <i n="[Estaciones].[nombre].&amp;[AMALFI - AUT]" c="AMALFI - AUT" nd="1"/>
              <i n="[Estaciones].[nombre].&amp;[AMARGAL]" c="AMARGAL" nd="1"/>
              <i n="[Estaciones].[nombre].&amp;[AMARGOZAL]" c="AMARGOZAL" nd="1"/>
              <i n="[Estaciones].[nombre].&amp;[AMARILLA LA]" c="AMARILLA LA" nd="1"/>
              <i n="[Estaciones].[nombre].&amp;[AMARILLO EL]" c="AMARILLO EL" nd="1"/>
              <i n="[Estaciones].[nombre].&amp;[AMAZONAS]" c="AMAZONAS" nd="1"/>
              <i n="[Estaciones].[nombre].&amp;[AMBERES]" c="AMBERES" nd="1"/>
              <i n="[Estaciones].[nombre].&amp;[AMERICA ALGARR HACIENDA]" c="AMERICA ALGARR HACIENDA" nd="1"/>
              <i n="[Estaciones].[nombre].&amp;[AMERICA LA]" c="AMERICA LA" nd="1"/>
              <i n="[Estaciones].[nombre].&amp;[AMISTAD LA]" c="AMISTAD LA" nd="1"/>
              <i n="[Estaciones].[nombre].&amp;[AMOYÁ]" c="AMOYÁ" nd="1"/>
              <i n="[Estaciones].[nombre].&amp;[AMPARO EL]" c="AMPARO EL" nd="1"/>
              <i n="[Estaciones].[nombre].&amp;[ANACARO]" c="ANACARO" nd="1"/>
              <i n="[Estaciones].[nombre].&amp;[ANACARO - AUT]" c="ANACARO - AUT" nd="1"/>
              <i n="[Estaciones].[nombre].&amp;[ANAIME]" c="ANAIME" nd="1"/>
              <i n="[Estaciones].[nombre].&amp;[ANAIME  - AUT]" c="ANAIME  - AUT" nd="1"/>
              <i n="[Estaciones].[nombre].&amp;[ANCHIQUE]" c="ANCHIQUE" nd="1"/>
              <i n="[Estaciones].[nombre].&amp;[ANCHO]" c="ANCHO" nd="1"/>
              <i n="[Estaciones].[nombre].&amp;[ANCLAJE 14]" c="ANCLAJE 14" nd="1"/>
              <i n="[Estaciones].[nombre].&amp;[ANCON EL]" c="ANCON EL" nd="1"/>
              <i n="[Estaciones].[nombre].&amp;[ANCON NORTE RMS 20]" c="ANCON NORTE RMS 20" nd="1"/>
              <i n="[Estaciones].[nombre].&amp;[ANCON SUR RMS 17]" c="ANCON SUR RMS 17" nd="1"/>
              <i n="[Estaciones].[nombre].&amp;[ANCUYA]" c="ANCUYA" nd="1"/>
              <i n="[Estaciones].[nombre].&amp;[ANDAGOYA]" c="ANDAGOYA" nd="1"/>
              <i n="[Estaciones].[nombre].&amp;[ANDALUCIA]" c="ANDALUCIA" nd="1"/>
              <i n="[Estaciones].[nombre].&amp;[ANDALUCIA GJA AGRI]" c="ANDALUCIA GJA AGRI" nd="1"/>
              <i n="[Estaciones].[nombre].&amp;[ANDALUCIA-EL ZURRO]" c="ANDALUCIA-EL ZURRO" nd="1"/>
              <i n="[Estaciones].[nombre].&amp;[ANDES]" c="ANDES" nd="1"/>
              <i n="[Estaciones].[nombre].&amp;[ANDES  - AUT]" c="ANDES  - AUT" nd="1"/>
              <i n="[Estaciones].[nombre].&amp;[ANDES - AUT]" c="ANDES - AUT" nd="1"/>
              <i n="[Estaciones].[nombre].&amp;[ANDES - SAN AGUSTÍN - AUT]" c="ANDES - SAN AGUSTÍN - AUT" nd="1"/>
              <i n="[Estaciones].[nombre].&amp;[ANDES LOS]" c="ANDES LOS" nd="1"/>
              <i n="[Estaciones].[nombre].&amp;[ANGELES LOS]" c="ANGELES LOS" nd="1"/>
              <i n="[Estaciones].[nombre].&amp;[ANGELITOS LOS]" c="ANGELITOS LOS" nd="1"/>
              <i n="[Estaciones].[nombre].&amp;[ANGELOPOLIS]" c="ANGELOPOLIS" nd="1"/>
              <i n="[Estaciones].[nombre].&amp;[ANGELÓPOLIS - AUT]" c="ANGELÓPOLIS - AUT" nd="1"/>
              <i n="[Estaciones].[nombre].&amp;[ANGOSTURA]" c="ANGOSTURA" nd="1"/>
              <i n="[Estaciones].[nombre].&amp;[ANGOSTURA  - AUT]" c="ANGOSTURA  - AUT" nd="1"/>
              <i n="[Estaciones].[nombre].&amp;[ANGOSTURA - AUT]" c="ANGOSTURA - AUT" nd="1"/>
              <i n="[Estaciones].[nombre].&amp;[ANGOSTURA DE URRA]" c="ANGOSTURA DE URRA" nd="1"/>
              <i n="[Estaciones].[nombre].&amp;[ANGOSTURA HDA]" c="ANGOSTURA HDA" nd="1"/>
              <i n="[Estaciones].[nombre].&amp;[ANGOSTURA LA]" c="ANGOSTURA LA" nd="1"/>
              <i n="[Estaciones].[nombre].&amp;[ANGOSTURA RIO MICAY AUT]" c="ANGOSTURA RIO MICAY AUT" nd="1"/>
              <i n="[Estaciones].[nombre].&amp;[ANGOSTURAS]" c="ANGOSTURAS" nd="1"/>
              <i n="[Estaciones].[nombre].&amp;[ANGOSTURAS - AUT]" c="ANGOSTURAS - AUT" nd="1"/>
              <i n="[Estaciones].[nombre].&amp;[ANGULO EL]" c="ANGULO EL" nd="1"/>
              <i n="[Estaciones].[nombre].&amp;[ANGUSTIAS LAS]" c="ANGUSTIAS LAS" nd="1"/>
              <i n="[Estaciones].[nombre].&amp;[ANIMAS]" c="ANIMAS" nd="1"/>
              <i n="[Estaciones].[nombre].&amp;[ANIMAS LAS RG 11]" c="ANIMAS LAS RG 11" nd="1"/>
              <i n="[Estaciones].[nombre].&amp;[ANOLAIMA]" c="ANOLAIMA" nd="1"/>
              <i n="[Estaciones].[nombre].&amp;[ANORI]" c="ANORI" nd="1"/>
              <i n="[Estaciones].[nombre].&amp;[ANORI - AUT]" c="ANORI - AUT" nd="1"/>
              <i n="[Estaciones].[nombre].&amp;[ANORÍ - AUT]" c="ANORÍ - AUT" nd="1"/>
              <i n="[Estaciones].[nombre].&amp;[ANSERMA]" c="ANSERMA" nd="1"/>
              <i n="[Estaciones].[nombre].&amp;[ANSERMA  - AUT]" c="ANSERMA  - AUT" nd="1"/>
              <i n="[Estaciones].[nombre].&amp;[ANTENA]" c="ANTENA" nd="1"/>
              <i n="[Estaciones].[nombre].&amp;[ANTENA CERRO NEIVA]" c="ANTENA CERRO NEIVA" nd="1"/>
              <i n="[Estaciones].[nombre].&amp;[ANTENA TV]" c="ANTENA TV" nd="1"/>
              <i n="[Estaciones].[nombre].&amp;[ANTENAS ALTO DEL GUAMO - AUT]" c="ANTENAS ALTO DEL GUAMO - AUT" nd="1"/>
              <i n="[Estaciones].[nombre].&amp;[ANTILLAS LAS]" c="ANTILLAS LAS" nd="1"/>
              <i n="[Estaciones].[nombre].&amp;[ANTIOQUIA]" c="ANTIOQUIA" nd="1"/>
              <i n="[Estaciones].[nombre].&amp;[ANTIOQUIA HDA]" c="ANTIOQUIA HDA" nd="1"/>
              <i n="[Estaciones].[nombre].&amp;[ANTON]" c="ANTON" nd="1"/>
              <i n="[Estaciones].[nombre].&amp;[ANUHAPA]" c="ANUHAPA" nd="1"/>
              <i n="[Estaciones].[nombre].&amp;[ANZA]" c="ANZA" nd="1"/>
              <i n="[Estaciones].[nombre].&amp;[ANZA - AUT]" c="ANZA - AUT" nd="1"/>
              <i n="[Estaciones].[nombre].&amp;[ANZOATEGUI]" c="ANZOATEGUI" nd="1"/>
              <i n="[Estaciones].[nombre].&amp;[AP.PALO NEGRO]" c="AP.PALO NEGRO" nd="1"/>
              <i n="[Estaciones].[nombre].&amp;[APARTADO]" c="APARTADO" nd="1"/>
              <i n="[Estaciones].[nombre].&amp;[APAVI]" c="APAVI" nd="1"/>
              <i n="[Estaciones].[nombre].&amp;[APIA  - AUT]" c="APIA  - AUT" nd="1"/>
              <i n="[Estaciones].[nombre].&amp;[APIAY]" c="APIAY" nd="1"/>
              <i n="[Estaciones].[nombre].&amp;[APONTE - CUENCA ALTA RIO PASTO - AUT]" c="APONTE - CUENCA ALTA RIO PASTO - AUT" nd="1"/>
              <i n="[Estaciones].[nombre].&amp;[APOSENTOS]" c="APOSENTOS" nd="1"/>
              <i n="[Estaciones].[nombre].&amp;[APTO AMALFI]" c="APTO AMALFI" nd="1"/>
              <i n="[Estaciones].[nombre].&amp;[APTO CARTAGO]" c="APTO CARTAGO" nd="1"/>
              <i n="[Estaciones].[nombre].&amp;[APTO CUCUTA]" c="APTO CUCUTA" nd="1"/>
              <i n="[Estaciones].[nombre].&amp;[APTO DOS RIOS]" c="APTO DOS RIOS" nd="1"/>
              <i n="[Estaciones].[nombre].&amp;[APTO EL BAGRE]" c="APTO EL BAGRE" nd="1"/>
              <i n="[Estaciones].[nombre].&amp;[APTO EL PATO]" c="APTO EL PATO" nd="1"/>
              <i n="[Estaciones].[nombre].&amp;[APTO GAMARRA]" c="APTO GAMARRA" nd="1"/>
              <i n="[Estaciones].[nombre].&amp;[APTO GUAYMARAL]" c="APTO GUAYMARAL" nd="1"/>
              <i n="[Estaciones].[nombre].&amp;[APTO HONDA]" c="APTO HONDA" nd="1"/>
              <i n="[Estaciones].[nombre].&amp;[APTO MARANDUA]" c="APTO MARANDUA" nd="1"/>
              <i n="[Estaciones].[nombre].&amp;[APTO PTO CARREÑO]" c="APTO PTO CARREÑO" nd="1"/>
              <i n="[Estaciones].[nombre].&amp;[APTO STA ANA]" c="APTO STA ANA" nd="1"/>
              <i n="[Estaciones].[nombre].&amp;[APTO TAME]" c="APTO TAME" nd="1"/>
              <i n="[Estaciones].[nombre].&amp;[APTO TECHO]" c="APTO TECHO" nd="1"/>
              <i n="[Estaciones].[nombre].&amp;[APULO]" c="APULO" nd="1"/>
              <i n="[Estaciones].[nombre].&amp;[APULO-RAFAEL REYES]" c="APULO-RAFAEL REYES" nd="1"/>
              <i n="[Estaciones].[nombre].&amp;[APURE]" c="APURE" nd="1"/>
              <i n="[Estaciones].[nombre].&amp;[AQUITANIA]" c="AQUITANIA" nd="1"/>
              <i n="[Estaciones].[nombre].&amp;[ARABIA]" c="ARABIA" nd="1"/>
              <i n="[Estaciones].[nombre].&amp;[ARABIA ARRECIFAL]" c="ARABIA ARRECIFAL" nd="1"/>
              <i n="[Estaciones].[nombre].&amp;[ARABIA HDA]" c="ARABIA HDA" nd="1"/>
              <i n="[Estaciones].[nombre].&amp;[ARABIA LA]" c="ARABIA LA" nd="1"/>
              <i n="[Estaciones].[nombre].&amp;[ARACATACA]" c="ARACATACA" nd="1"/>
              <i n="[Estaciones].[nombre].&amp;[ARADO]" c="ARADO" nd="1"/>
              <i n="[Estaciones].[nombre].&amp;[ARAGON]" c="ARAGON" nd="1"/>
              <i n="[Estaciones].[nombre].&amp;[ARAGÓN]" c="ARAGÓN" nd="1"/>
              <i n="[Estaciones].[nombre].&amp;[ARAGÓN -]" c="ARAGÓN -" nd="1"/>
              <i n="[Estaciones].[nombre].&amp;[ARANA LA]" c="ARANA LA" nd="1"/>
              <i n="[Estaciones].[nombre].&amp;[ARANJUEZ - AUT]" c="ARANJUEZ - AUT" nd="1"/>
              <i n="[Estaciones].[nombre].&amp;[ARANZAZU]" c="ARANZAZU" nd="1"/>
              <i n="[Estaciones].[nombre].&amp;[ARARACUARA]" c="ARARACUARA" nd="1"/>
              <i n="[Estaciones].[nombre].&amp;[ARATOCA  - AUT]" c="ARATOCA  - AUT" nd="1"/>
              <i n="[Estaciones].[nombre].&amp;[ARAUCA]" c="ARAUCA" nd="1"/>
              <i n="[Estaciones].[nombre].&amp;[ARAUCARIAS LAS]" c="ARAUCARIAS LAS" nd="1"/>
              <i n="[Estaciones].[nombre].&amp;[ARAUQUITA]" c="ARAUQUITA" nd="1"/>
              <i n="[Estaciones].[nombre].&amp;[ARBOLEDA]" c="ARBOLEDA" nd="1"/>
              <i n="[Estaciones].[nombre].&amp;[ARBOLEDAS]" c="ARBOLEDAS" nd="1"/>
              <i n="[Estaciones].[nombre].&amp;[ARBOLETES]" c="ARBOLETES" nd="1"/>
              <i n="[Estaciones].[nombre].&amp;[ARBORITO]" c="ARBORITO" nd="1"/>
              <i n="[Estaciones].[nombre].&amp;[ARCABUCO]" c="ARCABUCO" nd="1"/>
              <i n="[Estaciones].[nombre].&amp;[AREA URBANA]" c="AREA URBANA" nd="1"/>
              <i n="[Estaciones].[nombre].&amp;[AREMASAHIN]" c="AREMASAHIN" nd="1"/>
              <i n="[Estaciones].[nombre].&amp;[AREMASAHIN - AUT]" c="AREMASAHIN - AUT" nd="1"/>
              <i n="[Estaciones].[nombre].&amp;[ARENA LA]" c="ARENA LA" nd="1"/>
              <i n="[Estaciones].[nombre].&amp;[ARENAL]" c="ARENAL" nd="1"/>
              <i n="[Estaciones].[nombre].&amp;[ARENAL EL]" c="ARENAL EL" nd="1"/>
              <i n="[Estaciones].[nombre].&amp;[ARENILLO EL]" c="ARENILLO EL" nd="1"/>
              <i n="[Estaciones].[nombre].&amp;[ARGELIA]" c="ARGELIA" nd="1"/>
              <i n="[Estaciones].[nombre].&amp;[ARGELIA EL RECREO]" c="ARGELIA EL RECREO" nd="1"/>
              <i n="[Estaciones].[nombre].&amp;[ARGENTINA]" c="ARGENTINA" nd="1"/>
              <i n="[Estaciones].[nombre].&amp;[ARGENTINA LA]" c="ARGENTINA LA" nd="1"/>
              <i n="[Estaciones].[nombre].&amp;[ARICA - R. PUTUMAYO]" c="ARICA - R. PUTUMAYO" nd="1"/>
              <i n="[Estaciones].[nombre].&amp;[ARIGUANI HACIENDA - AUT]" c="ARIGUANI HACIENDA - AUT" nd="1"/>
              <i n="[Estaciones].[nombre].&amp;[ARIZONA]" c="ARIZONA" nd="1"/>
              <i n="[Estaciones].[nombre].&amp;[ARIZONA REPRESA]" c="ARIZONA REPRESA" nd="1"/>
              <i n="[Estaciones].[nombre].&amp;[ARJONA]" c="ARJONA" nd="1"/>
              <i n="[Estaciones].[nombre].&amp;[ARMENIA]" c="ARMENIA" nd="1"/>
              <i n="[Estaciones].[nombre].&amp;[ARMENIA - AUT]" c="ARMENIA - AUT" nd="1"/>
              <i n="[Estaciones].[nombre].&amp;[ARMENIA LA]" c="ARMENIA LA" nd="1"/>
              <i n="[Estaciones].[nombre].&amp;[ARMENIA MANTEQUILLA - AUT]" c="ARMENIA MANTEQUILLA - AUT" nd="1"/>
              <i n="[Estaciones].[nombre].&amp;[ARMERO GJA]" c="ARMERO GJA" nd="1"/>
              <i n="[Estaciones].[nombre].&amp;[ARMERO GJA-C UNIVE]" c="ARMERO GJA-C UNIVE" nd="1"/>
              <i n="[Estaciones].[nombre].&amp;[ARRANCAPLUMAS]" c="ARRANCAPLUMAS" nd="1"/>
              <i n="[Estaciones].[nombre].&amp;[ARRANCAPLUMAS  - AUT]" c="ARRANCAPLUMAS  - AUT" nd="1"/>
              <i n="[Estaciones].[nombre].&amp;[ARRASTRE EL]" c="ARRASTRE EL" nd="1"/>
              <i n="[Estaciones].[nombre].&amp;[ARRAYAN NEUSA]" c="ARRAYAN NEUSA" nd="1"/>
              <i n="[Estaciones].[nombre].&amp;[ARRAYANES LOS]" c="ARRAYANES LOS" nd="1"/>
              <i n="[Estaciones].[nombre].&amp;[ARRAYAN-SAN FCO]" c="ARRAYAN-SAN FCO" nd="1"/>
              <i n="[Estaciones].[nombre].&amp;[ARREBOLES]" c="ARREBOLES" nd="1"/>
              <i n="[Estaciones].[nombre].&amp;[ARRIBA]" c="ARRIBA" nd="1"/>
              <i n="[Estaciones].[nombre].&amp;[ARRIBA DESFOGUE]" c="ARRIBA DESFOGUE" nd="1"/>
              <i n="[Estaciones].[nombre].&amp;[ARROLIMA]" c="ARROLIMA" nd="1"/>
              <i n="[Estaciones].[nombre].&amp;[ARROYO ARENA]" c="ARROYO ARENA" nd="1"/>
              <i n="[Estaciones].[nombre].&amp;[ARROYO HONDO  - AUT]" c="ARROYO HONDO  - AUT" nd="1"/>
              <i n="[Estaciones].[nombre].&amp;[ARTURO GOMEZ]" c="ARTURO GOMEZ" nd="1"/>
              <i n="[Estaciones].[nombre].&amp;[ARTURO GOMEZ  - AUT]" c="ARTURO GOMEZ  - AUT" nd="1"/>
              <i n="[Estaciones].[nombre].&amp;[ARUSI]" c="ARUSI" nd="1"/>
              <i n="[Estaciones].[nombre].&amp;[ARUTKJUI]" c="ARUTKJUI" nd="1"/>
              <i n="[Estaciones].[nombre].&amp;[ASI ES LA VIDA]" c="ASI ES LA VIDA" nd="1"/>
              <i n="[Estaciones].[nombre].&amp;[ASPASICA]" c="ASPASICA" nd="1"/>
              <i n="[Estaciones].[nombre].&amp;[ASTILLERO]" c="ASTILLERO" nd="1"/>
              <i n="[Estaciones].[nombre].&amp;[ASTILLEROS]" c="ASTILLEROS" nd="1"/>
              <i n="[Estaciones].[nombre].&amp;[ASTILLEROS - AUT]" c="ASTILLEROS - AUT" nd="1"/>
              <i n="[Estaciones].[nombre].&amp;[ASTREA]" c="ASTREA" nd="1"/>
              <i n="[Estaciones].[nombre].&amp;[ATACO]" c="ATACO" nd="1"/>
              <i n="[Estaciones].[nombre].&amp;[ATACO  - AUT]" c="ATACO  - AUT" nd="1"/>
              <i n="[Estaciones].[nombre].&amp;[ATAJOS LOS]" c="ATAJOS LOS" nd="1"/>
              <i n="[Estaciones].[nombre].&amp;[ATAJOS LOS RG-14]" c="ATAJOS LOS RG-14" nd="1"/>
              <i n="[Estaciones].[nombre].&amp;[ATALA]" c="ATALA" nd="1"/>
              <i n="[Estaciones].[nombre].&amp;[ATANQUEZ]" c="ATANQUEZ" nd="1"/>
              <i n="[Estaciones].[nombre].&amp;[ATUNCELA - AUT]" c="ATUNCELA - AUT" nd="1"/>
              <i n="[Estaciones].[nombre].&amp;[AUJI]" c="AUJI" nd="1"/>
              <i n="[Estaciones].[nombre].&amp;[AURELIA LA]" c="AURELIA LA" nd="1"/>
              <i n="[Estaciones].[nombre].&amp;[AURORA]" c="AURORA" nd="1"/>
              <i n="[Estaciones].[nombre].&amp;[AURORA LA]" c="AURORA LA" nd="1"/>
              <i n="[Estaciones].[nombre].&amp;[AURRA]" c="AURRA" nd="1"/>
              <i n="[Estaciones].[nombre].&amp;[AURRA RA 1]" c="AURRA RA 1" nd="1"/>
              <i n="[Estaciones].[nombre].&amp;[AUSTRALIA]" c="AUSTRALIA" nd="1"/>
              <i n="[Estaciones].[nombre].&amp;[AUSTRIA]" c="AUSTRIA" nd="1"/>
              <i n="[Estaciones].[nombre].&amp;[AUSTRIACO EL]" c="AUSTRIACO EL" nd="1"/>
              <i n="[Estaciones].[nombre].&amp;[AUTOPISTA FACA]" c="AUTOPISTA FACA" nd="1"/>
              <i n="[Estaciones].[nombre].&amp;[AUTOPISTA MEDELLIN]" c="AUTOPISTA MEDELLIN" nd="1"/>
              <i n="[Estaciones].[nombre].&amp;[AUTOPISTAS DEL CAFÉ - AUT]" c="AUTOPISTAS DEL CAFÉ - AUT" nd="1"/>
              <i n="[Estaciones].[nombre].&amp;[AV 127 AV 26]" c="AV 127 AV 26" nd="1"/>
              <i n="[Estaciones].[nombre].&amp;[AV 30 CALLE 68]" c="AV 30 CALLE 68" nd="1"/>
              <i n="[Estaciones].[nombre].&amp;[AV AMERICAS AV 68]" c="AV AMERICAS AV 68" nd="1"/>
              <i n="[Estaciones].[nombre].&amp;[AV JIMENEZ]" c="AV JIMENEZ" nd="1"/>
              <i n="[Estaciones].[nombre].&amp;[AVDA CARACAS CL]" c="AVDA CARACAS CL" nd="1"/>
              <i n="[Estaciones].[nombre].&amp;[AVDA LAS AMERICAS]" c="AVDA LAS AMERICAS" nd="1"/>
              <i n="[Estaciones].[nombre].&amp;[AVE COLOMBIANA]" c="AVE COLOMBIANA" nd="1"/>
              <i n="[Estaciones].[nombre].&amp;[AVELINA]" c="AVELINA" nd="1"/>
              <i n="[Estaciones].[nombre].&amp;[AVENIDA 68]" c="AVENIDA 68" nd="1"/>
              <i n="[Estaciones].[nombre].&amp;[AVENIDA AMERICAS]" c="AVENIDA AMERICAS" nd="1"/>
              <i n="[Estaciones].[nombre].&amp;[AVENIDA BOYACA]" c="AVENIDA BOYACA" nd="1"/>
              <i n="[Estaciones].[nombre].&amp;[AVENTINO EL]" c="AVENTINO EL" nd="1"/>
              <i n="[Estaciones].[nombre].&amp;[AY FLAMENCO]" c="AY FLAMENCO" nd="1"/>
              <i n="[Estaciones].[nombre].&amp;[AY LA REPRESA]" c="AY LA REPRESA" nd="1"/>
              <i n="[Estaciones].[nombre].&amp;[AY MARIA MATAMBA]" c="AY MARIA MATAMBA" nd="1"/>
              <i n="[Estaciones].[nombre].&amp;[AY MATUYA]" c="AY MATUYA" nd="1"/>
              <i n="[Estaciones].[nombre].&amp;[AY MORENA]" c="AY MORENA" nd="1"/>
              <i n="[Estaciones].[nombre].&amp;[AY SAN FRANCISCO]" c="AY SAN FRANCISCO" nd="1"/>
              <i n="[Estaciones].[nombre].&amp;[AY TORO]" c="AY TORO" nd="1"/>
              <i n="[Estaciones].[nombre].&amp;[AYACUCHO - AUT]" c="AYACUCHO - AUT" nd="1"/>
              <i n="[Estaciones].[nombre].&amp;[AYAPEL BEIRUT]" c="AYAPEL BEIRUT" nd="1"/>
              <i n="[Estaciones].[nombre].&amp;[AYURA]" c="AYURA" nd="1"/>
              <i n="[Estaciones].[nombre].&amp;[BABILONIA HDA]" c="BABILONIA HDA" nd="1"/>
              <i n="[Estaciones].[nombre].&amp;[BACHAN HDA]" c="BACHAN HDA" nd="1"/>
              <i n="[Estaciones].[nombre].&amp;[BACHE]" c="BACHE" nd="1"/>
              <i n="[Estaciones].[nombre].&amp;[BACURI]" c="BACURI" nd="1"/>
              <i n="[Estaciones].[nombre].&amp;[BADILLO]" c="BADILLO" nd="1"/>
              <i n="[Estaciones].[nombre].&amp;[BAGADÓ - AUT]" c="BAGADÓ - AUT" nd="1"/>
              <i n="[Estaciones].[nombre].&amp;[BAGRE EL]" c="BAGRE EL" nd="1"/>
              <i n="[Estaciones].[nombre].&amp;[BAGUECHE]" c="BAGUECHE" nd="1"/>
              <i n="[Estaciones].[nombre].&amp;[BAHIA CUPICA]" c="BAHIA CUPICA" nd="1"/>
              <i n="[Estaciones].[nombre].&amp;[BAHIA HONDA]" c="BAHIA HONDA" nd="1"/>
              <i n="[Estaciones].[nombre].&amp;[BAHIA HONDITA]" c="BAHIA HONDITA" nd="1"/>
              <i n="[Estaciones].[nombre].&amp;[BAHIA MALAGA]" c="BAHIA MALAGA" nd="1"/>
              <i n="[Estaciones].[nombre].&amp;[BAHÍA SOLANO]" c="BAHÍA SOLANO" nd="1"/>
              <i n="[Estaciones].[nombre].&amp;[BAHIA SOLANO - AUT]" c="BAHIA SOLANO - AUT" nd="1"/>
              <i n="[Estaciones].[nombre].&amp;[BAJIRA]" c="BAJIRA" nd="1"/>
              <i n="[Estaciones].[nombre].&amp;[BAJO ANCHICAYA]" c="BAJO ANCHICAYA" nd="1"/>
              <i n="[Estaciones].[nombre].&amp;[BAJO BAUDO - AUT]" c="BAJO BAUDO - AUT" nd="1"/>
              <i n="[Estaciones].[nombre].&amp;[BAJO CALIMA]" c="BAJO CALIMA" nd="1"/>
              <i n="[Estaciones].[nombre].&amp;[BAJO FRUTAL]" c="BAJO FRUTAL" nd="1"/>
              <i n="[Estaciones].[nombre].&amp;[BAJO GRANDE]" c="BAJO GRANDE" nd="1"/>
              <i n="[Estaciones].[nombre].&amp;[BAJO GUAYABERO]" c="BAJO GUAYABERO" nd="1"/>
              <i n="[Estaciones].[nombre].&amp;[BAJO NARE]" c="BAJO NARE" nd="1"/>
              <i n="[Estaciones].[nombre].&amp;[BALBOA  - AUT]" c="BALBOA  - AUT" nd="1"/>
              <i n="[Estaciones].[nombre].&amp;[BALBOA - AUT]" c="BALBOA - AUT" nd="1"/>
              <i n="[Estaciones].[nombre].&amp;[BALCILLAS]" c="BALCILLAS" nd="1"/>
              <i n="[Estaciones].[nombre].&amp;[BALCONCITOS]" c="BALCONCITOS" nd="1"/>
              <i n="[Estaciones].[nombre].&amp;[BALCONES LOS]" c="BALCONES LOS" nd="1"/>
              <i n="[Estaciones].[nombre].&amp;[BALÍ - AUT]" c="BALÍ - AUT" nd="1"/>
              <i n="[Estaciones].[nombre].&amp;[BALLENA]" c="BALLENA" nd="1"/>
              <i n="[Estaciones].[nombre].&amp;[BALMORAL]" c="BALMORAL" nd="1"/>
              <i n="[Estaciones].[nombre].&amp;[BALMORAL HDA]" c="BALMORAL HDA" nd="1"/>
              <i n="[Estaciones].[nombre].&amp;[BALSA LA]" c="BALSA LA" nd="1"/>
              <i n="[Estaciones].[nombre].&amp;[BALSAL EL]" c="BALSAL EL" nd="1"/>
              <i n="[Estaciones].[nombre].&amp;[BALSAYACO]" c="BALSAYACO" nd="1"/>
              <i n="[Estaciones].[nombre].&amp;[BALSAYACO-LA MARIA]" c="BALSAYACO-LA MARIA" nd="1"/>
              <i n="[Estaciones].[nombre].&amp;[BALSEADERO]" c="BALSEADERO" nd="1"/>
              <i n="[Estaciones].[nombre].&amp;[BALSEADERO RN 11]" c="BALSEADERO RN 11" nd="1"/>
              <i n="[Estaciones].[nombre].&amp;[BALSORA LA]" c="BALSORA LA" nd="1"/>
              <i n="[Estaciones].[nombre].&amp;[BALSOS LOS]" c="BALSOS LOS" nd="1"/>
              <i n="[Estaciones].[nombre].&amp;[BAMBA LA]" c="BAMBA LA" nd="1"/>
              <i n="[Estaciones].[nombre].&amp;[BAMBU EL]" c="BAMBU EL" nd="1"/>
              <i n="[Estaciones].[nombre].&amp;[BAMBU EL MOLINO]" c="BAMBU EL MOLINO" nd="1"/>
              <i n="[Estaciones].[nombre].&amp;[BANADIA]" c="BANADIA" nd="1"/>
              <i n="[Estaciones].[nombre].&amp;[BANANERA LA]" c="BANANERA LA" nd="1"/>
              <i n="[Estaciones].[nombre].&amp;[BANANERA LA 6-909]" c="BANANERA LA 6-909" nd="1"/>
              <i n="[Estaciones].[nombre].&amp;[BANCO EL]" c="BANCO EL" nd="1"/>
              <i n="[Estaciones].[nombre].&amp;[BANCOS LOS]" c="BANCOS LOS" nd="1"/>
              <i n="[Estaciones].[nombre].&amp;[BANQUITO EL]" c="BANQUITO EL" nd="1"/>
              <i n="[Estaciones].[nombre].&amp;[BANREPUBLICA]" c="BANREPUBLICA" nd="1"/>
              <i n="[Estaciones].[nombre].&amp;[BARAJAS]" c="BARAJAS" nd="1"/>
              <i n="[Estaciones].[nombre].&amp;[BARAYA]" c="BARAYA" nd="1"/>
              <i n="[Estaciones].[nombre].&amp;[BARBASCAL]" c="BARBASCAL" nd="1"/>
              <i n="[Estaciones].[nombre].&amp;[BARBOSA]" c="BARBOSA" nd="1"/>
              <i n="[Estaciones].[nombre].&amp;[BARBOSA - AUT]" c="BARBOSA - AUT" nd="1"/>
              <i n="[Estaciones].[nombre].&amp;[BARBOSA TERMALES]" c="BARBOSA TERMALES" nd="1"/>
              <i n="[Estaciones].[nombre].&amp;[BARBOSA TERMALES  - AUT]" c="BARBOSA TERMALES  - AUT" nd="1"/>
              <i n="[Estaciones].[nombre].&amp;[BARCELONA HACIENDA]" c="BARCELONA HACIENDA" nd="1"/>
              <i n="[Estaciones].[nombre].&amp;[BARICHARA]" c="BARICHARA" nd="1"/>
              <i n="[Estaciones].[nombre].&amp;[BARILOCHE]" c="BARILOCHE" nd="1"/>
              <i n="[Estaciones].[nombre].&amp;[BARRAGAN]" c="BARRAGAN" nd="1"/>
              <i n="[Estaciones].[nombre].&amp;[BARRAGAN - AUT]" c="BARRAGAN - AUT" nd="1"/>
              <i n="[Estaciones].[nombre].&amp;[BARRANCA DE UPIA]" c="BARRANCA DE UPIA" nd="1"/>
              <i n="[Estaciones].[nombre].&amp;[BARRANCA LEBRIJA]" c="BARRANCA LEBRIJA" nd="1"/>
              <i n="[Estaciones].[nombre].&amp;[BARRANCABERMEJA]" c="BARRANCABERMEJA" nd="1"/>
              <i n="[Estaciones].[nombre].&amp;[BARRANCABERMEJA  - AUT]" c="BARRANCABERMEJA  - AUT" nd="1"/>
              <i n="[Estaciones].[nombre].&amp;[BARRANCAS]" c="BARRANCAS" nd="1"/>
              <i n="[Estaciones].[nombre].&amp;[BARRANCAVIEJA - AUT]" c="BARRANCAVIEJA - AUT" nd="1"/>
              <i n="[Estaciones].[nombre].&amp;[BARRANCO DE LOBA]" c="BARRANCO DE LOBA" nd="1"/>
              <i n="[Estaciones].[nombre].&amp;[BARRANCO DE YUCA]" c="BARRANCO DE YUCA" nd="1"/>
              <i n="[Estaciones].[nombre].&amp;[BARRANCO EL]" c="BARRANCO EL" nd="1"/>
              <i n="[Estaciones].[nombre].&amp;[BARRANCO MURCIELAGO]" c="BARRANCO MURCIELAGO" nd="1"/>
              <i n="[Estaciones].[nombre].&amp;[BARRANCONES]" c="BARRANCONES" nd="1"/>
              <i n="[Estaciones].[nombre].&amp;[BARRANQUILLA]" c="BARRANQUILLA" nd="1"/>
              <i n="[Estaciones].[nombre].&amp;[BARRANQUILLA SEDE]" c="BARRANQUILLA SEDE" nd="1"/>
              <i n="[Estaciones].[nombre].&amp;[BARRANQUILLITA]" c="BARRANQUILLITA" nd="1"/>
              <i n="[Estaciones].[nombre].&amp;[BARRANQUILLITA - AUT]" c="BARRANQUILLITA - AUT" nd="1"/>
              <i n="[Estaciones].[nombre].&amp;[BARREDERO FINCA]" c="BARREDERO FINCA" nd="1"/>
              <i n="[Estaciones].[nombre].&amp;[BARRO BLANCO]" c="BARRO BLANCO" nd="1"/>
              <i n="[Estaciones].[nombre].&amp;[BASCULA LA]" c="BASCULA LA" nd="1"/>
              <i n="[Estaciones].[nombre].&amp;[BASE AEREA]" c="BASE AEREA" nd="1"/>
              <i n="[Estaciones].[nombre].&amp;[BASE AEREA  - AUT]" c="BASE AEREA  - AUT" nd="1"/>
              <i n="[Estaciones].[nombre].&amp;[BASE AEREA APIAY]" c="BASE AEREA APIAY" nd="1"/>
              <i n="[Estaciones].[nombre].&amp;[BASE AEREA MADRID]" c="BASE AEREA MADRID" nd="1"/>
              <i n="[Estaciones].[nombre].&amp;[BASE NAVAL]" c="BASE NAVAL" nd="1"/>
              <i n="[Estaciones].[nombre].&amp;[BASE NAVAL LEGUIZA]" c="BASE NAVAL LEGUIZA" nd="1"/>
              <i n="[Estaciones].[nombre].&amp;[BASURA LA]" c="BASURA LA" nd="1"/>
              <i n="[Estaciones].[nombre].&amp;[BATALLON]" c="BATALLON" nd="1"/>
              <i n="[Estaciones].[nombre].&amp;[BATALLON NO. 6 - AUT]" c="BATALLON NO. 6 - AUT" nd="1"/>
              <i n="[Estaciones].[nombre].&amp;[BATAN]" c="BATAN" nd="1"/>
              <i n="[Estaciones].[nombre].&amp;[BATEA LA]" c="BATEA LA" nd="1"/>
              <i n="[Estaciones].[nombre].&amp;[BATEAS]" c="BATEAS" nd="1"/>
              <i n="[Estaciones].[nombre].&amp;[BATIOJA]" c="BATIOJA" nd="1"/>
              <i n="[Estaciones].[nombre].&amp;[BAURA]" c="BAURA" nd="1"/>
              <i n="[Estaciones].[nombre].&amp;[BAVARIA]" c="BAVARIA" nd="1"/>
              <i n="[Estaciones].[nombre].&amp;[BAVARIA-CAPTACION]" c="BAVARIA-CAPTACION" nd="1"/>
              <i n="[Estaciones].[nombre].&amp;[BAYANO]" c="BAYANO" nd="1"/>
              <i n="[Estaciones].[nombre].&amp;[BAYUNCA]" c="BAYUNCA" nd="1"/>
              <i n="[Estaciones].[nombre].&amp;[BEBEDO]" c="BEBEDO" nd="1"/>
              <i n="[Estaciones].[nombre].&amp;[BECERRIL]" c="BECERRIL" nd="1"/>
              <i n="[Estaciones].[nombre].&amp;[BEGONA 24]" c="BEGONA 24" nd="1"/>
              <i n="[Estaciones].[nombre].&amp;[BELALCAZAR]" c="BELALCAZAR" nd="1"/>
              <i n="[Estaciones].[nombre].&amp;[BELEN]" c="BELEN" nd="1"/>
              <i n="[Estaciones].[nombre].&amp;[BELÉN - AUT]" c="BELÉN - AUT" nd="1"/>
              <i n="[Estaciones].[nombre].&amp;[BELEN DE ANDAQUIES]" c="BELEN DE ANDAQUIES" nd="1"/>
              <i n="[Estaciones].[nombre].&amp;[BELEN DE UMBRIA]" c="BELEN DE UMBRIA" nd="1"/>
              <i n="[Estaciones].[nombre].&amp;[BELEN SAN DIEGO]" c="BELEN SAN DIEGO" nd="1"/>
              <i n="[Estaciones].[nombre].&amp;[BELENCITO]" c="BELENCITO" nd="1"/>
              <i n="[Estaciones].[nombre].&amp;[BELGICA ESTE]" c="BELGICA ESTE" nd="1"/>
              <i n="[Estaciones].[nombre].&amp;[BELGICA OESTE]" c="BELGICA OESTE" nd="1"/>
              <i n="[Estaciones].[nombre].&amp;[BELKIS-MADRID]" c="BELKIS-MADRID" nd="1"/>
              <i n="[Estaciones].[nombre].&amp;[BELLA CRUZ]" c="BELLA CRUZ" nd="1"/>
              <i n="[Estaciones].[nombre].&amp;[BELLA FUENTE]" c="BELLA FUENTE" nd="1"/>
              <i n="[Estaciones].[nombre].&amp;[BELLA LA]" c="BELLA LA" nd="1"/>
              <i n="[Estaciones].[nombre].&amp;[BELLA PAZ LA]" c="BELLA PAZ LA" nd="1"/>
              <i n="[Estaciones].[nombre].&amp;[BELLACLARA HACIENDA]" c="BELLACLARA HACIENDA" nd="1"/>
              <i n="[Estaciones].[nombre].&amp;[BELLALINA]" c="BELLALINA" nd="1"/>
              <i n="[Estaciones].[nombre].&amp;[BELLAVISTA]" c="BELLAVISTA" nd="1"/>
              <i n="[Estaciones].[nombre].&amp;[BELLAVISTA - JESUS MARIA - AUT]" c="BELLAVISTA - JESUS MARIA - AUT" nd="1"/>
              <i n="[Estaciones].[nombre].&amp;[BELLAVISTA-23065506  - AUT]" c="BELLAVISTA-23065506  - AUT" nd="1"/>
              <i n="[Estaciones].[nombre].&amp;[BELLEZA LA]" c="BELLEZA LA" nd="1"/>
              <i n="[Estaciones].[nombre].&amp;[BELLITA LA]" c="BELLITA LA" nd="1"/>
              <i n="[Estaciones].[nombre].&amp;[BELLO - AUT]" c="BELLO - AUT" nd="1"/>
            </range>
          </ranges>
        </level>
      </levels>
      <selections count="1">
        <selection n="[Estaciones].[nombr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staciones].[nombre].[nombre]" count="6505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Jornada" xr10:uid="{626F26EF-CDFB-4BE6-9307-41C5B71CA56A}" sourceName="[Calendario].[Jornada]">
  <pivotTables>
    <pivotTable tabId="5" name="Dia Horas"/>
    <pivotTable tabId="5" name="Duracion lluvia"/>
    <pivotTable tabId="5" name="TablaDinámica4"/>
    <pivotTable tabId="5" name="TablaDinámica5"/>
    <pivotTable tabId="6" name="TablaDinámica3"/>
  </pivotTables>
  <data>
    <olap pivotCacheId="1024524035">
      <levels count="2">
        <level uniqueName="[Calendario].[Jornada].[(All)]" sourceCaption="(All)" count="0"/>
        <level uniqueName="[Calendario].[Jornada].[Jornada]" sourceCaption="Jornada" count="5">
          <ranges>
            <range startItem="0">
              <i n="[Calendario].[Jornada].&amp;[Madrugada]" c="Madrugada"/>
              <i n="[Calendario].[Jornada].&amp;[Mañana]" c="Mañana"/>
              <i n="[Calendario].[Jornada].&amp;[Noche]" c="Noche"/>
              <i n="[Calendario].[Jornada].&amp;[Tarde]" c="Tarde"/>
              <i n="[Calendario].[Jornada].&amp;" c="(en blanco)" nd="1"/>
            </range>
          </ranges>
        </level>
      </levels>
      <selections count="1">
        <selection n="[Calendario].[Jornad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io].[Jornada].[Jornada]" count="1"/>
      </x15:slicerCacheHideItemsWithNoData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unicipio" xr10:uid="{D35B84FF-DED7-47FD-B308-2D8BE043B79F}" sourceName="[Estaciones].[municipio]">
  <pivotTables>
    <pivotTable tabId="5" name="Duracion lluvia"/>
    <pivotTable tabId="5" name="Dia Horas"/>
    <pivotTable tabId="5" name="TablaDinámica4"/>
    <pivotTable tabId="5" name="TablaDinámica5"/>
    <pivotTable tabId="6" name="TablaDinámica3"/>
  </pivotTables>
  <data>
    <olap pivotCacheId="1024524035">
      <levels count="2">
        <level uniqueName="[Estaciones].[municipio].[(All)]" sourceCaption="(All)" count="0"/>
        <level uniqueName="[Estaciones].[municipio].[municipio]" sourceCaption="municipio" count="965">
          <ranges>
            <range startItem="0">
              <i n="[Estaciones].[municipio].&amp;[Abriaquí]" c="Abriaquí"/>
              <i n="[Estaciones].[municipio].&amp;[Agrado]" c="Agrado"/>
              <i n="[Estaciones].[municipio].&amp;[Aguachica]" c="Aguachica"/>
              <i n="[Estaciones].[municipio].&amp;[Aguazul]" c="Aguazul"/>
              <i n="[Estaciones].[municipio].&amp;[Agustín Codazzi]" c="Agustín Codazzi"/>
              <i n="[Estaciones].[municipio].&amp;[Aipe]" c="Aipe"/>
              <i n="[Estaciones].[municipio].&amp;[Albania]" c="Albania"/>
              <i n="[Estaciones].[municipio].&amp;[Aldana]" c="Aldana"/>
              <i n="[Estaciones].[municipio].&amp;[Algeciras]" c="Algeciras"/>
              <i n="[Estaciones].[municipio].&amp;[Altamira]" c="Altamira"/>
              <i n="[Estaciones].[municipio].&amp;[Alto Baudó (Pie De Pato)]" c="Alto Baudó (Pie De Pato)"/>
              <i n="[Estaciones].[municipio].&amp;[Amalfi]" c="Amalfi"/>
              <i n="[Estaciones].[municipio].&amp;[Anapoima]" c="Anapoima"/>
              <i n="[Estaciones].[municipio].&amp;[Angostura]" c="Angostura"/>
              <i n="[Estaciones].[municipio].&amp;[Anolaima]" c="Anolaima"/>
              <i n="[Estaciones].[municipio].&amp;[Aquitania]" c="Aquitania"/>
              <i n="[Estaciones].[municipio].&amp;[Aracataca]" c="Aracataca"/>
              <i n="[Estaciones].[municipio].&amp;[Arauca]" c="Arauca"/>
              <i n="[Estaciones].[municipio].&amp;[Arboledas]" c="Arboledas"/>
              <i n="[Estaciones].[municipio].&amp;[Arcabuco]" c="Arcabuco"/>
              <i n="[Estaciones].[municipio].&amp;[Argelia]" c="Argelia"/>
              <i n="[Estaciones].[municipio].&amp;[Arjona]" c="Arjona"/>
              <i n="[Estaciones].[municipio].&amp;[Armenia]" c="Armenia"/>
              <i n="[Estaciones].[municipio].&amp;[Armero (Guayabal)]" c="Armero (Guayabal)"/>
              <i n="[Estaciones].[municipio].&amp;[Ataco]" c="Ataco"/>
              <i n="[Estaciones].[municipio].&amp;[Atrato (Yuto)]" c="Atrato (Yuto)"/>
              <i n="[Estaciones].[municipio].&amp;[Ayapel]" c="Ayapel"/>
              <i n="[Estaciones].[municipio].&amp;[Balboa]" c="Balboa"/>
              <i n="[Estaciones].[municipio].&amp;[Barbacoas]" c="Barbacoas"/>
              <i n="[Estaciones].[municipio].&amp;[Barrancabermeja]" c="Barrancabermeja"/>
              <i n="[Estaciones].[municipio].&amp;[Barranquilla]" c="Barranquilla"/>
              <i n="[Estaciones].[municipio].&amp;[Belalcazar]" c="Belalcazar"/>
              <i n="[Estaciones].[municipio].&amp;[Belén De Los Andaquíes]" c="Belén De Los Andaquíes"/>
              <i n="[Estaciones].[municipio].&amp;[Bello]" c="Bello"/>
              <i n="[Estaciones].[municipio].&amp;[Bogotá, D.C]" c="Bogotá, D.C"/>
              <i n="[Estaciones].[municipio].&amp;[Bojacá]" c="Bojacá"/>
              <i n="[Estaciones].[municipio].&amp;[Bojayá (Bellavista)]" c="Bojayá (Bellavista)"/>
              <i n="[Estaciones].[municipio].&amp;[Bucaramanga]" c="Bucaramanga"/>
              <i n="[Estaciones].[municipio].&amp;[Buenavista]" c="Buenavista"/>
              <i n="[Estaciones].[municipio].&amp;[Buga]" c="Buga"/>
              <i n="[Estaciones].[municipio].&amp;[Bugalagrande]" c="Bugalagrande"/>
              <i n="[Estaciones].[municipio].&amp;[Cabrera]" c="Cabrera"/>
              <i n="[Estaciones].[municipio].&amp;[Cabuyaro]" c="Cabuyaro"/>
              <i n="[Estaciones].[municipio].&amp;[Cáceres]" c="Cáceres"/>
              <i n="[Estaciones].[municipio].&amp;[Cáchira]" c="Cáchira"/>
              <i n="[Estaciones].[municipio].&amp;[Cajamarca]" c="Cajamarca"/>
              <i n="[Estaciones].[municipio].&amp;[Calarcá]" c="Calarcá"/>
              <i n="[Estaciones].[municipio].&amp;[Caldas]" c="Caldas"/>
              <i n="[Estaciones].[municipio].&amp;[Cali]" c="Cali"/>
              <i n="[Estaciones].[municipio].&amp;[Campohermoso]" c="Campohermoso"/>
              <i n="[Estaciones].[municipio].&amp;[Cáqueza]" c="Cáqueza"/>
              <i n="[Estaciones].[municipio].&amp;[Carepa]" c="Carepa"/>
              <i n="[Estaciones].[municipio].&amp;[Carmen De Carupa]" c="Carmen De Carupa"/>
              <i n="[Estaciones].[municipio].&amp;[Cartagena De Indias]" c="Cartagena De Indias"/>
              <i n="[Estaciones].[municipio].&amp;[Cartago]" c="Cartago"/>
              <i n="[Estaciones].[municipio].&amp;[Caucasia]" c="Caucasia"/>
              <i n="[Estaciones].[municipio].&amp;[Cértegui]" c="Cértegui"/>
              <i n="[Estaciones].[municipio].&amp;[Charalá]" c="Charalá"/>
              <i n="[Estaciones].[municipio].&amp;[Chía]" c="Chía"/>
              <i n="[Estaciones].[municipio].&amp;[Chima]" c="Chima"/>
              <i n="[Estaciones].[municipio].&amp;[Chinácota]" c="Chinácota"/>
              <i n="[Estaciones].[municipio].&amp;[Chinavita]" c="Chinavita"/>
              <i n="[Estaciones].[municipio].&amp;[Chinú]" c="Chinú"/>
              <i n="[Estaciones].[municipio].&amp;[Chipaque]" c="Chipaque"/>
              <i n="[Estaciones].[municipio].&amp;[Chiriguaná]" c="Chiriguaná"/>
              <i n="[Estaciones].[municipio].&amp;[Chiscas]" c="Chiscas"/>
              <i n="[Estaciones].[municipio].&amp;[Chita]" c="Chita"/>
              <i n="[Estaciones].[municipio].&amp;[Cimitarra]" c="Cimitarra"/>
              <i n="[Estaciones].[municipio].&amp;[Circasia]" c="Circasia"/>
              <i n="[Estaciones].[municipio].&amp;[Confines]" c="Confines"/>
              <i n="[Estaciones].[municipio].&amp;[Contadero]" c="Contadero"/>
              <i n="[Estaciones].[municipio].&amp;[Corinto]" c="Corinto"/>
              <i n="[Estaciones].[municipio].&amp;[Corrales]" c="Corrales"/>
              <i n="[Estaciones].[municipio].&amp;[Covarachía]" c="Covarachía"/>
              <i n="[Estaciones].[municipio].&amp;[Cucunubá]" c="Cucunubá"/>
              <i n="[Estaciones].[municipio].&amp;[Cúcuta]" c="Cúcuta"/>
              <i n="[Estaciones].[municipio].&amp;[Cuítiva]" c="Cuítiva"/>
              <i n="[Estaciones].[municipio].&amp;[Cumaral]" c="Cumaral"/>
              <i n="[Estaciones].[municipio].&amp;[Cumaribo]" c="Cumaribo"/>
              <i n="[Estaciones].[municipio].&amp;[Cumbal]" c="Cumbal"/>
              <i n="[Estaciones].[municipio].&amp;[Cumbitara]" c="Cumbitara"/>
              <i n="[Estaciones].[municipio].&amp;[Curití]" c="Curití"/>
              <i n="[Estaciones].[municipio].&amp;[Curumaní]" c="Curumaní"/>
              <i n="[Estaciones].[municipio].&amp;[Dabeiba]" c="Dabeiba"/>
              <i n="[Estaciones].[municipio].&amp;[Dibulla]" c="Dibulla"/>
              <i n="[Estaciones].[municipio].&amp;[El Bagre]" c="El Bagre"/>
              <i n="[Estaciones].[municipio].&amp;[El Banco]" c="El Banco"/>
              <i n="[Estaciones].[municipio].&amp;[El Carmen]" c="El Carmen"/>
              <i n="[Estaciones].[municipio].&amp;[El Carmén De Bolívar]" c="El Carmén De Bolívar"/>
              <i n="[Estaciones].[municipio].&amp;[El Espino]" c="El Espino"/>
              <i n="[Estaciones].[municipio].&amp;[El Guamo]" c="El Guamo"/>
              <i n="[Estaciones].[municipio].&amp;[El Tablón]" c="El Tablón"/>
              <i n="[Estaciones].[municipio].&amp;[Elías]" c="Elías"/>
              <i n="[Estaciones].[municipio].&amp;[Encino]" c="Encino"/>
              <i n="[Estaciones].[municipio].&amp;[Entrerrios]" c="Entrerrios"/>
              <i n="[Estaciones].[municipio].&amp;[Espinal]" c="Espinal"/>
              <i n="[Estaciones].[municipio].&amp;[Facatativá]" c="Facatativá"/>
              <i n="[Estaciones].[municipio].&amp;[Florencia]" c="Florencia"/>
              <i n="[Estaciones].[municipio].&amp;[Florida]" c="Florida"/>
              <i n="[Estaciones].[municipio].&amp;[Floridablanca]" c="Floridablanca"/>
              <i n="[Estaciones].[municipio].&amp;[Fonseca]" c="Fonseca"/>
              <i n="[Estaciones].[municipio].&amp;[Fredonia]" c="Fredonia"/>
              <i n="[Estaciones].[municipio].&amp;[Frontino]" c="Frontino"/>
              <i n="[Estaciones].[municipio].&amp;[Gamarra]" c="Gamarra"/>
              <i n="[Estaciones].[municipio].&amp;[Gámbita]" c="Gámbita"/>
              <i n="[Estaciones].[municipio].&amp;[Garzón]" c="Garzón"/>
              <i n="[Estaciones].[municipio].&amp;[Giraldo]" c="Giraldo"/>
              <i n="[Estaciones].[municipio].&amp;[Girardot]" c="Girardot"/>
              <i n="[Estaciones].[municipio].&amp;[Girón]" c="Girón"/>
              <i n="[Estaciones].[municipio].&amp;[Gramalote]" c="Gramalote"/>
              <i n="[Estaciones].[municipio].&amp;[Granada]" c="Granada"/>
              <i n="[Estaciones].[municipio].&amp;[Guacamayas]" c="Guacamayas"/>
              <i n="[Estaciones].[municipio].&amp;[Guadalupe]" c="Guadalupe"/>
              <i n="[Estaciones].[municipio].&amp;[Guaduas]" c="Guaduas"/>
              <i n="[Estaciones].[municipio].&amp;[Guamo]" c="Guamo"/>
              <i n="[Estaciones].[municipio].&amp;[Guapi]" c="Guapi"/>
              <i n="[Estaciones].[municipio].&amp;[Guasca]" c="Guasca"/>
              <i n="[Estaciones].[municipio].&amp;[Guayabetal]" c="Guayabetal"/>
              <i n="[Estaciones].[municipio].&amp;[Gutiérrez]" c="Gutiérrez"/>
              <i n="[Estaciones].[municipio].&amp;[Hato Corozal]" c="Hato Corozal"/>
              <i n="[Estaciones].[municipio].&amp;[Herrán]" c="Herrán"/>
              <i n="[Estaciones].[municipio].&amp;[Ibagué]" c="Ibagué"/>
              <i n="[Estaciones].[municipio].&amp;[Icononzo]" c="Icononzo"/>
              <i n="[Estaciones].[municipio].&amp;[Imués]" c="Imués"/>
              <i n="[Estaciones].[municipio].&amp;[Inírida]" c="Inírida"/>
              <i n="[Estaciones].[municipio].&amp;[Ipiales]" c="Ipiales"/>
              <i n="[Estaciones].[municipio].&amp;[Isnos]" c="Isnos"/>
              <i n="[Estaciones].[municipio].&amp;[Istmina]" c="Istmina"/>
              <i n="[Estaciones].[municipio].&amp;[Jenesano]" c="Jenesano"/>
              <i n="[Estaciones].[municipio].&amp;[Jericó]" c="Jericó"/>
              <i n="[Estaciones].[municipio].&amp;[Juan De Acosta]" c="Juan De Acosta"/>
              <i n="[Estaciones].[municipio].&amp;[Junín]" c="Junín"/>
              <i n="[Estaciones].[municipio].&amp;[La Argentina]" c="La Argentina"/>
              <i n="[Estaciones].[municipio].&amp;[La Calera]" c="La Calera"/>
              <i n="[Estaciones].[municipio].&amp;[La Capilla]" c="La Capilla"/>
              <i n="[Estaciones].[municipio].&amp;[La Cumbre]" c="La Cumbre"/>
              <i n="[Estaciones].[municipio].&amp;[La Peña]" c="La Peña"/>
              <i n="[Estaciones].[municipio].&amp;[La Plata]" c="La Plata"/>
              <i n="[Estaciones].[municipio].&amp;[La Primavera]" c="La Primavera"/>
              <i n="[Estaciones].[municipio].&amp;[La Sierra]" c="La Sierra"/>
              <i n="[Estaciones].[municipio].&amp;[La Tebaida]" c="La Tebaida"/>
              <i n="[Estaciones].[municipio].&amp;[La Unión]" c="La Unión"/>
              <i n="[Estaciones].[municipio].&amp;[La Virginia]" c="La Virginia"/>
              <i n="[Estaciones].[municipio].&amp;[Labranzagrande]" c="Labranzagrande"/>
              <i n="[Estaciones].[municipio].&amp;[Lebrija]" c="Lebrija"/>
              <i n="[Estaciones].[municipio].&amp;[Lejanías]" c="Lejanías"/>
              <i n="[Estaciones].[municipio].&amp;[Leticia]" c="Leticia"/>
              <i n="[Estaciones].[municipio].&amp;[Liborina]" c="Liborina"/>
              <i n="[Estaciones].[municipio].&amp;[Linares]" c="Linares"/>
              <i n="[Estaciones].[municipio].&amp;[Lloró]" c="Lloró"/>
              <i n="[Estaciones].[municipio].&amp;[Lorica]" c="Lorica"/>
              <i n="[Estaciones].[municipio].&amp;[Macanal]" c="Macanal"/>
              <i n="[Estaciones].[municipio].&amp;[Magangué]" c="Magangué"/>
              <i n="[Estaciones].[municipio].&amp;[Majagual]" c="Majagual"/>
              <i n="[Estaciones].[municipio].&amp;[Manatí]" c="Manatí"/>
              <i n="[Estaciones].[municipio].&amp;[Mani]" c="Mani"/>
              <i n="[Estaciones].[municipio].&amp;[Manizales]" c="Manizales"/>
              <i n="[Estaciones].[municipio].&amp;[Manzanares]" c="Manzanares"/>
              <i n="[Estaciones].[municipio].&amp;[Mariquita]" c="Mariquita"/>
              <i n="[Estaciones].[municipio].&amp;[Medellín]" c="Medellín"/>
              <i n="[Estaciones].[municipio].&amp;[Medina]" c="Medina"/>
              <i n="[Estaciones].[municipio].&amp;[Melgar]" c="Melgar"/>
              <i n="[Estaciones].[municipio].&amp;[Miraflores]" c="Miraflores"/>
              <i n="[Estaciones].[municipio].&amp;[Mitú]" c="Mitú"/>
              <i n="[Estaciones].[municipio].&amp;[Mocoa]" c="Mocoa"/>
              <i n="[Estaciones].[municipio].&amp;[Mogotes]" c="Mogotes"/>
              <i n="[Estaciones].[municipio].&amp;[Moniquirá]" c="Moniquirá"/>
              <i n="[Estaciones].[municipio].&amp;[Montelíbano]" c="Montelíbano"/>
              <i n="[Estaciones].[municipio].&amp;[Montería]" c="Montería"/>
              <i n="[Estaciones].[municipio].&amp;[Monterrey]" c="Monterrey"/>
              <i n="[Estaciones].[municipio].&amp;[Morroa]" c="Morroa"/>
              <i n="[Estaciones].[municipio].&amp;[Mosquera]" c="Mosquera"/>
              <i n="[Estaciones].[municipio].&amp;[Motavita]" c="Motavita"/>
              <i n="[Estaciones].[municipio].&amp;[Mutatá]" c="Mutatá"/>
              <i n="[Estaciones].[municipio].&amp;[Nariño]" c="Nariño"/>
              <i n="[Estaciones].[municipio].&amp;[Nechí]" c="Nechí"/>
              <i n="[Estaciones].[municipio].&amp;[Neiva]" c="Neiva"/>
              <i n="[Estaciones].[municipio].&amp;[Nemocón]" c="Nemocón"/>
              <i n="[Estaciones].[municipio].&amp;[Nóvita]" c="Nóvita"/>
              <i n="[Estaciones].[municipio].&amp;[Nunchía]" c="Nunchía"/>
              <i n="[Estaciones].[municipio].&amp;[Ocaña]" c="Ocaña"/>
              <i n="[Estaciones].[municipio].&amp;[Oiba]" c="Oiba"/>
              <i n="[Estaciones].[municipio].&amp;[Onzaga]" c="Onzaga"/>
              <i n="[Estaciones].[municipio].&amp;[Orito]" c="Orito"/>
              <i n="[Estaciones].[municipio].&amp;[Orocué]" c="Orocué"/>
              <i n="[Estaciones].[municipio].&amp;[Otanche]" c="Otanche"/>
              <i n="[Estaciones].[municipio].&amp;[Pacho]" c="Pacho"/>
              <i n="[Estaciones].[municipio].&amp;[Páez]" c="Páez"/>
              <i n="[Estaciones].[municipio].&amp;[Pailitas]" c="Pailitas"/>
              <i n="[Estaciones].[municipio].&amp;[Paipa]" c="Paipa"/>
              <i n="[Estaciones].[municipio].&amp;[Pajarito]" c="Pajarito"/>
              <i n="[Estaciones].[municipio].&amp;[Palermo]" c="Palermo"/>
              <i n="[Estaciones].[municipio].&amp;[Palmar]" c="Palmar"/>
              <i n="[Estaciones].[municipio].&amp;[Palmira]" c="Palmira"/>
              <i n="[Estaciones].[municipio].&amp;[Pamplona]" c="Pamplona"/>
              <i n="[Estaciones].[municipio].&amp;[Páramo]" c="Páramo"/>
              <i n="[Estaciones].[municipio].&amp;[Pasto]" c="Pasto"/>
              <i n="[Estaciones].[municipio].&amp;[Patía (El Bordo)]" c="Patía (El Bordo)"/>
              <i n="[Estaciones].[municipio].&amp;[Paz De Ariporo]" c="Paz De Ariporo"/>
              <i n="[Estaciones].[municipio].&amp;[Pensilvania]" c="Pensilvania"/>
              <i n="[Estaciones].[municipio].&amp;[Pereira]" c="Pereira"/>
              <i n="[Estaciones].[municipio].&amp;[Pesca]" c="Pesca"/>
              <i n="[Estaciones].[municipio].&amp;[Piedecuesta]" c="Piedecuesta"/>
              <i n="[Estaciones].[municipio].&amp;[Piedras]" c="Piedras"/>
              <i n="[Estaciones].[municipio].&amp;[Pijao]" c="Pijao"/>
              <i n="[Estaciones].[municipio].&amp;[Pisva]" c="Pisva"/>
              <i n="[Estaciones].[municipio].&amp;[Pitalito]" c="Pitalito"/>
              <i n="[Estaciones].[municipio].&amp;[Pivijai]" c="Pivijai"/>
              <i n="[Estaciones].[municipio].&amp;[Planadas]" c="Planadas"/>
              <i n="[Estaciones].[municipio].&amp;[Planeta Rica]" c="Planeta Rica"/>
              <i n="[Estaciones].[municipio].&amp;[Plato]" c="Plato"/>
              <i n="[Estaciones].[municipio].&amp;[Ponedera]" c="Ponedera"/>
              <i n="[Estaciones].[municipio].&amp;[Popayán]" c="Popayán"/>
              <i n="[Estaciones].[municipio].&amp;[Pueblo Nuevo]" c="Pueblo Nuevo"/>
              <i n="[Estaciones].[municipio].&amp;[Puente Nacional]" c="Puente Nacional"/>
              <i n="[Estaciones].[municipio].&amp;[Puerto Boyacá]" c="Puerto Boyacá"/>
              <i n="[Estaciones].[municipio].&amp;[Puerto Carreño]" c="Puerto Carreño"/>
              <i n="[Estaciones].[municipio].&amp;[Puerto Escondido]" c="Puerto Escondido"/>
              <i n="[Estaciones].[municipio].&amp;[Puerto Gaitán]" c="Puerto Gaitán"/>
              <i n="[Estaciones].[municipio].&amp;[Puerto Libertador]" c="Puerto Libertador"/>
              <i n="[Estaciones].[municipio].&amp;[Puerto Lleras]" c="Puerto Lleras"/>
              <i n="[Estaciones].[municipio].&amp;[Puerto López]" c="Puerto López"/>
              <i n="[Estaciones].[municipio].&amp;[Puerto Nariño]" c="Puerto Nariño"/>
              <i n="[Estaciones].[municipio].&amp;[Puerto Salgar]" c="Puerto Salgar"/>
              <i n="[Estaciones].[municipio].&amp;[Puerto Wilches]" c="Puerto Wilches"/>
              <i n="[Estaciones].[municipio].&amp;[Quebradanegra]" c="Quebradanegra"/>
              <i n="[Estaciones].[municipio].&amp;[Quibdó]" c="Quibdó"/>
              <i n="[Estaciones].[municipio].&amp;[Quípama]" c="Quípama"/>
              <i n="[Estaciones].[municipio].&amp;[Ramiriquí]" c="Ramiriquí"/>
              <i n="[Estaciones].[municipio].&amp;[Remedios]" c="Remedios"/>
              <i n="[Estaciones].[municipio].&amp;[Repelón]" c="Repelón"/>
              <i n="[Estaciones].[municipio].&amp;[Restrepo]" c="Restrepo"/>
              <i n="[Estaciones].[municipio].&amp;[Rio Iró (Santa Rita)]" c="Rio Iró (Santa Rita)"/>
              <i n="[Estaciones].[municipio].&amp;[Rioblanco]" c="Rioblanco"/>
              <i n="[Estaciones].[municipio].&amp;[Riohacha]" c="Riohacha"/>
              <i n="[Estaciones].[municipio].&amp;[Rionegro]" c="Rionegro"/>
              <i n="[Estaciones].[municipio].&amp;[Roncesvalles]" c="Roncesvalles"/>
              <i n="[Estaciones].[municipio].&amp;[Sabana De Torres]" c="Sabana De Torres"/>
              <i n="[Estaciones].[municipio].&amp;[Sabanagrande]" c="Sabanagrande"/>
              <i n="[Estaciones].[municipio].&amp;[Sahagún]" c="Sahagún"/>
              <i n="[Estaciones].[municipio].&amp;[Saladoblanco]" c="Saladoblanco"/>
              <i n="[Estaciones].[municipio].&amp;[Saldaña]" c="Saldaña"/>
              <i n="[Estaciones].[municipio].&amp;[Salento]" c="Salento"/>
              <i n="[Estaciones].[municipio].&amp;[Samacá]" c="Samacá"/>
              <i n="[Estaciones].[municipio].&amp;[Sampués]" c="Sampués"/>
              <i n="[Estaciones].[municipio].&amp;[San Agustín]" c="San Agustín"/>
              <i n="[Estaciones].[municipio].&amp;[San Andrés]" c="San Andrés"/>
              <i n="[Estaciones].[municipio].&amp;[San Andres Y  Providencia (Santa Isabel)]" c="San Andres Y  Providencia (Santa Isabel)"/>
              <i n="[Estaciones].[municipio].&amp;[San Antonio]" c="San Antonio"/>
              <i n="[Estaciones].[municipio].&amp;[San Benito]" c="San Benito"/>
              <i n="[Estaciones].[municipio].&amp;[San Benito Abad]" c="San Benito Abad"/>
              <i n="[Estaciones].[municipio].&amp;[San Carlos]" c="San Carlos"/>
              <i n="[Estaciones].[municipio].&amp;[San Cayetano]" c="San Cayetano"/>
              <i n="[Estaciones].[municipio].&amp;[San Francisco]" c="San Francisco"/>
              <i n="[Estaciones].[municipio].&amp;[San Jacinto Del Cauca]" c="San Jacinto Del Cauca"/>
              <i n="[Estaciones].[municipio].&amp;[San José Del Guaviare]" c="San José Del Guaviare"/>
              <i n="[Estaciones].[municipio].&amp;[San Juan Del Cesar]" c="San Juan Del Cesar"/>
              <i n="[Estaciones].[municipio].&amp;[San Pablo]" c="San Pablo"/>
              <i n="[Estaciones].[municipio].&amp;[San Pedro]" c="San Pedro"/>
              <i n="[Estaciones].[municipio].&amp;[San Roque]" c="San Roque"/>
              <i n="[Estaciones].[municipio].&amp;[San Vicente]" c="San Vicente"/>
              <i n="[Estaciones].[municipio].&amp;[San Vicente De Chucurí]" c="San Vicente De Chucurí"/>
              <i n="[Estaciones].[municipio].&amp;[Santa Bárbara]" c="Santa Bárbara"/>
              <i n="[Estaciones].[municipio].&amp;[Santa Fe De Antioquia]" c="Santa Fe De Antioquia"/>
              <i n="[Estaciones].[municipio].&amp;[Santa Isabel]" c="Santa Isabel"/>
              <i n="[Estaciones].[municipio].&amp;[Santa María]" c="Santa María"/>
              <i n="[Estaciones].[municipio].&amp;[Santa Marta]" c="Santa Marta"/>
              <i n="[Estaciones].[municipio].&amp;[Santa Rosa De Cabal]" c="Santa Rosa De Cabal"/>
              <i n="[Estaciones].[municipio].&amp;[Santa Rosa De Osos]" c="Santa Rosa De Osos"/>
              <i n="[Estaciones].[municipio].&amp;[Santiago]" c="Santiago"/>
              <i n="[Estaciones].[municipio].&amp;[Santo Domingo]" c="Santo Domingo"/>
              <i n="[Estaciones].[municipio].&amp;[Saravena]" c="Saravena"/>
              <i n="[Estaciones].[municipio].&amp;[Segovia]" c="Segovia"/>
              <i n="[Estaciones].[municipio].&amp;[Silvania]" c="Silvania"/>
              <i n="[Estaciones].[municipio].&amp;[Simacota]" c="Simacota"/>
              <i n="[Estaciones].[municipio].&amp;[Simijaca]" c="Simijaca"/>
              <i n="[Estaciones].[municipio].&amp;[Socha]" c="Socha"/>
              <i n="[Estaciones].[municipio].&amp;[Socorro]" c="Socorro"/>
              <i n="[Estaciones].[municipio].&amp;[Socotá]" c="Socotá"/>
              <i n="[Estaciones].[municipio].&amp;[Sogamoso]" c="Sogamoso"/>
              <i n="[Estaciones].[municipio].&amp;[Solano]" c="Solano"/>
              <i n="[Estaciones].[municipio].&amp;[Soledad]" c="Soledad"/>
              <i n="[Estaciones].[municipio].&amp;[Sonsón]" c="Sonsón"/>
              <i n="[Estaciones].[municipio].&amp;[Sotaquirá]" c="Sotaquirá"/>
              <i n="[Estaciones].[municipio].&amp;[Suaita]" c="Suaita"/>
              <i n="[Estaciones].[municipio].&amp;[Suan]" c="Suan"/>
              <i n="[Estaciones].[municipio].&amp;[Suaza]" c="Suaza"/>
              <i n="[Estaciones].[municipio].&amp;[Suesca]" c="Suesca"/>
              <i n="[Estaciones].[municipio].&amp;[Suratá]" c="Suratá"/>
              <i n="[Estaciones].[municipio].&amp;[Tadó]" c="Tadó"/>
              <i n="[Estaciones].[municipio].&amp;[Támara]" c="Támara"/>
              <i n="[Estaciones].[municipio].&amp;[Tame]" c="Tame"/>
              <i n="[Estaciones].[municipio].&amp;[Taminango]" c="Taminango"/>
              <i n="[Estaciones].[municipio].&amp;[Tangua]" c="Tangua"/>
              <i n="[Estaciones].[municipio].&amp;[Tasco]" c="Tasco"/>
              <i n="[Estaciones].[municipio].&amp;[Teruel]" c="Teruel"/>
              <i n="[Estaciones].[municipio].&amp;[Tesalia]" c="Tesalia"/>
              <i n="[Estaciones].[municipio].&amp;[Tibasosa]" c="Tibasosa"/>
              <i n="[Estaciones].[municipio].&amp;[Tierralta]" c="Tierralta"/>
              <i n="[Estaciones].[municipio].&amp;[Toledo]" c="Toledo"/>
              <i n="[Estaciones].[municipio].&amp;[Tona]" c="Tona"/>
              <i n="[Estaciones].[municipio].&amp;[Trinidad]" c="Trinidad"/>
              <i n="[Estaciones].[municipio].&amp;[Tumaco]" c="Tumaco"/>
              <i n="[Estaciones].[municipio].&amp;[Tunja]" c="Tunja"/>
              <i n="[Estaciones].[municipio].&amp;[Túquerres]" c="Túquerres"/>
              <i n="[Estaciones].[municipio].&amp;[Tuta]" c="Tuta"/>
              <i n="[Estaciones].[municipio].&amp;[Uramita]" c="Uramita"/>
              <i n="[Estaciones].[municipio].&amp;[Uribia]" c="Uribia"/>
              <i n="[Estaciones].[municipio].&amp;[Urumita]" c="Urumita"/>
              <i n="[Estaciones].[municipio].&amp;[Valdivia]" c="Valdivia"/>
              <i n="[Estaciones].[municipio].&amp;[Valle De San Juan]" c="Valle De San Juan"/>
              <i n="[Estaciones].[municipio].&amp;[Valledupar]" c="Valledupar"/>
              <i n="[Estaciones].[municipio].&amp;[Vegachí]" c="Vegachí"/>
              <i n="[Estaciones].[municipio].&amp;[Venecia]" c="Venecia"/>
              <i n="[Estaciones].[municipio].&amp;[Vetas]" c="Vetas"/>
              <i n="[Estaciones].[municipio].&amp;[Vigia Del Fuerte]" c="Vigia Del Fuerte"/>
              <i n="[Estaciones].[municipio].&amp;[Villa De Leiva]" c="Villa De Leiva"/>
              <i n="[Estaciones].[municipio].&amp;[Villamaria]" c="Villamaria"/>
              <i n="[Estaciones].[municipio].&amp;[Villavicencio]" c="Villavicencio"/>
              <i n="[Estaciones].[municipio].&amp;[Villavieja]" c="Villavieja"/>
              <i n="[Estaciones].[municipio].&amp;[Villeta]" c="Villeta"/>
              <i n="[Estaciones].[municipio].&amp;[Vistahermosa]" c="Vistahermosa"/>
              <i n="[Estaciones].[municipio].&amp;[Yolombó]" c="Yolombó"/>
              <i n="[Estaciones].[municipio].&amp;[Yopal]" c="Yopal"/>
              <i n="[Estaciones].[municipio].&amp;[Zapatoca]" c="Zapatoca"/>
              <i n="[Estaciones].[municipio].&amp;[Zarzal]" c="Zarzal"/>
              <i n="[Estaciones].[municipio].&amp;[Zetaquirá]" c="Zetaquirá"/>
              <i n="[Estaciones].[municipio].&amp;[Zipaquirá]" c="Zipaquirá"/>
              <i n="[Estaciones].[municipio].&amp;[Zona Bananera]" c="Zona Bananera"/>
              <i n="[Estaciones].[municipio].&amp;[Abejorral]" c="Abejorral" nd="1"/>
              <i n="[Estaciones].[municipio].&amp;[Ábrego]" c="Ábrego" nd="1"/>
              <i n="[Estaciones].[municipio].&amp;[Acacías]" c="Acacías" nd="1"/>
              <i n="[Estaciones].[municipio].&amp;[Acandí]" c="Acandí" nd="1"/>
              <i n="[Estaciones].[municipio].&amp;[Acevedo]" c="Acevedo" nd="1"/>
              <i n="[Estaciones].[municipio].&amp;[Achí]" c="Achí" nd="1"/>
              <i n="[Estaciones].[municipio].&amp;[Agua De Dios]" c="Agua De Dios" nd="1"/>
              <i n="[Estaciones].[municipio].&amp;[Aguadas]" c="Aguadas" nd="1"/>
              <i n="[Estaciones].[municipio].&amp;[Albán]" c="Albán" nd="1"/>
              <i n="[Estaciones].[municipio].&amp;[Alcalá]" c="Alcalá" nd="1"/>
              <i n="[Estaciones].[municipio].&amp;[Alejandría]" c="Alejandría" nd="1"/>
              <i n="[Estaciones].[municipio].&amp;[Algarrobo]" c="Algarrobo" nd="1"/>
              <i n="[Estaciones].[municipio].&amp;[Almaguer]" c="Almaguer" nd="1"/>
              <i n="[Estaciones].[municipio].&amp;[Almeida]" c="Almeida" nd="1"/>
              <i n="[Estaciones].[municipio].&amp;[Alpujarra]" c="Alpujarra" nd="1"/>
              <i n="[Estaciones].[municipio].&amp;[Altos Del Rosario]" c="Altos Del Rosario" nd="1"/>
              <i n="[Estaciones].[municipio].&amp;[Alvarado]" c="Alvarado" nd="1"/>
              <i n="[Estaciones].[municipio].&amp;[Amagá]" c="Amagá" nd="1"/>
              <i n="[Estaciones].[municipio].&amp;[Ambalema]" c="Ambalema" nd="1"/>
              <i n="[Estaciones].[municipio].&amp;[Andalucía]" c="Andalucía" nd="1"/>
              <i n="[Estaciones].[municipio].&amp;[Andes]" c="Andes" nd="1"/>
              <i n="[Estaciones].[municipio].&amp;[Angelópolis]" c="Angelópolis" nd="1"/>
              <i n="[Estaciones].[municipio].&amp;[Anorí]" c="Anorí" nd="1"/>
              <i n="[Estaciones].[municipio].&amp;[Anserma]" c="Anserma" nd="1"/>
              <i n="[Estaciones].[municipio].&amp;[Ansermanuevo]" c="Ansermanuevo" nd="1"/>
              <i n="[Estaciones].[municipio].&amp;[Anzá]" c="Anzá" nd="1"/>
              <i n="[Estaciones].[municipio].&amp;[Anzoátegui]" c="Anzoátegui" nd="1"/>
              <i n="[Estaciones].[municipio].&amp;[Apartadó]" c="Apartadó" nd="1"/>
              <i n="[Estaciones].[municipio].&amp;[Apía]" c="Apía" nd="1"/>
              <i n="[Estaciones].[municipio].&amp;[Apulo]" c="Apulo" nd="1"/>
              <i n="[Estaciones].[municipio].&amp;[Aranzazu]" c="Aranzazu" nd="1"/>
              <i n="[Estaciones].[municipio].&amp;[Aratoca]" c="Aratoca" nd="1"/>
              <i n="[Estaciones].[municipio].&amp;[Arauquita]" c="Arauquita" nd="1"/>
              <i n="[Estaciones].[municipio].&amp;[Arbeláez]" c="Arbeláez" nd="1"/>
              <i n="[Estaciones].[municipio].&amp;[Arboleda (Berruecos)]" c="Arboleda (Berruecos)" nd="1"/>
              <i n="[Estaciones].[municipio].&amp;[Arboletes]" c="Arboletes" nd="1"/>
              <i n="[Estaciones].[municipio].&amp;[Arenal]" c="Arenal" nd="1"/>
              <i n="[Estaciones].[municipio].&amp;[Ariguaní (El Dificil)]" c="Ariguaní (El Dificil)" nd="1"/>
              <i n="[Estaciones].[municipio].&amp;[Arroyohondo]" c="Arroyohondo" nd="1"/>
              <i n="[Estaciones].[municipio].&amp;[Astrea]" c="Astrea" nd="1"/>
              <i n="[Estaciones].[municipio].&amp;[Bagadó]" c="Bagadó" nd="1"/>
              <i n="[Estaciones].[municipio].&amp;[Bahía Solano (Mutis)]" c="Bahía Solano (Mutis)" nd="1"/>
              <i n="[Estaciones].[municipio].&amp;[Bajo Baudó (Pizarro)]" c="Bajo Baudó (Pizarro)" nd="1"/>
              <i n="[Estaciones].[municipio].&amp;[Baranoa]" c="Baranoa" nd="1"/>
              <i n="[Estaciones].[municipio].&amp;[Baraya]" c="Baraya" nd="1"/>
              <i n="[Estaciones].[municipio].&amp;[Barbosa]" c="Barbosa" nd="1"/>
              <i n="[Estaciones].[municipio].&amp;[Barichara]" c="Barichara" nd="1"/>
              <i n="[Estaciones].[municipio].&amp;[Barranca De Upía]" c="Barranca De Upía" nd="1"/>
              <i n="[Estaciones].[municipio].&amp;[Barrancas]" c="Barrancas" nd="1"/>
              <i n="[Estaciones].[municipio].&amp;[Barranco De Loba]" c="Barranco De Loba" nd="1"/>
              <i n="[Estaciones].[municipio].&amp;[Barranco Mina]" c="Barranco Mina" nd="1"/>
              <i n="[Estaciones].[municipio].&amp;[Becerrill]" c="Becerrill" nd="1"/>
              <i n="[Estaciones].[municipio].&amp;[Belén]" c="Belén" nd="1"/>
              <i n="[Estaciones].[municipio].&amp;[Belén De Umbría]" c="Belén De Umbría" nd="1"/>
              <i n="[Estaciones].[municipio].&amp;[Belmira]" c="Belmira" nd="1"/>
              <i n="[Estaciones].[municipio].&amp;[Berbeo]" c="Berbeo" nd="1"/>
              <i n="[Estaciones].[municipio].&amp;[Betania]" c="Betania" nd="1"/>
              <i n="[Estaciones].[municipio].&amp;[Betéitiva]" c="Betéitiva" nd="1"/>
              <i n="[Estaciones].[municipio].&amp;[Betulia]" c="Betulia" nd="1"/>
              <i n="[Estaciones].[municipio].&amp;[Boavita]" c="Boavita" nd="1"/>
              <i n="[Estaciones].[municipio].&amp;[Bochalema]" c="Bochalema" nd="1"/>
              <i n="[Estaciones].[municipio].&amp;[Bolivar]" c="Bolivar" nd="1"/>
              <i n="[Estaciones].[municipio].&amp;[Bolívar]" c="Bolívar" nd="1"/>
              <i n="[Estaciones].[municipio].&amp;[Bosconia]" c="Bosconia" nd="1"/>
              <i n="[Estaciones].[municipio].&amp;[Boyacá]" c="Boyacá" nd="1"/>
              <i n="[Estaciones].[municipio].&amp;[Briceño]" c="Briceño" nd="1"/>
              <i n="[Estaciones].[municipio].&amp;[Buenaventura]" c="Buenaventura" nd="1"/>
              <i n="[Estaciones].[municipio].&amp;[Buenos Aires]" c="Buenos Aires" nd="1"/>
              <i n="[Estaciones].[municipio].&amp;[Buesaco]" c="Buesaco" nd="1"/>
              <i n="[Estaciones].[municipio].&amp;[Buriticá]" c="Buriticá" nd="1"/>
              <i n="[Estaciones].[municipio].&amp;[Cachipay]" c="Cachipay" nd="1"/>
              <i n="[Estaciones].[municipio].&amp;[Cácota]" c="Cácota" nd="1"/>
              <i n="[Estaciones].[municipio].&amp;[Caicedo]" c="Caicedo" nd="1"/>
              <i n="[Estaciones].[municipio].&amp;[Caicedonia]" c="Caicedonia" nd="1"/>
              <i n="[Estaciones].[municipio].&amp;[Caimito]" c="Caimito" nd="1"/>
              <i n="[Estaciones].[municipio].&amp;[Cajibío]" c="Cajibío" nd="1"/>
              <i n="[Estaciones].[municipio].&amp;[Cajicá]" c="Cajicá" nd="1"/>
              <i n="[Estaciones].[municipio].&amp;[Calamar]" c="Calamar" nd="1"/>
              <i n="[Estaciones].[municipio].&amp;[Caldono]" c="Caldono" nd="1"/>
              <i n="[Estaciones].[municipio].&amp;[California]" c="California" nd="1"/>
              <i n="[Estaciones].[municipio].&amp;[Calima (El Darién)]" c="Calima (El Darién)" nd="1"/>
              <i n="[Estaciones].[municipio].&amp;[Caloto]" c="Caloto" nd="1"/>
              <i n="[Estaciones].[municipio].&amp;[Campamento]" c="Campamento" nd="1"/>
              <i n="[Estaciones].[municipio].&amp;[Campo De La Cruz]" c="Campo De La Cruz" nd="1"/>
              <i n="[Estaciones].[municipio].&amp;[Campoalegre]" c="Campoalegre" nd="1"/>
              <i n="[Estaciones].[municipio].&amp;[Canalete]" c="Canalete" nd="1"/>
              <i n="[Estaciones].[municipio].&amp;[Candelaria]" c="Candelaria" nd="1"/>
              <i n="[Estaciones].[municipio].&amp;[Cantagallo]" c="Cantagallo" nd="1"/>
              <i n="[Estaciones].[municipio].&amp;[Cañasgordas]" c="Cañasgordas" nd="1"/>
              <i n="[Estaciones].[municipio].&amp;[Caparrapí]" c="Caparrapí" nd="1"/>
              <i n="[Estaciones].[municipio].&amp;[Capitanejo]" c="Capitanejo" nd="1"/>
              <i n="[Estaciones].[municipio].&amp;[Caracolí]" c="Caracolí" nd="1"/>
              <i n="[Estaciones].[municipio].&amp;[Caramanta]" c="Caramanta" nd="1"/>
              <i n="[Estaciones].[municipio].&amp;[Carcasí]" c="Carcasí" nd="1"/>
              <i n="[Estaciones].[municipio].&amp;[Carmen De Apicalá]" c="Carmen De Apicalá" nd="1"/>
              <i n="[Estaciones].[municipio].&amp;[Carmen De Viboral]" c="Carmen De Viboral" nd="1"/>
              <i n="[Estaciones].[municipio].&amp;[Carmen Del Darién  (Curbaradó)]" c="Carmen Del Darién  (Curbaradó)" nd="1"/>
              <i n="[Estaciones].[municipio].&amp;[Carolina]" c="Carolina" nd="1"/>
              <i n="[Estaciones].[municipio].&amp;[Cartagena Del Chairá]" c="Cartagena Del Chairá" nd="1"/>
              <i n="[Estaciones].[municipio].&amp;[Casabianca]" c="Casabianca" nd="1"/>
              <i n="[Estaciones].[municipio].&amp;[Castilla La Nueva]" c="Castilla La Nueva" nd="1"/>
              <i n="[Estaciones].[municipio].&amp;[Cepitá]" c="Cepitá" nd="1"/>
              <i n="[Estaciones].[municipio].&amp;[Cereté]" c="Cereté" nd="1"/>
              <i n="[Estaciones].[municipio].&amp;[Cerinza]" c="Cerinza" nd="1"/>
              <i n="[Estaciones].[municipio].&amp;[Cerrito]" c="Cerrito" nd="1"/>
              <i n="[Estaciones].[municipio].&amp;[Chachaguí]" c="Chachaguí" nd="1"/>
              <i n="[Estaciones].[municipio].&amp;[Chaguaní]" c="Chaguaní" nd="1"/>
              <i n="[Estaciones].[municipio].&amp;[Chalán]" c="Chalán" nd="1"/>
              <i n="[Estaciones].[municipio].&amp;[Chámeza]" c="Chámeza" nd="1"/>
              <i n="[Estaciones].[municipio].&amp;[Chaparral]" c="Chaparral" nd="1"/>
              <i n="[Estaciones].[municipio].&amp;[Charta]" c="Charta" nd="1"/>
              <i n="[Estaciones].[municipio].&amp;[Chigorodó]" c="Chigorodó" nd="1"/>
              <i n="[Estaciones].[municipio].&amp;[Chimichagua]" c="Chimichagua" nd="1"/>
              <i n="[Estaciones].[municipio].&amp;[Chinchina]" c="Chinchina" nd="1"/>
              <i n="[Estaciones].[municipio].&amp;[Chipatá]" c="Chipatá" nd="1"/>
              <i n="[Estaciones].[municipio].&amp;[Chiquinquirá]" c="Chiquinquirá" nd="1"/>
              <i n="[Estaciones].[municipio].&amp;[Chíquiza]" c="Chíquiza" nd="1"/>
              <i n="[Estaciones].[municipio].&amp;[Chitagá]" c="Chitagá" nd="1"/>
              <i n="[Estaciones].[municipio].&amp;[Chitaraque]" c="Chitaraque" nd="1"/>
              <i n="[Estaciones].[municipio].&amp;[Chivatá]" c="Chivatá" nd="1"/>
              <i n="[Estaciones].[municipio].&amp;[Chivor]" c="Chivor" nd="1"/>
              <i n="[Estaciones].[municipio].&amp;[Choachí]" c="Choachí" nd="1"/>
              <i n="[Estaciones].[municipio].&amp;[Chocontá]" c="Chocontá" nd="1"/>
              <i n="[Estaciones].[municipio].&amp;[Cicuco]" c="Cicuco" nd="1"/>
              <i n="[Estaciones].[municipio].&amp;[Ciénaga]" c="Ciénaga" nd="1"/>
              <i n="[Estaciones].[municipio].&amp;[Ciénaga De Oro]" c="Ciénaga De Oro" nd="1"/>
              <i n="[Estaciones].[municipio].&amp;[Ciénega]" c="Ciénega" nd="1"/>
              <i n="[Estaciones].[municipio].&amp;[Cisneros]" c="Cisneros" nd="1"/>
              <i n="[Estaciones].[municipio].&amp;[Ciudad Bolívar]" c="Ciudad Bolívar" nd="1"/>
              <i n="[Estaciones].[municipio].&amp;[Cocorná]" c="Cocorná" nd="1"/>
              <i n="[Estaciones].[municipio].&amp;[Coello]" c="Coello" nd="1"/>
              <i n="[Estaciones].[municipio].&amp;[Cogua]" c="Cogua" nd="1"/>
              <i n="[Estaciones].[municipio].&amp;[Colombia]" c="Colombia" nd="1"/>
              <i n="[Estaciones].[municipio].&amp;[Colón]" c="Colón" nd="1"/>
              <i n="[Estaciones].[municipio].&amp;[Colón (Génova)]" c="Colón (Génova)" nd="1"/>
              <i n="[Estaciones].[municipio].&amp;[Colosó]" c="Colosó" nd="1"/>
              <i n="[Estaciones].[municipio].&amp;[Cómbita]" c="Cómbita" nd="1"/>
              <i n="[Estaciones].[municipio].&amp;[Concepción]" c="Concepción" nd="1"/>
              <i n="[Estaciones].[municipio].&amp;[Concordia]" c="Concordia" nd="1"/>
              <i n="[Estaciones].[municipio].&amp;[Condoto]" c="Condoto" nd="1"/>
              <i n="[Estaciones].[municipio].&amp;[Consacá]" c="Consacá" nd="1"/>
              <i n="[Estaciones].[municipio].&amp;[Contratación]" c="Contratación" nd="1"/>
              <i n="[Estaciones].[municipio].&amp;[Convención]" c="Convención" nd="1"/>
              <i n="[Estaciones].[municipio].&amp;[Copacabana]" c="Copacabana" nd="1"/>
              <i n="[Estaciones].[municipio].&amp;[Coper]" c="Coper" nd="1"/>
              <i n="[Estaciones].[municipio].&amp;[Córdoba]" c="Córdoba" nd="1"/>
              <i n="[Estaciones].[municipio].&amp;[Coromoro]" c="Coromoro" nd="1"/>
              <i n="[Estaciones].[municipio].&amp;[Corozal]" c="Corozal" nd="1"/>
              <i n="[Estaciones].[municipio].&amp;[Cota]" c="Cota" nd="1"/>
              <i n="[Estaciones].[municipio].&amp;[Cotorra]" c="Cotorra" nd="1"/>
              <i n="[Estaciones].[municipio].&amp;[Coveñas]" c="Coveñas" nd="1"/>
              <i n="[Estaciones].[municipio].&amp;[Coyaima]" c="Coyaima" nd="1"/>
              <i n="[Estaciones].[municipio].&amp;[Cravo Norte]" c="Cravo Norte" nd="1"/>
              <i n="[Estaciones].[municipio].&amp;[Cuaspud (Carlosama)]" c="Cuaspud (Carlosama)" nd="1"/>
              <i n="[Estaciones].[municipio].&amp;[Cubará]" c="Cubará" nd="1"/>
              <i n="[Estaciones].[municipio].&amp;[Cubarral]" c="Cubarral" nd="1"/>
              <i n="[Estaciones].[municipio].&amp;[Cucutilla]" c="Cucutilla" nd="1"/>
              <i n="[Estaciones].[municipio].&amp;[Cunday]" c="Cunday" nd="1"/>
              <i n="[Estaciones].[municipio].&amp;[Dagua]" c="Dagua" nd="1"/>
              <i n="[Estaciones].[municipio].&amp;[Distracción]" c="Distracción" nd="1"/>
              <i n="[Estaciones].[municipio].&amp;[Dolores]" c="Dolores" nd="1"/>
              <i n="[Estaciones].[municipio].&amp;[Don Matías]" c="Don Matías" nd="1"/>
              <i n="[Estaciones].[municipio].&amp;[Dosquebradas]" c="Dosquebradas" nd="1"/>
              <i n="[Estaciones].[municipio].&amp;[Duitama]" c="Duitama" nd="1"/>
              <i n="[Estaciones].[municipio].&amp;[Durania]" c="Durania" nd="1"/>
              <i n="[Estaciones].[municipio].&amp;[Ebéjico]" c="Ebéjico" nd="1"/>
              <i n="[Estaciones].[municipio].&amp;[El Águila]" c="El Águila" nd="1"/>
              <i n="[Estaciones].[municipio].&amp;[El Cairo]" c="El Cairo" nd="1"/>
              <i n="[Estaciones].[municipio].&amp;[El Calvario]" c="El Calvario" nd="1"/>
              <i n="[Estaciones].[municipio].&amp;[El Cantón Del San Pablo (Managrú)]" c="El Cantón Del San Pablo (Managrú)" nd="1"/>
              <i n="[Estaciones].[municipio].&amp;[El Castillo]" c="El Castillo" nd="1"/>
              <i n="[Estaciones].[municipio].&amp;[El Cerrito]" c="El Cerrito" nd="1"/>
              <i n="[Estaciones].[municipio].&amp;[El Charco]" c="El Charco" nd="1"/>
              <i n="[Estaciones].[municipio].&amp;[El Cocuy]" c="El Cocuy" nd="1"/>
              <i n="[Estaciones].[municipio].&amp;[El Colegio]" c="El Colegio" nd="1"/>
              <i n="[Estaciones].[municipio].&amp;[El Copey]" c="El Copey" nd="1"/>
              <i n="[Estaciones].[municipio].&amp;[El Doncello]" c="El Doncello" nd="1"/>
              <i n="[Estaciones].[municipio].&amp;[El Dorado]" c="El Dorado" nd="1"/>
              <i n="[Estaciones].[municipio].&amp;[El Dovio]" c="El Dovio" nd="1"/>
              <i n="[Estaciones].[municipio].&amp;[El Encanto]" c="El Encanto" nd="1"/>
              <i n="[Estaciones].[municipio].&amp;[El Litoral Del San Juán (Docordó)]" c="El Litoral Del San Juán (Docordó)" nd="1"/>
              <i n="[Estaciones].[municipio].&amp;[El Paso]" c="El Paso" nd="1"/>
              <i n="[Estaciones].[municipio].&amp;[El Paujil]" c="El Paujil" nd="1"/>
              <i n="[Estaciones].[municipio].&amp;[El Peñol]" c="El Peñol" nd="1"/>
              <i n="[Estaciones].[municipio].&amp;[El Peñón]" c="El Peñón" nd="1"/>
              <i n="[Estaciones].[municipio].&amp;[El Piñón]" c="El Piñón" nd="1"/>
              <i n="[Estaciones].[municipio].&amp;[El Playón]" c="El Playón" nd="1"/>
              <i n="[Estaciones].[municipio].&amp;[El Retén]" c="El Retén" nd="1"/>
              <i n="[Estaciones].[municipio].&amp;[El Retorno]" c="El Retorno" nd="1"/>
              <i n="[Estaciones].[municipio].&amp;[El Rosal]" c="El Rosal" nd="1"/>
              <i n="[Estaciones].[municipio].&amp;[El Rosario]" c="El Rosario" nd="1"/>
              <i n="[Estaciones].[municipio].&amp;[El Tambo]" c="El Tambo" nd="1"/>
              <i n="[Estaciones].[municipio].&amp;[El Tarra]" c="El Tarra" nd="1"/>
              <i n="[Estaciones].[municipio].&amp;[El Zulia]" c="El Zulia" nd="1"/>
              <i n="[Estaciones].[municipio].&amp;[Enciso]" c="Enciso" nd="1"/>
              <i n="[Estaciones].[municipio].&amp;[Envigado]" c="Envigado" nd="1"/>
              <i n="[Estaciones].[municipio].&amp;[Falan]" c="Falan" nd="1"/>
              <i n="[Estaciones].[municipio].&amp;[Filadelfia]" c="Filadelfia" nd="1"/>
              <i n="[Estaciones].[municipio].&amp;[Filandia]" c="Filandia" nd="1"/>
              <i n="[Estaciones].[municipio].&amp;[Firavitoba]" c="Firavitoba" nd="1"/>
              <i n="[Estaciones].[municipio].&amp;[Flandes]" c="Flandes" nd="1"/>
              <i n="[Estaciones].[municipio].&amp;[Fómeque]" c="Fómeque" nd="1"/>
              <i n="[Estaciones].[municipio].&amp;[Fosca]" c="Fosca" nd="1"/>
              <i n="[Estaciones].[municipio].&amp;[Francisco Pizarro (Salahonda)]" c="Francisco Pizarro (Salahonda)" nd="1"/>
              <i n="[Estaciones].[municipio].&amp;[Fresno]" c="Fresno" nd="1"/>
              <i n="[Estaciones].[municipio].&amp;[Fuente De Oro]" c="Fuente De Oro" nd="1"/>
              <i n="[Estaciones].[municipio].&amp;[Fundación]" c="Fundación" nd="1"/>
              <i n="[Estaciones].[municipio].&amp;[Funes]" c="Funes" nd="1"/>
              <i n="[Estaciones].[municipio].&amp;[Funza]" c="Funza" nd="1"/>
              <i n="[Estaciones].[municipio].&amp;[Fúquene]" c="Fúquene" nd="1"/>
              <i n="[Estaciones].[municipio].&amp;[Fusagasugá]" c="Fusagasugá" nd="1"/>
              <i n="[Estaciones].[municipio].&amp;[Gachalá]" c="Gachalá" nd="1"/>
              <i n="[Estaciones].[municipio].&amp;[Gachancipá]" c="Gachancipá" nd="1"/>
              <i n="[Estaciones].[municipio].&amp;[Gachantivá]" c="Gachantivá" nd="1"/>
              <i n="[Estaciones].[municipio].&amp;[Gachetá]" c="Gachetá" nd="1"/>
              <i n="[Estaciones].[municipio].&amp;[Galán]" c="Galán" nd="1"/>
              <i n="[Estaciones].[municipio].&amp;[Galeras]" c="Galeras" nd="1"/>
              <i n="[Estaciones].[municipio].&amp;[Gama]" c="Gama" nd="1"/>
              <i n="[Estaciones].[municipio].&amp;[Gámeza]" c="Gámeza" nd="1"/>
              <i n="[Estaciones].[municipio].&amp;[Garagoa]" c="Garagoa" nd="1"/>
              <i n="[Estaciones].[municipio].&amp;[Génova]" c="Génova" nd="1"/>
              <i n="[Estaciones].[municipio].&amp;[Gigante]" c="Gigante" nd="1"/>
              <i n="[Estaciones].[municipio].&amp;[Ginebra]" c="Ginebra" nd="1"/>
              <i n="[Estaciones].[municipio].&amp;[Girardota]" c="Girardota" nd="1"/>
              <i n="[Estaciones].[municipio].&amp;[Gómez Plata]" c="Gómez Plata" nd="1"/>
              <i n="[Estaciones].[municipio].&amp;[Guaca]" c="Guaca" nd="1"/>
              <i n="[Estaciones].[municipio].&amp;[Guacarí]" c="Guacarí" nd="1"/>
              <i n="[Estaciones].[municipio].&amp;[Guachetá]" c="Guachetá" nd="1"/>
              <i n="[Estaciones].[municipio].&amp;[Gualmatán]" c="Gualmatán" nd="1"/>
              <i n="[Estaciones].[municipio].&amp;[Guamal]" c="Guamal" nd="1"/>
              <i n="[Estaciones].[municipio].&amp;[Guaranda]" c="Guaranda" nd="1"/>
              <i n="[Estaciones].[municipio].&amp;[Guarne]" c="Guarne" nd="1"/>
              <i n="[Estaciones].[municipio].&amp;[Guatapé]" c="Guatapé" nd="1"/>
              <i n="[Estaciones].[municipio].&amp;[Guatavita]" c="Guatavita" nd="1"/>
              <i n="[Estaciones].[municipio].&amp;[Guateque]" c="Guateque" nd="1"/>
              <i n="[Estaciones].[municipio].&amp;[Guática]" c="Guática" nd="1"/>
              <i n="[Estaciones].[municipio].&amp;[Guavatá]" c="Guavatá" nd="1"/>
              <i n="[Estaciones].[municipio].&amp;[Guayabal De Síquima]" c="Guayabal De Síquima" nd="1"/>
              <i n="[Estaciones].[municipio].&amp;[Guayatá]" c="Guayatá" nd="1"/>
              <i n="[Estaciones].[municipio].&amp;[Güepsa]" c="Güepsa" nd="1"/>
              <i n="[Estaciones].[municipio].&amp;[Guicán]" c="Guicán" nd="1"/>
              <i n="[Estaciones].[municipio].&amp;[Hacarí]" c="Hacarí" nd="1"/>
              <i n="[Estaciones].[municipio].&amp;[Hatillo De Loba]" c="Hatillo De Loba" nd="1"/>
              <i n="[Estaciones].[municipio].&amp;[Hato]" c="Hato" nd="1"/>
              <i n="[Estaciones].[municipio].&amp;[Hato Nuevo]" c="Hato Nuevo" nd="1"/>
              <i n="[Estaciones].[municipio].&amp;[Heliconia]" c="Heliconia" nd="1"/>
              <i n="[Estaciones].[municipio].&amp;[Herveo]" c="Herveo" nd="1"/>
              <i n="[Estaciones].[municipio].&amp;[Hispania]" c="Hispania" nd="1"/>
              <i n="[Estaciones].[municipio].&amp;[Hobo]" c="Hobo" nd="1"/>
              <i n="[Estaciones].[municipio].&amp;[Honda]" c="Honda" nd="1"/>
              <i n="[Estaciones].[municipio].&amp;[Inzá]" c="Inzá" nd="1"/>
              <i n="[Estaciones].[municipio].&amp;[Íquira]" c="Íquira" nd="1"/>
              <i n="[Estaciones].[municipio].&amp;[Itagüí]" c="Itagüí" nd="1"/>
              <i n="[Estaciones].[municipio].&amp;[Ituango]" c="Ituango" nd="1"/>
              <i n="[Estaciones].[municipio].&amp;[Iza]" c="Iza" nd="1"/>
              <i n="[Estaciones].[municipio].&amp;[Jambaló]" c="Jambaló" nd="1"/>
              <i n="[Estaciones].[municipio].&amp;[Jamundí]" c="Jamundí" nd="1"/>
              <i n="[Estaciones].[municipio].&amp;[Jardín]" c="Jardín" nd="1"/>
              <i n="[Estaciones].[municipio].&amp;[Jerusalén]" c="Jerusalén" nd="1"/>
              <i n="[Estaciones].[municipio].&amp;[Jesús María]" c="Jesús María" nd="1"/>
              <i n="[Estaciones].[municipio].&amp;[Jordán]" c="Jordán" nd="1"/>
              <i n="[Estaciones].[municipio].&amp;[Juradó]" c="Juradó" nd="1"/>
              <i n="[Estaciones].[municipio].&amp;[La Apartada]" c="La Apartada" nd="1"/>
              <i n="[Estaciones].[municipio].&amp;[La Ceja]" c="La Ceja" nd="1"/>
              <i n="[Estaciones].[municipio].&amp;[La Celia]" c="La Celia" nd="1"/>
              <i n="[Estaciones].[municipio].&amp;[La Chorrera]" c="La Chorrera" nd="1"/>
              <i n="[Estaciones].[municipio].&amp;[La Cruz]" c="La Cruz" nd="1"/>
              <i n="[Estaciones].[municipio].&amp;[La Dorada]" c="La Dorada" nd="1"/>
              <i n="[Estaciones].[municipio].&amp;[La Esperanza]" c="La Esperanza" nd="1"/>
              <i n="[Estaciones].[municipio].&amp;[La Estrella]" c="La Estrella" nd="1"/>
              <i n="[Estaciones].[municipio].&amp;[La Gloria]" c="La Gloria" nd="1"/>
              <i n="[Estaciones].[municipio].&amp;[La Jagua De Ibirico]" c="La Jagua De Ibirico" nd="1"/>
              <i n="[Estaciones].[municipio].&amp;[La Jagua Del Pilar]" c="La Jagua Del Pilar" nd="1"/>
              <i n="[Estaciones].[municipio].&amp;[La Llanada]" c="La Llanada" nd="1"/>
              <i n="[Estaciones].[municipio].&amp;[La Macarena]" c="La Macarena" nd="1"/>
              <i n="[Estaciones].[municipio].&amp;[La Merced]" c="La Merced" nd="1"/>
              <i n="[Estaciones].[municipio].&amp;[La Mesa]" c="La Mesa" nd="1"/>
              <i n="[Estaciones].[municipio].&amp;[La Palma]" c="La Palma" nd="1"/>
              <i n="[Estaciones].[municipio].&amp;[La Paz]" c="La Paz" nd="1"/>
              <i n="[Estaciones].[municipio].&amp;[La Pedrera]" c="La Pedrera" nd="1"/>
              <i n="[Estaciones].[municipio].&amp;[La Pintada]" c="La Pintada" nd="1"/>
              <i n="[Estaciones].[municipio].&amp;[La Playa]" c="La Playa" nd="1"/>
              <i n="[Estaciones].[municipio].&amp;[La Uvita]" c="La Uvita" nd="1"/>
              <i n="[Estaciones].[municipio].&amp;[La Vega]" c="La Vega" nd="1"/>
              <i n="[Estaciones].[municipio].&amp;[La Victoria]" c="La Victoria" nd="1"/>
              <i n="[Estaciones].[municipio].&amp;[Labateca]" c="Labateca" nd="1"/>
              <i n="[Estaciones].[municipio].&amp;[Landázuri]" c="Landázuri" nd="1"/>
              <i n="[Estaciones].[municipio].&amp;[Leiva]" c="Leiva" nd="1"/>
              <i n="[Estaciones].[municipio].&amp;[Lenguazaque]" c="Lenguazaque" nd="1"/>
              <i n="[Estaciones].[municipio].&amp;[Lérida]" c="Lérida" nd="1"/>
              <i n="[Estaciones].[municipio].&amp;[Líbano]" c="Líbano" nd="1"/>
              <i n="[Estaciones].[municipio].&amp;[López]" c="López" nd="1"/>
              <i n="[Estaciones].[municipio].&amp;[Los Andes (Sotomayor)]" c="Los Andes (Sotomayor)" nd="1"/>
              <i n="[Estaciones].[municipio].&amp;[Los Palmitos]" c="Los Palmitos" nd="1"/>
              <i n="[Estaciones].[municipio].&amp;[Los Patios]" c="Los Patios" nd="1"/>
              <i n="[Estaciones].[municipio].&amp;[Los Santos]" c="Los Santos" nd="1"/>
              <i n="[Estaciones].[municipio].&amp;[Lourdes]" c="Lourdes" nd="1"/>
              <i n="[Estaciones].[municipio].&amp;[Luruaco]" c="Luruaco" nd="1"/>
              <i n="[Estaciones].[municipio].&amp;[Macaravita]" c="Macaravita" nd="1"/>
              <i n="[Estaciones].[municipio].&amp;[Maceo]" c="Maceo" nd="1"/>
              <i n="[Estaciones].[municipio].&amp;[Machetá]" c="Machetá" nd="1"/>
              <i n="[Estaciones].[municipio].&amp;[Madrid]" c="Madrid" nd="1"/>
              <i n="[Estaciones].[municipio].&amp;[Magüí (Payán)]" c="Magüí (Payán)" nd="1"/>
              <i n="[Estaciones].[municipio].&amp;[Mahates]" c="Mahates" nd="1"/>
              <i n="[Estaciones].[municipio].&amp;[Maicao]" c="Maicao" nd="1"/>
              <i n="[Estaciones].[municipio].&amp;[Málaga]" c="Málaga" nd="1"/>
              <i n="[Estaciones].[municipio].&amp;[Mallama (Piedrancha)]" c="Mallama (Piedrancha)" nd="1"/>
              <i n="[Estaciones].[municipio].&amp;[Manaure]" c="Manaure" nd="1"/>
              <i n="[Estaciones].[municipio].&amp;[Manaure Balcón Del Cesar]" c="Manaure Balcón Del Cesar" nd="1"/>
              <i n="[Estaciones].[municipio].&amp;[Manta]" c="Manta" nd="1"/>
              <i n="[Estaciones].[municipio].&amp;[Mapiripán]" c="Mapiripán" nd="1"/>
              <i n="[Estaciones].[municipio].&amp;[Mapiripana]" c="Mapiripana" nd="1"/>
              <i n="[Estaciones].[municipio].&amp;[Margarita]" c="Margarita" nd="1"/>
              <i n="[Estaciones].[municipio].&amp;[María La Baja]" c="María La Baja" nd="1"/>
              <i n="[Estaciones].[municipio].&amp;[Marinilla]" c="Marinilla" nd="1"/>
              <i n="[Estaciones].[municipio].&amp;[Maripí]" c="Maripí" nd="1"/>
              <i n="[Estaciones].[municipio].&amp;[Marmato]" c="Marmato" nd="1"/>
              <i n="[Estaciones].[municipio].&amp;[Marquetalia]" c="Marquetalia" nd="1"/>
              <i n="[Estaciones].[municipio].&amp;[Marsella]" c="Marsella" nd="1"/>
              <i n="[Estaciones].[municipio].&amp;[Marulanda]" c="Marulanda" nd="1"/>
              <i n="[Estaciones].[municipio].&amp;[Matanza]" c="Matanza" nd="1"/>
              <i n="[Estaciones].[municipio].&amp;[Medio Atrato (Beté)]" c="Medio Atrato (Beté)" nd="1"/>
              <i n="[Estaciones].[municipio].&amp;[Medio Baudó(Boca De Pepé)]" c="Medio Baudó(Boca De Pepé)" nd="1"/>
              <i n="[Estaciones].[municipio].&amp;[Medio San Juan]" c="Medio San Juan" nd="1"/>
              <i n="[Estaciones].[municipio].&amp;[Mercaderes]" c="Mercaderes" nd="1"/>
              <i n="[Estaciones].[municipio].&amp;[Mesetas]" c="Mesetas" nd="1"/>
              <i n="[Estaciones].[municipio].&amp;[Milán]" c="Milán" nd="1"/>
              <i n="[Estaciones].[municipio].&amp;[Miranda]" c="Miranda" nd="1"/>
              <i n="[Estaciones].[municipio].&amp;[Mirití-Paraná (Campoamor)]" c="Mirití-Paraná (Campoamor)" nd="1"/>
              <i n="[Estaciones].[municipio].&amp;[Mistrató]" c="Mistrató" nd="1"/>
              <i n="[Estaciones].[municipio].&amp;[Molagavita]" c="Molagavita" nd="1"/>
              <i n="[Estaciones].[municipio].&amp;[Momil]" c="Momil" nd="1"/>
              <i n="[Estaciones].[municipio].&amp;[Mompós]" c="Mompós" nd="1"/>
              <i n="[Estaciones].[municipio].&amp;[Mongua]" c="Mongua" nd="1"/>
              <i n="[Estaciones].[municipio].&amp;[Monguí]" c="Monguí" nd="1"/>
              <i n="[Estaciones].[municipio].&amp;[Montañita]" c="Montañita" nd="1"/>
              <i n="[Estaciones].[municipio].&amp;[Montebello]" c="Montebello" nd="1"/>
              <i n="[Estaciones].[municipio].&amp;[Montecristo]" c="Montecristo" nd="1"/>
              <i n="[Estaciones].[municipio].&amp;[Montenegro]" c="Montenegro" nd="1"/>
              <i n="[Estaciones].[municipio].&amp;[Morales]" c="Morales" nd="1"/>
              <i n="[Estaciones].[municipio].&amp;[Morelia]" c="Morelia" nd="1"/>
              <i n="[Estaciones].[municipio].&amp;[Murillo]" c="Murillo" nd="1"/>
              <i n="[Estaciones].[municipio].&amp;[Murindó]" c="Murindó" nd="1"/>
              <i n="[Estaciones].[municipio].&amp;[Mutiscua]" c="Mutiscua" nd="1"/>
              <i n="[Estaciones].[municipio].&amp;[Muzo]" c="Muzo" nd="1"/>
              <i n="[Estaciones].[municipio].&amp;[Nátaga]" c="Nátaga" nd="1"/>
              <i n="[Estaciones].[municipio].&amp;[Natagaima]" c="Natagaima" nd="1"/>
              <i n="[Estaciones].[municipio].&amp;[Necoclí]" c="Necoclí" nd="1"/>
              <i n="[Estaciones].[municipio].&amp;[Neira]" c="Neira" nd="1"/>
              <i n="[Estaciones].[municipio].&amp;[Nilo]" c="Nilo" nd="1"/>
              <i n="[Estaciones].[municipio].&amp;[Nimaima]" c="Nimaima" nd="1"/>
              <i n="[Estaciones].[municipio].&amp;[Nobsa]" c="Nobsa" nd="1"/>
              <i n="[Estaciones].[municipio].&amp;[Nocaima]" c="Nocaima" nd="1"/>
              <i n="[Estaciones].[municipio].&amp;[Norcasia]" c="Norcasia" nd="1"/>
              <i n="[Estaciones].[municipio].&amp;[Nueva Granada]" c="Nueva Granada" nd="1"/>
              <i n="[Estaciones].[municipio].&amp;[Nuevo Colón]" c="Nuevo Colón" nd="1"/>
              <i n="[Estaciones].[municipio].&amp;[Nuquí]" c="Nuquí" nd="1"/>
              <i n="[Estaciones].[municipio].&amp;[Obando]" c="Obando" nd="1"/>
              <i n="[Estaciones].[municipio].&amp;[Ocamonte]" c="Ocamonte" nd="1"/>
              <i n="[Estaciones].[municipio].&amp;[Oicatá]" c="Oicatá" nd="1"/>
              <i n="[Estaciones].[municipio].&amp;[Olaya]" c="Olaya" nd="1"/>
              <i n="[Estaciones].[municipio].&amp;[Oporapa]" c="Oporapa" nd="1"/>
              <i n="[Estaciones].[municipio].&amp;[Ortega]" c="Ortega" nd="1"/>
              <i n="[Estaciones].[municipio].&amp;[Ovejas]" c="Ovejas" nd="1"/>
              <i n="[Estaciones].[municipio].&amp;[Pachavita]" c="Pachavita" nd="1"/>
              <i n="[Estaciones].[municipio].&amp;[Pácora]" c="Pácora" nd="1"/>
              <i n="[Estaciones].[municipio].&amp;[Padilla]" c="Padilla" nd="1"/>
              <i n="[Estaciones].[municipio].&amp;[Páez (Belalcázar)]" c="Páez (Belalcázar)" nd="1"/>
              <i n="[Estaciones].[municipio].&amp;[Paicol]" c="Paicol" nd="1"/>
              <i n="[Estaciones].[municipio].&amp;[Paime]" c="Paime" nd="1"/>
              <i n="[Estaciones].[municipio].&amp;[Palestina]" c="Palestina" nd="1"/>
              <i n="[Estaciones].[municipio].&amp;[Palmar De Varela]" c="Palmar De Varela" nd="1"/>
              <i n="[Estaciones].[municipio].&amp;[Palmito]" c="Palmito" nd="1"/>
              <i n="[Estaciones].[municipio].&amp;[Pamplonita]" c="Pamplonita" nd="1"/>
              <i n="[Estaciones].[municipio].&amp;[Pandi]" c="Pandi" nd="1"/>
              <i n="[Estaciones].[municipio].&amp;[Paratebueno]" c="Paratebueno" nd="1"/>
              <i n="[Estaciones].[municipio].&amp;[Pasca]" c="Pasca" nd="1"/>
              <i n="[Estaciones].[municipio].&amp;[Pauna]" c="Pauna" nd="1"/>
              <i n="[Estaciones].[municipio].&amp;[Paz De Rio]" c="Paz De Rio" nd="1"/>
              <i n="[Estaciones].[municipio].&amp;[Pelaya]" c="Pelaya" nd="1"/>
              <i n="[Estaciones].[municipio].&amp;[Peñol]" c="Peñol" nd="1"/>
              <i n="[Estaciones].[municipio].&amp;[Peque]" c="Peque" nd="1"/>
              <i n="[Estaciones].[municipio].&amp;[Piendamó]" c="Piendamó" nd="1"/>
              <i n="[Estaciones].[municipio].&amp;[Pinchote]" c="Pinchote" nd="1"/>
              <i n="[Estaciones].[municipio].&amp;[Pinillos]" c="Pinillos" nd="1"/>
              <i n="[Estaciones].[municipio].&amp;[Piojó]" c="Piojó" nd="1"/>
              <i n="[Estaciones].[municipio].&amp;[Pital]" c="Pital" nd="1"/>
              <i n="[Estaciones].[municipio].&amp;[Policarpa]" c="Policarpa" nd="1"/>
              <i n="[Estaciones].[municipio].&amp;[Polonuevo]" c="Polonuevo" nd="1"/>
              <i n="[Estaciones].[municipio].&amp;[Pore]" c="Pore" nd="1"/>
              <i n="[Estaciones].[municipio].&amp;[Potosí]" c="Potosí" nd="1"/>
              <i n="[Estaciones].[municipio].&amp;[Pradera]" c="Pradera" nd="1"/>
              <i n="[Estaciones].[municipio].&amp;[Prado]" c="Prado" nd="1"/>
              <i n="[Estaciones].[municipio].&amp;[Pueblo Bello]" c="Pueblo Bello" nd="1"/>
              <i n="[Estaciones].[municipio].&amp;[Pueblo Rico]" c="Pueblo Rico" nd="1"/>
              <i n="[Estaciones].[municipio].&amp;[Pueblorrico]" c="Pueblorrico" nd="1"/>
              <i n="[Estaciones].[municipio].&amp;[Puebloviejo]" c="Puebloviejo" nd="1"/>
              <i n="[Estaciones].[municipio].&amp;[Puerres]" c="Puerres" nd="1"/>
              <i n="[Estaciones].[municipio].&amp;[Puerto Alegría]" c="Puerto Alegría" nd="1"/>
              <i n="[Estaciones].[municipio].&amp;[Puerto Arica]" c="Puerto Arica" nd="1"/>
              <i n="[Estaciones].[municipio].&amp;[Puerto Asís]" c="Puerto Asís" nd="1"/>
              <i n="[Estaciones].[municipio].&amp;[Puerto Berrío]" c="Puerto Berrío" nd="1"/>
              <i n="[Estaciones].[municipio].&amp;[Puerto Caicedo]" c="Puerto Caicedo" nd="1"/>
              <i n="[Estaciones].[municipio].&amp;[Puerto Colombia]" c="Puerto Colombia" nd="1"/>
              <i n="[Estaciones].[municipio].&amp;[Puerto Concordia]" c="Puerto Concordia" nd="1"/>
              <i n="[Estaciones].[municipio].&amp;[Puerto Guzmán]" c="Puerto Guzmán" nd="1"/>
              <i n="[Estaciones].[municipio].&amp;[Puerto Leguízamo]" c="Puerto Leguízamo" nd="1"/>
              <i n="[Estaciones].[municipio].&amp;[Puerto Nare]" c="Puerto Nare" nd="1"/>
              <i n="[Estaciones].[municipio].&amp;[Puerto Parra]" c="Puerto Parra" nd="1"/>
              <i n="[Estaciones].[municipio].&amp;[Puerto Rico]" c="Puerto Rico" nd="1"/>
              <i n="[Estaciones].[municipio].&amp;[Puerto Santander]" c="Puerto Santander" nd="1"/>
              <i n="[Estaciones].[municipio].&amp;[Puerto Tejada]" c="Puerto Tejada" nd="1"/>
              <i n="[Estaciones].[municipio].&amp;[Puerto Triunfo]" c="Puerto Triunfo" nd="1"/>
              <i n="[Estaciones].[municipio].&amp;[Pulí]" c="Pulí" nd="1"/>
              <i n="[Estaciones].[municipio].&amp;[Pupiales]" c="Pupiales" nd="1"/>
              <i n="[Estaciones].[municipio].&amp;[Puracé (Coconuco)]" c="Puracé (Coconuco)" nd="1"/>
              <i n="[Estaciones].[municipio].&amp;[Purificación]" c="Purificación" nd="1"/>
              <i n="[Estaciones].[municipio].&amp;[Quetame]" c="Quetame" nd="1"/>
              <i n="[Estaciones].[municipio].&amp;[Quimbaya]" c="Quimbaya" nd="1"/>
              <i n="[Estaciones].[municipio].&amp;[Quinchía]" c="Quinchía" nd="1"/>
              <i n="[Estaciones].[municipio].&amp;[Quipile]" c="Quipile" nd="1"/>
              <i n="[Estaciones].[municipio].&amp;[Ragonvalia]" c="Ragonvalia" nd="1"/>
              <i n="[Estaciones].[municipio].&amp;[Ráquira]" c="Ráquira" nd="1"/>
              <i n="[Estaciones].[municipio].&amp;[Regidor]" c="Regidor" nd="1"/>
              <i n="[Estaciones].[municipio].&amp;[Remolino]" c="Remolino" nd="1"/>
              <i n="[Estaciones].[municipio].&amp;[Retiro]" c="Retiro" nd="1"/>
              <i n="[Estaciones].[municipio].&amp;[Ricaurte]" c="Ricaurte" nd="1"/>
              <i n="[Estaciones].[municipio].&amp;[Río De Oro]" c="Río De Oro" nd="1"/>
              <i n="[Estaciones].[municipio].&amp;[Rio Quito (Paimadó)]" c="Rio Quito (Paimadó)" nd="1"/>
              <i n="[Estaciones].[municipio].&amp;[Riofrío]" c="Riofrío" nd="1"/>
              <i n="[Estaciones].[municipio].&amp;[Riosucio]" c="Riosucio" nd="1"/>
              <i n="[Estaciones].[municipio].&amp;[Ríoviejo]" c="Ríoviejo" nd="1"/>
              <i n="[Estaciones].[municipio].&amp;[Risaralda]" c="Risaralda" nd="1"/>
              <i n="[Estaciones].[municipio].&amp;[Rivera]" c="Rivera" nd="1"/>
              <i n="[Estaciones].[municipio].&amp;[Roberto Payán (San José)]" c="Roberto Payán (San José)" nd="1"/>
              <i n="[Estaciones].[municipio].&amp;[Roldanillo]" c="Roldanillo" nd="1"/>
              <i n="[Estaciones].[municipio].&amp;[Rondón]" c="Rondón" nd="1"/>
              <i n="[Estaciones].[municipio].&amp;[Rosas]" c="Rosas" nd="1"/>
              <i n="[Estaciones].[municipio].&amp;[Rovira]" c="Rovira" nd="1"/>
              <i n="[Estaciones].[municipio].&amp;[Sabanalarga]" c="Sabanalarga" nd="1"/>
              <i n="[Estaciones].[municipio].&amp;[Sabanas De San Ángel]" c="Sabanas De San Ángel" nd="1"/>
              <i n="[Estaciones].[municipio].&amp;[Sabaneta]" c="Sabaneta" nd="1"/>
              <i n="[Estaciones].[municipio].&amp;[Saboyá]" c="Saboyá" nd="1"/>
              <i n="[Estaciones].[municipio].&amp;[Sácama]" c="Sácama" nd="1"/>
              <i n="[Estaciones].[municipio].&amp;[Sáchica]" c="Sáchica" nd="1"/>
              <i n="[Estaciones].[municipio].&amp;[Salamina]" c="Salamina" nd="1"/>
              <i n="[Estaciones].[municipio].&amp;[Salazar]" c="Salazar" nd="1"/>
              <i n="[Estaciones].[municipio].&amp;[Salgar]" c="Salgar" nd="1"/>
              <i n="[Estaciones].[municipio].&amp;[Samaná]" c="Samaná" nd="1"/>
              <i n="[Estaciones].[municipio].&amp;[Samaniego]" c="Samaniego" nd="1"/>
              <i n="[Estaciones].[municipio].&amp;[San Alberto]" c="San Alberto" nd="1"/>
              <i n="[Estaciones].[municipio].&amp;[San Andrés De Sotavento]" c="San Andrés De Sotavento" nd="1"/>
              <i n="[Estaciones].[municipio].&amp;[San Antero]" c="San Antero" nd="1"/>
              <i n="[Estaciones].[municipio].&amp;[San Antonio De  Tequendama]" c="San Antonio De  Tequendama" nd="1"/>
              <i n="[Estaciones].[municipio].&amp;[San Bernardo]" c="San Bernardo" nd="1"/>
              <i n="[Estaciones].[municipio].&amp;[San Bernardo Del Viento]" c="San Bernardo Del Viento" nd="1"/>
              <i n="[Estaciones].[municipio].&amp;[San Calixto]" c="San Calixto" nd="1"/>
              <i n="[Estaciones].[municipio].&amp;[San Carlos De Guaroa]" c="San Carlos De Guaroa" nd="1"/>
              <i n="[Estaciones].[municipio].&amp;[San Cristóbal]" c="San Cristóbal" nd="1"/>
              <i n="[Estaciones].[municipio].&amp;[San Diego]" c="San Diego" nd="1"/>
              <i n="[Estaciones].[municipio].&amp;[San Estanislao]" c="San Estanislao" nd="1"/>
              <i n="[Estaciones].[municipio].&amp;[San Fernando]" c="San Fernando" nd="1"/>
              <i n="[Estaciones].[municipio].&amp;[San Gil]" c="San Gil" nd="1"/>
              <i n="[Estaciones].[municipio].&amp;[San Jacinto]" c="San Jacinto" nd="1"/>
              <i n="[Estaciones].[municipio].&amp;[San Jerónimo]" c="San Jerónimo" nd="1"/>
              <i n="[Estaciones].[municipio].&amp;[San Joaquín]" c="San Joaquín" nd="1"/>
              <i n="[Estaciones].[municipio].&amp;[San Jose]" c="San Jose" nd="1"/>
              <i n="[Estaciones].[municipio].&amp;[San José De La Montaña]" c="San José De La Montaña" nd="1"/>
              <i n="[Estaciones].[municipio].&amp;[San José De Miranda]" c="San José De Miranda" nd="1"/>
              <i n="[Estaciones].[municipio].&amp;[San Jose De Ure]" c="San Jose De Ure" nd="1"/>
              <i n="[Estaciones].[municipio].&amp;[San José Del Fragua]" c="San José Del Fragua" nd="1"/>
              <i n="[Estaciones].[municipio].&amp;[San José Del Palmar]" c="San José Del Palmar" nd="1"/>
              <i n="[Estaciones].[municipio].&amp;[San Juan De Arama]" c="San Juan De Arama" nd="1"/>
              <i n="[Estaciones].[municipio].&amp;[San Juan De Betulia (Betulia)]" c="San Juan De Betulia (Betulia)" nd="1"/>
              <i n="[Estaciones].[municipio].&amp;[San Juan De Rioseco]" c="San Juan De Rioseco" nd="1"/>
              <i n="[Estaciones].[municipio].&amp;[San Juan De Urabá]" c="San Juan De Urabá" nd="1"/>
              <i n="[Estaciones].[municipio].&amp;[San Juan Nepomuceno]" c="San Juan Nepomuceno" nd="1"/>
              <i n="[Estaciones].[municipio].&amp;[San Juanito]" c="San Juanito" nd="1"/>
              <i n="[Estaciones].[municipio].&amp;[San Luis]" c="San Luis" nd="1"/>
              <i n="[Estaciones].[municipio].&amp;[San Luis De Gaceno]" c="San Luis De Gaceno" nd="1"/>
              <i n="[Estaciones].[municipio].&amp;[San Luis De Palenque]" c="San Luis De Palenque" nd="1"/>
              <i n="[Estaciones].[municipio].&amp;[San Marcos]" c="San Marcos" nd="1"/>
              <i n="[Estaciones].[municipio].&amp;[San Martín]" c="San Martín" nd="1"/>
              <i n="[Estaciones].[municipio].&amp;[San Martín De Loba]" c="San Martín De Loba" nd="1"/>
              <i n="[Estaciones].[municipio].&amp;[San Mateo]" c="San Mateo" nd="1"/>
              <i n="[Estaciones].[municipio].&amp;[San Miguel (La Dorada)]" c="San Miguel (La Dorada)" nd="1"/>
              <i n="[Estaciones].[municipio].&amp;[San Miguel De Sema]" c="San Miguel De Sema" nd="1"/>
              <i n="[Estaciones].[municipio].&amp;[San Onofre]" c="San Onofre" nd="1"/>
              <i n="[Estaciones].[municipio].&amp;[San Pablo De Borbur]" c="San Pablo De Borbur" nd="1"/>
              <i n="[Estaciones].[municipio].&amp;[San Pedro De Urabá]" c="San Pedro De Urabá" nd="1"/>
              <i n="[Estaciones].[municipio].&amp;[San Pelayo]" c="San Pelayo" nd="1"/>
              <i n="[Estaciones].[municipio].&amp;[San Rafael]" c="San Rafael" nd="1"/>
              <i n="[Estaciones].[municipio].&amp;[San Sebastián]" c="San Sebastián" nd="1"/>
              <i n="[Estaciones].[municipio].&amp;[San Sebastián De Buenavista]" c="San Sebastián De Buenavista" nd="1"/>
              <i n="[Estaciones].[municipio].&amp;[San Vicente Del Caguán]" c="San Vicente Del Caguán" nd="1"/>
              <i n="[Estaciones].[municipio].&amp;[San Zenón]" c="San Zenón" nd="1"/>
              <i n="[Estaciones].[municipio].&amp;[Sandoná]" c="Sandoná" nd="1"/>
              <i n="[Estaciones].[municipio].&amp;[Santa Ana]" c="Santa Ana" nd="1"/>
              <i n="[Estaciones].[municipio].&amp;[Santa Bárbara De Pinto]" c="Santa Bárbara De Pinto" nd="1"/>
              <i n="[Estaciones].[municipio].&amp;[Santa Catalina]" c="Santa Catalina" nd="1"/>
              <i n="[Estaciones].[municipio].&amp;[Santa Cruz (Guachavés)]" c="Santa Cruz (Guachavés)" nd="1"/>
              <i n="[Estaciones].[municipio].&amp;[Santa Lucia]" c="Santa Lucia" nd="1"/>
              <i n="[Estaciones].[municipio].&amp;[Santa Rosa]" c="Santa Rosa" nd="1"/>
              <i n="[Estaciones].[municipio].&amp;[Santa Rosa De Viterbo]" c="Santa Rosa De Viterbo" nd="1"/>
              <i n="[Estaciones].[municipio].&amp;[Santa Rosa Del Sur]" c="Santa Rosa Del Sur" nd="1"/>
              <i n="[Estaciones].[municipio].&amp;[Santa Rosalía]" c="Santa Rosalía" nd="1"/>
              <i n="[Estaciones].[municipio].&amp;[Santa Sofía]" c="Santa Sofía" nd="1"/>
              <i n="[Estaciones].[municipio].&amp;[Santana]" c="Santana" nd="1"/>
              <i n="[Estaciones].[municipio].&amp;[Santander (Araracuara)]" c="Santander (Araracuara)" nd="1"/>
              <i n="[Estaciones].[municipio].&amp;[Santander De Quilichao]" c="Santander De Quilichao" nd="1"/>
              <i n="[Estaciones].[municipio].&amp;[Santuario]" c="Santuario" nd="1"/>
              <i n="[Estaciones].[municipio].&amp;[Sapuyes]" c="Sapuyes" nd="1"/>
              <i n="[Estaciones].[municipio].&amp;[Sardinata]" c="Sardinata" nd="1"/>
              <i n="[Estaciones].[municipio].&amp;[Sasaima]" c="Sasaima" nd="1"/>
              <i n="[Estaciones].[municipio].&amp;[Sativanorte]" c="Sativanorte" nd="1"/>
              <i n="[Estaciones].[municipio].&amp;[Sesquilé]" c="Sesquilé" nd="1"/>
              <i n="[Estaciones].[municipio].&amp;[Sevilla]" c="Sevilla" nd="1"/>
              <i n="[Estaciones].[municipio].&amp;[Siachoque]" c="Siachoque" nd="1"/>
              <i n="[Estaciones].[municipio].&amp;[Sibaté]" c="Sibaté" nd="1"/>
              <i n="[Estaciones].[municipio].&amp;[Sibundoy]" c="Sibundoy" nd="1"/>
              <i n="[Estaciones].[municipio].&amp;[Silos]" c="Silos" nd="1"/>
              <i n="[Estaciones].[municipio].&amp;[Silvia]" c="Silvia" nd="1"/>
              <i n="[Estaciones].[municipio].&amp;[Simití]" c="Simití" nd="1"/>
              <i n="[Estaciones].[municipio].&amp;[Sincé]" c="Sincé" nd="1"/>
              <i n="[Estaciones].[municipio].&amp;[Sincelejo]" c="Sincelejo" nd="1"/>
              <i n="[Estaciones].[municipio].&amp;[Sipí]" c="Sipí" nd="1"/>
              <i n="[Estaciones].[municipio].&amp;[Sitionuevo]" c="Sitionuevo" nd="1"/>
              <i n="[Estaciones].[municipio].&amp;[Soacha]" c="Soacha" nd="1"/>
              <i n="[Estaciones].[municipio].&amp;[Soatá]" c="Soatá" nd="1"/>
              <i n="[Estaciones].[municipio].&amp;[Somondoco]" c="Somondoco" nd="1"/>
              <i n="[Estaciones].[municipio].&amp;[Sopetrán]" c="Sopetrán" nd="1"/>
              <i n="[Estaciones].[municipio].&amp;[Soplaviento]" c="Soplaviento" nd="1"/>
              <i n="[Estaciones].[municipio].&amp;[Sopó]" c="Sopó" nd="1"/>
              <i n="[Estaciones].[municipio].&amp;[Soracá]" c="Soracá" nd="1"/>
              <i n="[Estaciones].[municipio].&amp;[Sotará (Paispamba)]" c="Sotará (Paispamba)" nd="1"/>
              <i n="[Estaciones].[municipio].&amp;[Suárez]" c="Suárez" nd="1"/>
              <i n="[Estaciones].[municipio].&amp;[Subachoque]" c="Subachoque" nd="1"/>
              <i n="[Estaciones].[municipio].&amp;[Sucre]" c="Sucre" nd="1"/>
              <i n="[Estaciones].[municipio].&amp;[Supata]" c="Supata" nd="1"/>
              <i n="[Estaciones].[municipio].&amp;[Supia]" c="Supia" nd="1"/>
              <i n="[Estaciones].[municipio].&amp;[Susa]" c="Susa" nd="1"/>
              <i n="[Estaciones].[municipio].&amp;[Susacón]" c="Susacón" nd="1"/>
              <i n="[Estaciones].[municipio].&amp;[Sutamarchán]" c="Sutamarchán" nd="1"/>
              <i n="[Estaciones].[municipio].&amp;[Sutatausa]" c="Sutatausa" nd="1"/>
              <i n="[Estaciones].[municipio].&amp;[Sutatenza]" c="Sutatenza" nd="1"/>
              <i n="[Estaciones].[municipio].&amp;[Tabio]" c="Tabio" nd="1"/>
              <i n="[Estaciones].[municipio].&amp;[Talaigua Nuevo]" c="Talaigua Nuevo" nd="1"/>
              <i n="[Estaciones].[municipio].&amp;[Tamalameque]" c="Tamalameque" nd="1"/>
              <i n="[Estaciones].[municipio].&amp;[Támesis]" c="Támesis" nd="1"/>
              <i n="[Estaciones].[municipio].&amp;[Taraira]" c="Taraira" nd="1"/>
              <i n="[Estaciones].[municipio].&amp;[Tarapacá]" c="Tarapacá" nd="1"/>
              <i n="[Estaciones].[municipio].&amp;[Tarazá]" c="Tarazá" nd="1"/>
              <i n="[Estaciones].[municipio].&amp;[Tarqui]" c="Tarqui" nd="1"/>
              <i n="[Estaciones].[municipio].&amp;[Tarso]" c="Tarso" nd="1"/>
              <i n="[Estaciones].[municipio].&amp;[Tauramena]" c="Tauramena" nd="1"/>
              <i n="[Estaciones].[municipio].&amp;[Tausa]" c="Tausa" nd="1"/>
              <i n="[Estaciones].[municipio].&amp;[Tello]" c="Tello" nd="1"/>
              <i n="[Estaciones].[municipio].&amp;[Tena]" c="Tena" nd="1"/>
              <i n="[Estaciones].[municipio].&amp;[Tenerife]" c="Tenerife" nd="1"/>
              <i n="[Estaciones].[municipio].&amp;[Tenjo]" c="Tenjo" nd="1"/>
              <i n="[Estaciones].[municipio].&amp;[Tenza]" c="Tenza" nd="1"/>
              <i n="[Estaciones].[municipio].&amp;[Teorama]" c="Teorama" nd="1"/>
              <i n="[Estaciones].[municipio].&amp;[Tibacuy]" c="Tibacuy" nd="1"/>
              <i n="[Estaciones].[municipio].&amp;[Tibaná]" c="Tibaná" nd="1"/>
              <i n="[Estaciones].[municipio].&amp;[Tibirita]" c="Tibirita" nd="1"/>
              <i n="[Estaciones].[municipio].&amp;[Tibú]" c="Tibú" nd="1"/>
              <i n="[Estaciones].[municipio].&amp;[Timaná]" c="Timaná" nd="1"/>
              <i n="[Estaciones].[municipio].&amp;[Timbío]" c="Timbío" nd="1"/>
              <i n="[Estaciones].[municipio].&amp;[Timbiquí]" c="Timbiquí" nd="1"/>
              <i n="[Estaciones].[municipio].&amp;[Tinjacá]" c="Tinjacá" nd="1"/>
              <i n="[Estaciones].[municipio].&amp;[Tiquisio (Puerto Rico)]" c="Tiquisio (Puerto Rico)" nd="1"/>
              <i n="[Estaciones].[municipio].&amp;[Titiribí]" c="Titiribí" nd="1"/>
              <i n="[Estaciones].[municipio].&amp;[Toca]" c="Toca" nd="1"/>
              <i n="[Estaciones].[municipio].&amp;[Tocaima]" c="Tocaima" nd="1"/>
              <i n="[Estaciones].[municipio].&amp;[Tocancipá]" c="Tocancipá" nd="1"/>
              <i n="[Estaciones].[municipio].&amp;[Togüí]" c="Togüí" nd="1"/>
              <i n="[Estaciones].[municipio].&amp;[Tolú]" c="Tolú" nd="1"/>
              <i n="[Estaciones].[municipio].&amp;[Tolú Viejo]" c="Tolú Viejo" nd="1"/>
              <i n="[Estaciones].[municipio].&amp;[Toribío]" c="Toribío" nd="1"/>
              <i n="[Estaciones].[municipio].&amp;[Toro]" c="Toro" nd="1"/>
              <i n="[Estaciones].[municipio].&amp;[Tota]" c="Tota" nd="1"/>
              <i n="[Estaciones].[municipio].&amp;[Totoró]" c="Totoró" nd="1"/>
              <i n="[Estaciones].[municipio].&amp;[Trujillo]" c="Trujillo" nd="1"/>
              <i n="[Estaciones].[municipio].&amp;[Tubará]" c="Tubará" nd="1"/>
              <i n="[Estaciones].[municipio].&amp;[Tuluá]" c="Tuluá" nd="1"/>
              <i n="[Estaciones].[municipio].&amp;[Turbaco]" c="Turbaco" nd="1"/>
              <i n="[Estaciones].[municipio].&amp;[Turbo]" c="Turbo" nd="1"/>
              <i n="[Estaciones].[municipio].&amp;[Turmequé]" c="Turmequé" nd="1"/>
              <i n="[Estaciones].[municipio].&amp;[Tutazá]" c="Tutazá" nd="1"/>
              <i n="[Estaciones].[municipio].&amp;[Ubalá]" c="Ubalá" nd="1"/>
              <i n="[Estaciones].[municipio].&amp;[Ubaque]" c="Ubaque" nd="1"/>
              <i n="[Estaciones].[municipio].&amp;[Ubaté]" c="Ubaté" nd="1"/>
              <i n="[Estaciones].[municipio].&amp;[Ulloa]" c="Ulloa" nd="1"/>
              <i n="[Estaciones].[municipio].&amp;[Úmbita]" c="Úmbita" nd="1"/>
              <i n="[Estaciones].[municipio].&amp;[Une]" c="Une" nd="1"/>
              <i n="[Estaciones].[municipio].&amp;[Unguía]" c="Unguía" nd="1"/>
              <i n="[Estaciones].[municipio].&amp;[Unión Panamericana ( Animas)]" c="Unión Panamericana ( Animas)" nd="1"/>
              <i n="[Estaciones].[municipio].&amp;[Uribe]" c="Uribe" nd="1"/>
              <i n="[Estaciones].[municipio].&amp;[Urrao]" c="Urrao" nd="1"/>
              <i n="[Estaciones].[municipio].&amp;[Usiacurí]" c="Usiacurí" nd="1"/>
              <i n="[Estaciones].[municipio].&amp;[Útica]" c="Útica" nd="1"/>
              <i n="[Estaciones].[municipio].&amp;[Valencia]" c="Valencia" nd="1"/>
              <i n="[Estaciones].[municipio].&amp;[Valle De San José]" c="Valle De San José" nd="1"/>
              <i n="[Estaciones].[municipio].&amp;[Valle Del Guamuez (La Hormiga)]" c="Valle Del Guamuez (La Hormiga)" nd="1"/>
              <i n="[Estaciones].[municipio].&amp;[Valparaiso]" c="Valparaiso" nd="1"/>
              <i n="[Estaciones].[municipio].&amp;[Valparaíso]" c="Valparaíso" nd="1"/>
              <i n="[Estaciones].[municipio].&amp;[Vélez]" c="Vélez" nd="1"/>
              <i n="[Estaciones].[municipio].&amp;[Venadillo]" c="Venadillo" nd="1"/>
              <i n="[Estaciones].[municipio].&amp;[Ventaquemada]" c="Ventaquemada" nd="1"/>
              <i n="[Estaciones].[municipio].&amp;[Vergara]" c="Vergara" nd="1"/>
              <i n="[Estaciones].[municipio].&amp;[Versalles]" c="Versalles" nd="1"/>
              <i n="[Estaciones].[municipio].&amp;[Vianí]" c="Vianí" nd="1"/>
              <i n="[Estaciones].[municipio].&amp;[Victoria]" c="Victoria" nd="1"/>
              <i n="[Estaciones].[municipio].&amp;[Vijes]" c="Vijes" nd="1"/>
              <i n="[Estaciones].[municipio].&amp;[Villa Caro]" c="Villa Caro" nd="1"/>
              <i n="[Estaciones].[municipio].&amp;[Villa Del Rosario]" c="Villa Del Rosario" nd="1"/>
              <i n="[Estaciones].[municipio].&amp;[Villa Rica]" c="Villa Rica" nd="1"/>
              <i n="[Estaciones].[municipio].&amp;[Villagarzón]" c="Villagarzón" nd="1"/>
              <i n="[Estaciones].[municipio].&amp;[Villagómez]" c="Villagómez" nd="1"/>
              <i n="[Estaciones].[municipio].&amp;[Villahermosa]" c="Villahermosa" nd="1"/>
              <i n="[Estaciones].[municipio].&amp;[Villanueva]" c="Villanueva" nd="1"/>
              <i n="[Estaciones].[municipio].&amp;[Villapinzón]" c="Villapinzón" nd="1"/>
              <i n="[Estaciones].[municipio].&amp;[Villarrica]" c="Villarrica" nd="1"/>
              <i n="[Estaciones].[municipio].&amp;[Viotá]" c="Viotá" nd="1"/>
              <i n="[Estaciones].[municipio].&amp;[Viterbo]" c="Viterbo" nd="1"/>
              <i n="[Estaciones].[municipio].&amp;[Yacopí]" c="Yacopí" nd="1"/>
              <i n="[Estaciones].[municipio].&amp;[Yaguará]" c="Yaguará" nd="1"/>
              <i n="[Estaciones].[municipio].&amp;[Yalí]" c="Yalí" nd="1"/>
              <i n="[Estaciones].[municipio].&amp;[Yarumal]" c="Yarumal" nd="1"/>
              <i n="[Estaciones].[municipio].&amp;[Yavaraté  (Cor. Departamental)]" c="Yavaraté  (Cor. Departamental)" nd="1"/>
              <i n="[Estaciones].[municipio].&amp;[Yondó (Casabe)]" c="Yondó (Casabe)" nd="1"/>
              <i n="[Estaciones].[municipio].&amp;[Yotoco]" c="Yotoco" nd="1"/>
              <i n="[Estaciones].[municipio].&amp;[Yumbo]" c="Yumbo" nd="1"/>
              <i n="[Estaciones].[municipio].&amp;[Zambrano]" c="Zambrano" nd="1"/>
              <i n="[Estaciones].[municipio].&amp;[Zaragoza]" c="Zaragoza" nd="1"/>
              <i n="[Estaciones].[municipio].&amp;[Zipacón]" c="Zipacón" nd="1"/>
            </range>
          </ranges>
        </level>
      </levels>
      <selections count="1">
        <selection n="[Estaciones].[municipio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Estaciones].[municipio].[municipio]" count="636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Dia" xr10:uid="{F434E098-B5D9-4B71-BCF8-86615B7D00B1}" cache="SegmentaciónDeDatos_NombreDia" caption="Día" columnCount="7" level="1" rowHeight="247650"/>
  <slicer name="departamento" xr10:uid="{27CC8C0F-2EC2-4995-B8CA-46D507BD5AEA}" cache="SegmentaciónDeDatos_departamento" caption="departamento" columnCount="3" level="1" rowHeight="247650"/>
  <slicer name="nombre" xr10:uid="{0A6AFEEB-9413-4C77-9AF4-165AF1A43C6D}" cache="SegmentaciónDeDatos_nombre" caption="Estaciones" level="1" rowHeight="247650"/>
  <slicer name="Jornada" xr10:uid="{D3675C94-FDCA-4F5B-9614-7F0A24B593DF}" cache="SegmentaciónDeDatos_Jornada" caption="Jornada" level="1" rowHeight="247650"/>
  <slicer name="municipio" xr10:uid="{493C026D-5511-4876-B16E-96A32F8EB506}" cache="SegmentaciónDeDatos_municipio" caption="municipio" level="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26DAD-243F-46CB-812D-3FD1AEA4E539}" name="Fecha_I" displayName="Fecha_I" ref="B1:B2" totalsRowShown="0" headerRowDxfId="9" dataDxfId="8">
  <autoFilter ref="B1:B2" xr:uid="{22026DAD-243F-46CB-812D-3FD1AEA4E539}"/>
  <tableColumns count="1">
    <tableColumn id="1" xr3:uid="{811C0E9A-6C29-4EA8-B590-14EF5AA02961}" name="Fecha de inicio" dataDxfId="7">
      <calculatedColumnFormula>TODAY()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3A56B7-6860-4562-BCA8-5B67EF95A127}" name="Fecha_F" displayName="Fecha_F" ref="A1:A2" totalsRowShown="0" headerRowDxfId="6" dataDxfId="5">
  <autoFilter ref="A1:A2" xr:uid="{543A56B7-6860-4562-BCA8-5B67EF95A127}"/>
  <tableColumns count="1">
    <tableColumn id="1" xr3:uid="{BB43EEAD-E4E4-48F7-AD0A-3DD36863A578}" name="Fecha Final" dataDxfId="4">
      <calculatedColumnFormula>Fecha_I[[#This Row],[Fecha de inicio]]-LLuvias!A2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BA79F7-D41B-47FD-8A79-0DEEFBC8E6D4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F64B7FF9-D5B2-4391-8742-8C92E2B35FD7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1817-EBF1-42FD-8E4D-EFE8E6409391}">
  <sheetPr codeName="Hoja2"/>
  <dimension ref="A1:AE1089"/>
  <sheetViews>
    <sheetView topLeftCell="F1" zoomScale="85" zoomScaleNormal="85" workbookViewId="0">
      <selection activeCell="J6" sqref="J6:R727"/>
    </sheetView>
  </sheetViews>
  <sheetFormatPr baseColWidth="10" defaultColWidth="11.44140625" defaultRowHeight="14.4" x14ac:dyDescent="0.3"/>
  <cols>
    <col min="1" max="1" width="26.6640625" bestFit="1" customWidth="1"/>
    <col min="2" max="2" width="21.33203125" bestFit="1" customWidth="1"/>
    <col min="3" max="3" width="11.5546875" bestFit="1" customWidth="1"/>
    <col min="4" max="4" width="17.44140625" bestFit="1" customWidth="1"/>
    <col min="5" max="5" width="12.6640625" bestFit="1" customWidth="1"/>
    <col min="6" max="6" width="16.44140625" bestFit="1" customWidth="1"/>
    <col min="7" max="7" width="28.5546875" bestFit="1" customWidth="1"/>
    <col min="8" max="8" width="23.6640625" bestFit="1" customWidth="1"/>
    <col min="9" max="9" width="20.109375" bestFit="1" customWidth="1"/>
    <col min="10" max="10" width="63.6640625" bestFit="1" customWidth="1"/>
    <col min="11" max="11" width="25.33203125" bestFit="1" customWidth="1"/>
    <col min="12" max="19" width="14.88671875" bestFit="1" customWidth="1"/>
    <col min="20" max="20" width="35" bestFit="1" customWidth="1"/>
    <col min="21" max="21" width="19.109375" style="3" bestFit="1" customWidth="1"/>
    <col min="22" max="22" width="27.44140625" style="3" bestFit="1" customWidth="1"/>
    <col min="23" max="24" width="21.77734375" style="3" bestFit="1" customWidth="1"/>
    <col min="25" max="25" width="63.77734375" bestFit="1" customWidth="1"/>
    <col min="26" max="26" width="18.33203125" bestFit="1" customWidth="1"/>
    <col min="27" max="27" width="27.44140625" bestFit="1" customWidth="1"/>
    <col min="28" max="28" width="7.44140625" customWidth="1"/>
    <col min="29" max="29" width="35" bestFit="1" customWidth="1"/>
    <col min="30" max="30" width="7" bestFit="1" customWidth="1"/>
    <col min="31" max="31" width="50" bestFit="1" customWidth="1"/>
    <col min="32" max="32" width="8.33203125" bestFit="1" customWidth="1"/>
    <col min="33" max="33" width="64.5546875" bestFit="1" customWidth="1"/>
    <col min="34" max="34" width="22.77734375" bestFit="1" customWidth="1"/>
    <col min="35" max="333" width="15.6640625" bestFit="1" customWidth="1"/>
    <col min="334" max="753" width="16.77734375" bestFit="1" customWidth="1"/>
    <col min="754" max="754" width="11.5546875" bestFit="1" customWidth="1"/>
    <col min="755" max="1053" width="15.6640625" bestFit="1" customWidth="1"/>
    <col min="1054" max="1473" width="16.77734375" bestFit="1" customWidth="1"/>
    <col min="1474" max="1474" width="11.109375" bestFit="1" customWidth="1"/>
    <col min="1475" max="1475" width="12.21875" bestFit="1" customWidth="1"/>
    <col min="1476" max="1750" width="14.88671875" bestFit="1" customWidth="1"/>
    <col min="1751" max="2170" width="15.88671875" bestFit="1" customWidth="1"/>
    <col min="2171" max="2171" width="10.6640625" bestFit="1" customWidth="1"/>
    <col min="2172" max="2470" width="14.88671875" bestFit="1" customWidth="1"/>
    <col min="2471" max="2890" width="15.88671875" bestFit="1" customWidth="1"/>
    <col min="2891" max="2891" width="10.6640625" bestFit="1" customWidth="1"/>
    <col min="2892" max="3190" width="14.88671875" bestFit="1" customWidth="1"/>
    <col min="3191" max="3611" width="15.88671875" bestFit="1" customWidth="1"/>
    <col min="3612" max="3612" width="10.6640625" bestFit="1" customWidth="1"/>
    <col min="3613" max="3911" width="14.88671875" bestFit="1" customWidth="1"/>
    <col min="3912" max="4332" width="15.88671875" bestFit="1" customWidth="1"/>
    <col min="4333" max="4333" width="10.6640625" bestFit="1" customWidth="1"/>
    <col min="4334" max="4632" width="14.88671875" bestFit="1" customWidth="1"/>
    <col min="4633" max="5052" width="15.88671875" bestFit="1" customWidth="1"/>
    <col min="5053" max="5053" width="11.6640625" bestFit="1" customWidth="1"/>
  </cols>
  <sheetData>
    <row r="1" spans="1:31" x14ac:dyDescent="0.3">
      <c r="A1" s="3" t="s">
        <v>0</v>
      </c>
      <c r="B1" s="3" t="s">
        <v>1</v>
      </c>
      <c r="G1" s="6"/>
    </row>
    <row r="2" spans="1:31" x14ac:dyDescent="0.3">
      <c r="A2" s="4">
        <f ca="1">Fecha_I[[#This Row],[Fecha de inicio]]-LLuvias!A2</f>
        <v>46162</v>
      </c>
      <c r="B2" s="4">
        <f ca="1">TODAY()</f>
        <v>46169</v>
      </c>
      <c r="D2" t="str">
        <f ca="1">"Datos obtenidos desde " &amp; TEXT(Fecha_F[[#This Row],[Fecha Final]], "[$-x-sysdate]dddd, mmm dd, yyyy") &amp; " hasta " &amp; TEXT(Fecha_I[[#This Row],[Fecha de inicio]] - 1, "[$-x-sysdate]dddd, mmm dd, yyyy") &amp; ", unidades en milimetros y celcius"</f>
        <v>Datos obtenidos desde miércoles, 20 de mayo de 2026 hasta martes, 26 de mayo de 2026, unidades en milimetros y celcius</v>
      </c>
    </row>
    <row r="3" spans="1:31" x14ac:dyDescent="0.3">
      <c r="T3" t="str" cm="1">
        <f t="array" ref="T3">_xlfn.LET(_xlpm.Depa, IF(COUNTA($AE$7:$AE$39) &gt; 1, "Seleccione un Departamento", $AE$7), _xlpm.Muni, IF(COUNTA($AC$7:$AC$1000) &gt; 1, "Seleccione un municipio", $AC$7), _xlpm.filaTotal, _xlfn.XMATCH("Total general", $T$6:$T$400, 0), _xlpm.Tiempo, IFERROR(INDEX($V$6:$V$400, _xlpm.filaTotal), ""), _xlpm.estaciones, IFERROR(INDEX($U$6:$U$400, _xlpm.filaTotal), ""), _xlpm.Agua, IFERROR(INDEX($W$6:$W$400, _xlpm.filaTotal), ""), _xlpm.unicoDepa, _xlpm.Depa &lt;&gt; "Seleccione un Departamento", _xlpm.unicoMuni, _xlpm.Muni &lt;&gt; "Seleccione un municipio", _xlpm.Ubicacion, _xlfn.IFS(AND(_xlpm.unicoDepa, _xlpm.unicoMuni), "el municipio de " &amp; _xlpm.Muni &amp; ", " &amp; _xlpm.Depa, AND(_xlpm.unicoDepa, NOT(_xlpm.unicoMuni)), _xlpm.Depa, AND(NOT(_xlpm.unicoDepa), _xlpm.unicoMuni), "el municipio de " &amp; _xlpm.Muni, TRUE, "Colombia"), _xlpm.resultado, IFERROR("En " &amp; _xlpm.Tiempo &amp; " minutos, " &amp; _xlpm.estaciones &amp; " estaciones en " &amp; _xlpm.Ubicacion &amp; " registraron " &amp; TEXT(_xlpm.Agua, "#.##0,00") &amp; " mm de lluvia en total.", "No se encontró la fila 'Total general' en la columna T."), _xlpm.resultado)</f>
        <v>En 2410 minutos, 397 estaciones en Colombia registraron 25.379,75 mm de lluvia en total.</v>
      </c>
      <c r="AC3" t="str">
        <f>IF(COUNTA($AC$7:$AC$1000) &gt; 1, "Seleccione un municipio", $AC$7)</f>
        <v>Seleccione un municipio</v>
      </c>
      <c r="AE3" t="str">
        <f>IF(COUNTA($AE$7:$AE$39)&gt;1,"Seleccione un Departamento",$AE$7)</f>
        <v>Seleccione un Departamento</v>
      </c>
    </row>
    <row r="6" spans="1:31" x14ac:dyDescent="0.3">
      <c r="A6" s="1" t="s">
        <v>2</v>
      </c>
      <c r="B6" t="s">
        <v>3</v>
      </c>
      <c r="D6" s="1" t="s">
        <v>2</v>
      </c>
      <c r="E6" t="s">
        <v>3</v>
      </c>
      <c r="G6" s="1" t="s">
        <v>2</v>
      </c>
      <c r="H6" t="s">
        <v>3</v>
      </c>
      <c r="J6" s="1" t="s">
        <v>3</v>
      </c>
      <c r="K6" s="1" t="s">
        <v>4</v>
      </c>
      <c r="T6" s="1" t="s">
        <v>2</v>
      </c>
      <c r="U6" t="s">
        <v>5</v>
      </c>
      <c r="V6" t="s">
        <v>30</v>
      </c>
      <c r="W6" t="s">
        <v>3</v>
      </c>
      <c r="X6"/>
      <c r="Y6" s="1" t="s">
        <v>2</v>
      </c>
      <c r="Z6" t="s">
        <v>6</v>
      </c>
      <c r="AA6" t="s">
        <v>30</v>
      </c>
      <c r="AC6" s="1" t="s">
        <v>2</v>
      </c>
      <c r="AE6" s="1" t="s">
        <v>2</v>
      </c>
    </row>
    <row r="7" spans="1:31" x14ac:dyDescent="0.3">
      <c r="A7" s="2" t="s">
        <v>7</v>
      </c>
      <c r="B7" s="17"/>
      <c r="D7" s="7">
        <v>46162</v>
      </c>
      <c r="E7" s="17"/>
      <c r="G7" s="2" t="s">
        <v>549</v>
      </c>
      <c r="H7" s="5">
        <v>0</v>
      </c>
      <c r="J7" s="1" t="s">
        <v>2</v>
      </c>
      <c r="K7" t="s">
        <v>7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543</v>
      </c>
      <c r="R7" t="s">
        <v>8</v>
      </c>
      <c r="T7" s="2" t="s">
        <v>551</v>
      </c>
      <c r="U7" s="18"/>
      <c r="V7" s="18"/>
      <c r="W7" s="11">
        <v>0</v>
      </c>
      <c r="X7"/>
      <c r="Y7" s="2" t="s">
        <v>25</v>
      </c>
      <c r="Z7" s="10">
        <v>29</v>
      </c>
      <c r="AA7" s="18">
        <v>29</v>
      </c>
      <c r="AC7" s="2" t="s">
        <v>547</v>
      </c>
      <c r="AE7" s="2" t="s">
        <v>1401</v>
      </c>
    </row>
    <row r="8" spans="1:31" x14ac:dyDescent="0.3">
      <c r="A8" s="8">
        <v>0</v>
      </c>
      <c r="B8" s="5">
        <v>49.325000000000017</v>
      </c>
      <c r="D8" s="8" t="s">
        <v>10</v>
      </c>
      <c r="E8" s="5">
        <v>2751.7569999999996</v>
      </c>
      <c r="G8" s="2" t="s">
        <v>550</v>
      </c>
      <c r="H8" s="5">
        <v>0</v>
      </c>
      <c r="J8" s="9">
        <v>0</v>
      </c>
      <c r="K8" s="5">
        <v>6.4</v>
      </c>
      <c r="L8" s="5">
        <v>42.5</v>
      </c>
      <c r="M8" s="5">
        <v>3.4</v>
      </c>
      <c r="N8" s="5">
        <v>15</v>
      </c>
      <c r="O8" s="5">
        <v>74.119000000000014</v>
      </c>
      <c r="P8" s="5">
        <v>44.9</v>
      </c>
      <c r="Q8" s="5">
        <v>79.399999999999991</v>
      </c>
      <c r="R8" s="5">
        <v>265.71900000000005</v>
      </c>
      <c r="T8" s="2" t="s">
        <v>698</v>
      </c>
      <c r="U8" s="18">
        <v>1</v>
      </c>
      <c r="V8" s="18">
        <v>56</v>
      </c>
      <c r="W8" s="11">
        <v>24.5</v>
      </c>
      <c r="X8"/>
      <c r="Y8" s="2" t="s">
        <v>360</v>
      </c>
      <c r="Z8" s="10">
        <v>43</v>
      </c>
      <c r="AA8" s="18">
        <v>43</v>
      </c>
      <c r="AC8" s="2" t="s">
        <v>843</v>
      </c>
      <c r="AE8" s="2" t="s">
        <v>1402</v>
      </c>
    </row>
    <row r="9" spans="1:31" x14ac:dyDescent="0.3">
      <c r="A9" s="8">
        <v>1</v>
      </c>
      <c r="B9" s="5">
        <v>55.625</v>
      </c>
      <c r="D9" s="7">
        <v>46163</v>
      </c>
      <c r="E9" s="17"/>
      <c r="G9" s="2" t="s">
        <v>551</v>
      </c>
      <c r="H9" s="5">
        <v>0</v>
      </c>
      <c r="J9" s="9">
        <v>6.9444444444444447E-4</v>
      </c>
      <c r="K9" s="5">
        <v>0.1</v>
      </c>
      <c r="L9" s="5">
        <v>0</v>
      </c>
      <c r="M9" s="5">
        <v>0</v>
      </c>
      <c r="N9" s="5">
        <v>0</v>
      </c>
      <c r="O9" s="5">
        <v>4.9000000000000004</v>
      </c>
      <c r="P9" s="5">
        <v>0.2</v>
      </c>
      <c r="Q9" s="5">
        <v>2.2000000000000002</v>
      </c>
      <c r="R9" s="5">
        <v>7.4</v>
      </c>
      <c r="T9" s="2" t="s">
        <v>589</v>
      </c>
      <c r="U9" s="18">
        <v>1</v>
      </c>
      <c r="V9" s="18">
        <v>3</v>
      </c>
      <c r="W9" s="11">
        <v>0.5</v>
      </c>
      <c r="X9"/>
      <c r="Y9" s="2" t="s">
        <v>39</v>
      </c>
      <c r="Z9" s="10">
        <v>430</v>
      </c>
      <c r="AA9" s="18">
        <v>430</v>
      </c>
      <c r="AC9" s="2" t="s">
        <v>844</v>
      </c>
      <c r="AE9" s="2" t="s">
        <v>556</v>
      </c>
    </row>
    <row r="10" spans="1:31" x14ac:dyDescent="0.3">
      <c r="A10" s="8">
        <v>2</v>
      </c>
      <c r="B10" s="5">
        <v>56.015999999999998</v>
      </c>
      <c r="D10" s="8" t="s">
        <v>11</v>
      </c>
      <c r="E10" s="5">
        <v>5935.4039999999732</v>
      </c>
      <c r="G10" s="2" t="s">
        <v>552</v>
      </c>
      <c r="H10" s="5">
        <v>0</v>
      </c>
      <c r="J10" s="9">
        <v>1.3888888888888889E-3</v>
      </c>
      <c r="K10" s="5">
        <v>0</v>
      </c>
      <c r="L10" s="5">
        <v>0.1</v>
      </c>
      <c r="M10" s="5">
        <v>0</v>
      </c>
      <c r="N10" s="5">
        <v>0</v>
      </c>
      <c r="O10" s="5">
        <v>0.1</v>
      </c>
      <c r="P10" s="5">
        <v>0</v>
      </c>
      <c r="Q10" s="5">
        <v>0</v>
      </c>
      <c r="R10" s="5">
        <v>0.2</v>
      </c>
      <c r="T10" s="2" t="s">
        <v>800</v>
      </c>
      <c r="U10" s="18">
        <v>1</v>
      </c>
      <c r="V10" s="18">
        <v>142</v>
      </c>
      <c r="W10" s="11">
        <v>133.80000000000001</v>
      </c>
      <c r="X10"/>
      <c r="Y10" s="2" t="s">
        <v>361</v>
      </c>
      <c r="Z10" s="10">
        <v>201</v>
      </c>
      <c r="AA10" s="18">
        <v>173</v>
      </c>
      <c r="AC10" s="2" t="s">
        <v>551</v>
      </c>
      <c r="AE10" s="2" t="s">
        <v>1403</v>
      </c>
    </row>
    <row r="11" spans="1:31" x14ac:dyDescent="0.3">
      <c r="A11" s="8">
        <v>3</v>
      </c>
      <c r="B11" s="5">
        <v>53.960999999999991</v>
      </c>
      <c r="D11" s="7">
        <v>46164</v>
      </c>
      <c r="E11" s="17"/>
      <c r="G11" s="2" t="s">
        <v>553</v>
      </c>
      <c r="H11" s="5">
        <v>0</v>
      </c>
      <c r="J11" s="9">
        <v>2.0833333333333333E-3</v>
      </c>
      <c r="K11" s="5">
        <v>0</v>
      </c>
      <c r="L11" s="5">
        <v>0</v>
      </c>
      <c r="M11" s="5">
        <v>0</v>
      </c>
      <c r="N11" s="5">
        <v>0</v>
      </c>
      <c r="O11" s="5">
        <v>5.0999999999999996</v>
      </c>
      <c r="P11" s="5">
        <v>0</v>
      </c>
      <c r="Q11" s="5">
        <v>0</v>
      </c>
      <c r="R11" s="5">
        <v>5.0999999999999996</v>
      </c>
      <c r="T11" s="2" t="s">
        <v>833</v>
      </c>
      <c r="U11" s="18">
        <v>1</v>
      </c>
      <c r="V11" s="18">
        <v>91</v>
      </c>
      <c r="W11" s="11">
        <v>321.70000000000039</v>
      </c>
      <c r="X11"/>
      <c r="Y11" s="2" t="s">
        <v>40</v>
      </c>
      <c r="Z11" s="10">
        <v>23</v>
      </c>
      <c r="AA11" s="18">
        <v>19</v>
      </c>
      <c r="AC11" s="2" t="s">
        <v>845</v>
      </c>
      <c r="AE11" s="2" t="s">
        <v>1404</v>
      </c>
    </row>
    <row r="12" spans="1:31" x14ac:dyDescent="0.3">
      <c r="A12" s="8">
        <v>4</v>
      </c>
      <c r="B12" s="5">
        <v>133.88899999999995</v>
      </c>
      <c r="D12" s="8" t="s">
        <v>12</v>
      </c>
      <c r="E12" s="5">
        <v>3477.7250000000031</v>
      </c>
      <c r="G12" s="2" t="s">
        <v>554</v>
      </c>
      <c r="H12" s="5">
        <v>0</v>
      </c>
      <c r="J12" s="9">
        <v>2.7777777777777779E-3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T12" s="2" t="s">
        <v>603</v>
      </c>
      <c r="U12" s="18">
        <v>1</v>
      </c>
      <c r="V12" s="18">
        <v>14</v>
      </c>
      <c r="W12" s="11">
        <v>1.9000000000000001</v>
      </c>
      <c r="X12"/>
      <c r="Y12" s="2" t="s">
        <v>41</v>
      </c>
      <c r="Z12" s="10">
        <v>16</v>
      </c>
      <c r="AA12" s="18">
        <v>15</v>
      </c>
      <c r="AC12" s="2" t="s">
        <v>846</v>
      </c>
      <c r="AE12" s="2" t="s">
        <v>548</v>
      </c>
    </row>
    <row r="13" spans="1:31" x14ac:dyDescent="0.3">
      <c r="A13" s="8">
        <v>5</v>
      </c>
      <c r="B13" s="5">
        <v>150.76299999999998</v>
      </c>
      <c r="D13" s="7">
        <v>46165</v>
      </c>
      <c r="E13" s="17"/>
      <c r="G13" s="2" t="s">
        <v>555</v>
      </c>
      <c r="H13" s="5">
        <v>0</v>
      </c>
      <c r="J13" s="9">
        <v>4.1666666666666666E-3</v>
      </c>
      <c r="K13" s="5">
        <v>0</v>
      </c>
      <c r="L13" s="5">
        <v>0</v>
      </c>
      <c r="M13" s="5">
        <v>0</v>
      </c>
      <c r="N13" s="5">
        <v>0.2</v>
      </c>
      <c r="O13" s="5">
        <v>2.6</v>
      </c>
      <c r="P13" s="5">
        <v>0</v>
      </c>
      <c r="Q13" s="5">
        <v>0</v>
      </c>
      <c r="R13" s="5">
        <v>2.8</v>
      </c>
      <c r="T13" s="2" t="s">
        <v>608</v>
      </c>
      <c r="U13" s="18">
        <v>1</v>
      </c>
      <c r="V13" s="18">
        <v>4</v>
      </c>
      <c r="W13" s="11">
        <v>2.2000000000000002</v>
      </c>
      <c r="X13"/>
      <c r="Y13" s="2" t="s">
        <v>42</v>
      </c>
      <c r="Z13" s="10">
        <v>1</v>
      </c>
      <c r="AA13" s="18">
        <v>1</v>
      </c>
      <c r="AC13" s="2" t="s">
        <v>847</v>
      </c>
      <c r="AE13" s="2" t="s">
        <v>900</v>
      </c>
    </row>
    <row r="14" spans="1:31" x14ac:dyDescent="0.3">
      <c r="A14" s="8">
        <v>6</v>
      </c>
      <c r="B14" s="5">
        <v>386.26700000000011</v>
      </c>
      <c r="D14" s="8" t="s">
        <v>13</v>
      </c>
      <c r="E14" s="5">
        <v>2908.7919999999922</v>
      </c>
      <c r="G14" s="2" t="s">
        <v>556</v>
      </c>
      <c r="H14" s="5">
        <v>0</v>
      </c>
      <c r="J14" s="9">
        <v>5.5555555555555558E-3</v>
      </c>
      <c r="K14" s="5">
        <v>0</v>
      </c>
      <c r="L14" s="5">
        <v>0</v>
      </c>
      <c r="M14" s="5">
        <v>0</v>
      </c>
      <c r="N14" s="5">
        <v>0</v>
      </c>
      <c r="O14" s="5">
        <v>0.1</v>
      </c>
      <c r="P14" s="5">
        <v>0</v>
      </c>
      <c r="Q14" s="5">
        <v>0</v>
      </c>
      <c r="R14" s="5">
        <v>0.1</v>
      </c>
      <c r="T14" s="2" t="s">
        <v>701</v>
      </c>
      <c r="U14" s="18">
        <v>1</v>
      </c>
      <c r="V14" s="18">
        <v>357</v>
      </c>
      <c r="W14" s="11">
        <v>24.719000000000037</v>
      </c>
      <c r="X14"/>
      <c r="Y14" s="2" t="s">
        <v>43</v>
      </c>
      <c r="Z14" s="10">
        <v>127</v>
      </c>
      <c r="AA14" s="18">
        <v>114</v>
      </c>
      <c r="AC14" s="2" t="s">
        <v>848</v>
      </c>
      <c r="AE14" s="2" t="s">
        <v>903</v>
      </c>
    </row>
    <row r="15" spans="1:31" x14ac:dyDescent="0.3">
      <c r="A15" s="8">
        <v>7</v>
      </c>
      <c r="B15" s="5">
        <v>245.18</v>
      </c>
      <c r="D15" s="7">
        <v>46166</v>
      </c>
      <c r="E15" s="17"/>
      <c r="G15" s="2" t="s">
        <v>557</v>
      </c>
      <c r="H15" s="5">
        <v>0</v>
      </c>
      <c r="J15" s="9">
        <v>6.2500000000000003E-3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T15" s="2" t="s">
        <v>605</v>
      </c>
      <c r="U15" s="18">
        <v>1</v>
      </c>
      <c r="V15" s="18">
        <v>10</v>
      </c>
      <c r="W15" s="11">
        <v>2</v>
      </c>
      <c r="X15"/>
      <c r="Y15" s="2" t="s">
        <v>31</v>
      </c>
      <c r="Z15" s="10">
        <v>212</v>
      </c>
      <c r="AA15" s="18">
        <v>174</v>
      </c>
      <c r="AC15" s="2" t="s">
        <v>698</v>
      </c>
      <c r="AE15" s="2" t="s">
        <v>835</v>
      </c>
    </row>
    <row r="16" spans="1:31" x14ac:dyDescent="0.3">
      <c r="A16" s="8">
        <v>8</v>
      </c>
      <c r="B16" s="5">
        <v>170.79099999999997</v>
      </c>
      <c r="D16" s="8" t="s">
        <v>543</v>
      </c>
      <c r="E16" s="5">
        <v>3074.9860000000381</v>
      </c>
      <c r="G16" s="2" t="s">
        <v>558</v>
      </c>
      <c r="H16" s="5">
        <v>0</v>
      </c>
      <c r="J16" s="9">
        <v>6.9444444444444441E-3</v>
      </c>
      <c r="K16" s="5">
        <v>4</v>
      </c>
      <c r="L16" s="5">
        <v>20.200000000000003</v>
      </c>
      <c r="M16" s="5">
        <v>2.9000000000000004</v>
      </c>
      <c r="N16" s="5">
        <v>18.2</v>
      </c>
      <c r="O16" s="5">
        <v>37.240000000000009</v>
      </c>
      <c r="P16" s="5">
        <v>18.899999999999999</v>
      </c>
      <c r="Q16" s="5">
        <v>36</v>
      </c>
      <c r="R16" s="5">
        <v>137.43999999999997</v>
      </c>
      <c r="T16" s="2" t="s">
        <v>555</v>
      </c>
      <c r="U16" s="18"/>
      <c r="V16" s="18"/>
      <c r="W16" s="11">
        <v>0</v>
      </c>
      <c r="X16"/>
      <c r="Y16" s="2" t="s">
        <v>44</v>
      </c>
      <c r="Z16" s="10">
        <v>57</v>
      </c>
      <c r="AA16" s="18">
        <v>49</v>
      </c>
      <c r="AC16" s="2" t="s">
        <v>407</v>
      </c>
      <c r="AE16" s="2" t="s">
        <v>1405</v>
      </c>
    </row>
    <row r="17" spans="1:31" x14ac:dyDescent="0.3">
      <c r="A17" s="8">
        <v>9</v>
      </c>
      <c r="B17" s="5">
        <v>111.98999999999998</v>
      </c>
      <c r="D17" s="7">
        <v>46167</v>
      </c>
      <c r="E17" s="17"/>
      <c r="G17" s="2" t="s">
        <v>559</v>
      </c>
      <c r="H17" s="5">
        <v>0</v>
      </c>
      <c r="J17" s="9">
        <v>8.3333333333333332E-3</v>
      </c>
      <c r="K17" s="5">
        <v>5.0000000000000001E-3</v>
      </c>
      <c r="L17" s="5">
        <v>0</v>
      </c>
      <c r="M17" s="5">
        <v>0</v>
      </c>
      <c r="N17" s="5">
        <v>0</v>
      </c>
      <c r="O17" s="5">
        <v>2.7230000000000003</v>
      </c>
      <c r="P17" s="5">
        <v>0</v>
      </c>
      <c r="Q17" s="5">
        <v>0</v>
      </c>
      <c r="R17" s="5">
        <v>2.7280000000000002</v>
      </c>
      <c r="T17" s="2" t="s">
        <v>606</v>
      </c>
      <c r="U17" s="18">
        <v>1</v>
      </c>
      <c r="V17" s="18">
        <v>21</v>
      </c>
      <c r="W17" s="11">
        <v>2.1</v>
      </c>
      <c r="X17"/>
      <c r="Y17" s="2" t="s">
        <v>45</v>
      </c>
      <c r="Z17" s="10">
        <v>6</v>
      </c>
      <c r="AA17" s="18">
        <v>6</v>
      </c>
      <c r="AC17" s="2" t="s">
        <v>589</v>
      </c>
      <c r="AE17" s="2" t="s">
        <v>1406</v>
      </c>
    </row>
    <row r="18" spans="1:31" x14ac:dyDescent="0.3">
      <c r="A18" s="8">
        <v>10</v>
      </c>
      <c r="B18" s="5">
        <v>114.35399999999998</v>
      </c>
      <c r="D18" s="8" t="s">
        <v>7</v>
      </c>
      <c r="E18" s="5">
        <v>4287.4689999999937</v>
      </c>
      <c r="G18" s="2" t="s">
        <v>560</v>
      </c>
      <c r="H18" s="5">
        <v>0</v>
      </c>
      <c r="J18" s="9">
        <v>9.7222222222222224E-3</v>
      </c>
      <c r="K18" s="5">
        <v>0</v>
      </c>
      <c r="L18" s="5">
        <v>0</v>
      </c>
      <c r="M18" s="5">
        <v>0</v>
      </c>
      <c r="N18" s="5">
        <v>0.2</v>
      </c>
      <c r="O18" s="5">
        <v>2.5000000000000001E-2</v>
      </c>
      <c r="P18" s="5">
        <v>0</v>
      </c>
      <c r="Q18" s="5">
        <v>0</v>
      </c>
      <c r="R18" s="5">
        <v>0.22500000000000001</v>
      </c>
      <c r="T18" s="2" t="s">
        <v>680</v>
      </c>
      <c r="U18" s="18">
        <v>1</v>
      </c>
      <c r="V18" s="18">
        <v>48</v>
      </c>
      <c r="W18" s="11">
        <v>17.599999999999998</v>
      </c>
      <c r="X18"/>
      <c r="Y18" s="2" t="s">
        <v>46</v>
      </c>
      <c r="Z18" s="10">
        <v>93</v>
      </c>
      <c r="AA18" s="18">
        <v>93</v>
      </c>
      <c r="AC18" s="2" t="s">
        <v>849</v>
      </c>
      <c r="AE18" s="2" t="s">
        <v>1407</v>
      </c>
    </row>
    <row r="19" spans="1:31" x14ac:dyDescent="0.3">
      <c r="A19" s="8">
        <v>11</v>
      </c>
      <c r="B19" s="5">
        <v>145.89099999999999</v>
      </c>
      <c r="D19" s="7">
        <v>46168</v>
      </c>
      <c r="E19" s="17"/>
      <c r="G19" s="2" t="s">
        <v>561</v>
      </c>
      <c r="H19" s="5">
        <v>0</v>
      </c>
      <c r="J19" s="9">
        <v>1.0416666666666666E-2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T19" s="2" t="s">
        <v>377</v>
      </c>
      <c r="U19" s="18">
        <v>1</v>
      </c>
      <c r="V19" s="18">
        <v>27</v>
      </c>
      <c r="W19" s="11">
        <v>9.4</v>
      </c>
      <c r="X19"/>
      <c r="Y19" s="2" t="s">
        <v>47</v>
      </c>
      <c r="Z19" s="10">
        <v>90</v>
      </c>
      <c r="AA19" s="18">
        <v>75</v>
      </c>
      <c r="AC19" s="2" t="s">
        <v>800</v>
      </c>
      <c r="AE19" s="2" t="s">
        <v>1408</v>
      </c>
    </row>
    <row r="20" spans="1:31" x14ac:dyDescent="0.3">
      <c r="A20" s="8">
        <v>12</v>
      </c>
      <c r="B20" s="5">
        <v>227.03200000000001</v>
      </c>
      <c r="D20" s="8" t="s">
        <v>9</v>
      </c>
      <c r="E20" s="5">
        <v>2943.6179999999954</v>
      </c>
      <c r="G20" s="2" t="s">
        <v>376</v>
      </c>
      <c r="H20" s="5">
        <v>0</v>
      </c>
      <c r="J20" s="9">
        <v>1.1111111111111112E-2</v>
      </c>
      <c r="K20" s="5">
        <v>0</v>
      </c>
      <c r="L20" s="5">
        <v>0</v>
      </c>
      <c r="M20" s="5">
        <v>0</v>
      </c>
      <c r="N20" s="5">
        <v>0</v>
      </c>
      <c r="O20" s="5">
        <v>3.5999999999999997E-2</v>
      </c>
      <c r="P20" s="5">
        <v>0</v>
      </c>
      <c r="Q20" s="5">
        <v>0</v>
      </c>
      <c r="R20" s="5">
        <v>3.5999999999999997E-2</v>
      </c>
      <c r="T20" s="2" t="s">
        <v>557</v>
      </c>
      <c r="U20" s="18"/>
      <c r="V20" s="18"/>
      <c r="W20" s="11">
        <v>0</v>
      </c>
      <c r="X20"/>
      <c r="Y20" s="2" t="s">
        <v>48</v>
      </c>
      <c r="Z20" s="10">
        <v>926</v>
      </c>
      <c r="AA20" s="18">
        <v>926</v>
      </c>
      <c r="AC20" s="2" t="s">
        <v>833</v>
      </c>
      <c r="AE20" s="2" t="s">
        <v>1409</v>
      </c>
    </row>
    <row r="21" spans="1:31" x14ac:dyDescent="0.3">
      <c r="A21" s="8">
        <v>13</v>
      </c>
      <c r="B21" s="5">
        <v>234.381</v>
      </c>
      <c r="D21" s="2" t="s">
        <v>8</v>
      </c>
      <c r="E21" s="5">
        <v>25379.751000000077</v>
      </c>
      <c r="G21" s="2" t="s">
        <v>562</v>
      </c>
      <c r="H21" s="5">
        <v>0</v>
      </c>
      <c r="J21" s="9">
        <v>1.2500000000000001E-2</v>
      </c>
      <c r="K21" s="5">
        <v>0</v>
      </c>
      <c r="L21" s="5">
        <v>0</v>
      </c>
      <c r="M21" s="5">
        <v>0</v>
      </c>
      <c r="N21" s="5">
        <v>0</v>
      </c>
      <c r="O21" s="5">
        <v>0.15</v>
      </c>
      <c r="P21" s="5">
        <v>0</v>
      </c>
      <c r="Q21" s="5">
        <v>0</v>
      </c>
      <c r="R21" s="5">
        <v>0.15</v>
      </c>
      <c r="T21" s="2" t="s">
        <v>380</v>
      </c>
      <c r="U21" s="18">
        <v>1</v>
      </c>
      <c r="V21" s="18">
        <v>50</v>
      </c>
      <c r="W21" s="11">
        <v>20.399999999999999</v>
      </c>
      <c r="X21"/>
      <c r="Y21" s="2" t="s">
        <v>49</v>
      </c>
      <c r="Z21" s="10">
        <v>180</v>
      </c>
      <c r="AA21" s="18">
        <v>157</v>
      </c>
      <c r="AC21" s="2" t="s">
        <v>603</v>
      </c>
      <c r="AE21" s="2" t="s">
        <v>1410</v>
      </c>
    </row>
    <row r="22" spans="1:31" x14ac:dyDescent="0.3">
      <c r="A22" s="8">
        <v>14</v>
      </c>
      <c r="B22" s="5">
        <v>210.75399999999996</v>
      </c>
      <c r="G22" s="2" t="s">
        <v>378</v>
      </c>
      <c r="H22" s="5">
        <v>0</v>
      </c>
      <c r="J22" s="9">
        <v>1.3194444444444444E-2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T22" s="2" t="s">
        <v>834</v>
      </c>
      <c r="U22" s="18">
        <v>8</v>
      </c>
      <c r="V22" s="18">
        <v>539</v>
      </c>
      <c r="W22" s="11">
        <v>333.69999999999976</v>
      </c>
      <c r="X22"/>
      <c r="Y22" s="2" t="s">
        <v>50</v>
      </c>
      <c r="Z22" s="10">
        <v>65</v>
      </c>
      <c r="AA22" s="18">
        <v>56</v>
      </c>
      <c r="AC22" s="2" t="s">
        <v>408</v>
      </c>
      <c r="AE22" s="2" t="s">
        <v>485</v>
      </c>
    </row>
    <row r="23" spans="1:31" x14ac:dyDescent="0.3">
      <c r="A23" s="8">
        <v>15</v>
      </c>
      <c r="B23" s="5">
        <v>189.41100000000006</v>
      </c>
      <c r="G23" s="2" t="s">
        <v>375</v>
      </c>
      <c r="H23" s="5">
        <v>0</v>
      </c>
      <c r="J23" s="9">
        <v>1.3888888888888888E-2</v>
      </c>
      <c r="K23" s="5">
        <v>10.105</v>
      </c>
      <c r="L23" s="5">
        <v>26.4</v>
      </c>
      <c r="M23" s="5">
        <v>1.9000000000000001</v>
      </c>
      <c r="N23" s="5">
        <v>21.900000000000002</v>
      </c>
      <c r="O23" s="5">
        <v>39.868000000000002</v>
      </c>
      <c r="P23" s="5">
        <v>18.405999999999999</v>
      </c>
      <c r="Q23" s="5">
        <v>35.199999999999996</v>
      </c>
      <c r="R23" s="5">
        <v>153.77899999999994</v>
      </c>
      <c r="T23" s="2" t="s">
        <v>609</v>
      </c>
      <c r="U23" s="18">
        <v>1</v>
      </c>
      <c r="V23" s="18">
        <v>6</v>
      </c>
      <c r="W23" s="11">
        <v>2.2000000000000002</v>
      </c>
      <c r="X23"/>
      <c r="Y23" s="2" t="s">
        <v>51</v>
      </c>
      <c r="Z23" s="10">
        <v>792</v>
      </c>
      <c r="AA23" s="18">
        <v>675</v>
      </c>
      <c r="AC23" s="2" t="s">
        <v>608</v>
      </c>
      <c r="AE23" s="2" t="s">
        <v>1411</v>
      </c>
    </row>
    <row r="24" spans="1:31" x14ac:dyDescent="0.3">
      <c r="A24" s="8">
        <v>16</v>
      </c>
      <c r="B24" s="5">
        <v>195.24</v>
      </c>
      <c r="G24" s="2" t="s">
        <v>563</v>
      </c>
      <c r="H24" s="5">
        <v>0</v>
      </c>
      <c r="J24" s="9">
        <v>1.4583333333333334E-2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T24" s="2" t="s">
        <v>556</v>
      </c>
      <c r="U24" s="18"/>
      <c r="V24" s="18"/>
      <c r="W24" s="11">
        <v>0</v>
      </c>
      <c r="X24"/>
      <c r="Y24" s="2" t="s">
        <v>52</v>
      </c>
      <c r="Z24" s="10">
        <v>47</v>
      </c>
      <c r="AA24" s="18">
        <v>47</v>
      </c>
      <c r="AC24" s="2" t="s">
        <v>850</v>
      </c>
      <c r="AE24" s="2" t="s">
        <v>1412</v>
      </c>
    </row>
    <row r="25" spans="1:31" x14ac:dyDescent="0.3">
      <c r="A25" s="8">
        <v>17</v>
      </c>
      <c r="B25" s="5">
        <v>194.38800000000006</v>
      </c>
      <c r="G25" s="2" t="s">
        <v>373</v>
      </c>
      <c r="H25" s="5">
        <v>0</v>
      </c>
      <c r="J25" s="9">
        <v>1.5277777777777777E-2</v>
      </c>
      <c r="K25" s="5">
        <v>0</v>
      </c>
      <c r="L25" s="5">
        <v>0</v>
      </c>
      <c r="M25" s="5">
        <v>0</v>
      </c>
      <c r="N25" s="5">
        <v>0.2</v>
      </c>
      <c r="O25" s="5">
        <v>2.4E-2</v>
      </c>
      <c r="P25" s="5">
        <v>0</v>
      </c>
      <c r="Q25" s="5">
        <v>0</v>
      </c>
      <c r="R25" s="5">
        <v>0.224</v>
      </c>
      <c r="T25" s="2" t="s">
        <v>565</v>
      </c>
      <c r="U25" s="18"/>
      <c r="V25" s="18"/>
      <c r="W25" s="11">
        <v>0</v>
      </c>
      <c r="X25"/>
      <c r="Y25" s="2" t="s">
        <v>53</v>
      </c>
      <c r="Z25" s="10">
        <v>140</v>
      </c>
      <c r="AA25" s="18">
        <v>123</v>
      </c>
      <c r="AC25" s="2" t="s">
        <v>701</v>
      </c>
      <c r="AE25" s="2" t="s">
        <v>1413</v>
      </c>
    </row>
    <row r="26" spans="1:31" x14ac:dyDescent="0.3">
      <c r="A26" s="8">
        <v>18</v>
      </c>
      <c r="B26" s="5">
        <v>305.53300000000002</v>
      </c>
      <c r="G26" s="2" t="s">
        <v>564</v>
      </c>
      <c r="H26" s="5">
        <v>0</v>
      </c>
      <c r="J26" s="9">
        <v>1.6666666666666666E-2</v>
      </c>
      <c r="K26" s="5">
        <v>0</v>
      </c>
      <c r="L26" s="5">
        <v>0</v>
      </c>
      <c r="M26" s="5">
        <v>0</v>
      </c>
      <c r="N26" s="5">
        <v>0</v>
      </c>
      <c r="O26" s="5">
        <v>0.13</v>
      </c>
      <c r="P26" s="5">
        <v>0</v>
      </c>
      <c r="Q26" s="5">
        <v>0</v>
      </c>
      <c r="R26" s="5">
        <v>0.13</v>
      </c>
      <c r="T26" s="2" t="s">
        <v>619</v>
      </c>
      <c r="U26" s="18">
        <v>1</v>
      </c>
      <c r="V26" s="18">
        <v>16</v>
      </c>
      <c r="W26" s="11">
        <v>4.3</v>
      </c>
      <c r="X26"/>
      <c r="Y26" s="2" t="s">
        <v>54</v>
      </c>
      <c r="Z26" s="10">
        <v>178</v>
      </c>
      <c r="AA26" s="18">
        <v>178</v>
      </c>
      <c r="AC26" s="2" t="s">
        <v>851</v>
      </c>
      <c r="AE26" s="2" t="s">
        <v>1414</v>
      </c>
    </row>
    <row r="27" spans="1:31" x14ac:dyDescent="0.3">
      <c r="A27" s="8">
        <v>19</v>
      </c>
      <c r="B27" s="5">
        <v>276.03799999999995</v>
      </c>
      <c r="G27" s="2" t="s">
        <v>565</v>
      </c>
      <c r="H27" s="5">
        <v>0</v>
      </c>
      <c r="J27" s="9">
        <v>1.8055555555555554E-2</v>
      </c>
      <c r="K27" s="5">
        <v>0</v>
      </c>
      <c r="L27" s="5">
        <v>0</v>
      </c>
      <c r="M27" s="5">
        <v>0</v>
      </c>
      <c r="N27" s="5">
        <v>0.2</v>
      </c>
      <c r="O27" s="5">
        <v>1.9E-2</v>
      </c>
      <c r="P27" s="5">
        <v>0</v>
      </c>
      <c r="Q27" s="5">
        <v>0</v>
      </c>
      <c r="R27" s="5">
        <v>0.219</v>
      </c>
      <c r="T27" s="2" t="s">
        <v>781</v>
      </c>
      <c r="U27" s="18">
        <v>1</v>
      </c>
      <c r="V27" s="18">
        <v>31</v>
      </c>
      <c r="W27" s="11">
        <v>84.799999999999983</v>
      </c>
      <c r="X27"/>
      <c r="Y27" s="2" t="s">
        <v>55</v>
      </c>
      <c r="Z27" s="10">
        <v>51</v>
      </c>
      <c r="AA27" s="18">
        <v>51</v>
      </c>
      <c r="AC27" s="2" t="s">
        <v>852</v>
      </c>
      <c r="AE27" s="2" t="s">
        <v>1415</v>
      </c>
    </row>
    <row r="28" spans="1:31" x14ac:dyDescent="0.3">
      <c r="A28" s="8">
        <v>20</v>
      </c>
      <c r="B28" s="5">
        <v>181.01</v>
      </c>
      <c r="G28" s="2" t="s">
        <v>566</v>
      </c>
      <c r="H28" s="5">
        <v>0</v>
      </c>
      <c r="J28" s="9">
        <v>1.8749999999999999E-2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T28" s="2" t="s">
        <v>672</v>
      </c>
      <c r="U28" s="18">
        <v>1</v>
      </c>
      <c r="V28" s="18">
        <v>12</v>
      </c>
      <c r="W28" s="11">
        <v>15.2</v>
      </c>
      <c r="X28"/>
      <c r="Y28" s="2" t="s">
        <v>56</v>
      </c>
      <c r="Z28" s="10">
        <v>415</v>
      </c>
      <c r="AA28" s="18">
        <v>357</v>
      </c>
      <c r="AC28" s="2" t="s">
        <v>605</v>
      </c>
      <c r="AE28" s="2" t="s">
        <v>486</v>
      </c>
    </row>
    <row r="29" spans="1:31" x14ac:dyDescent="0.3">
      <c r="A29" s="8">
        <v>21</v>
      </c>
      <c r="B29" s="5">
        <v>169.30000000000004</v>
      </c>
      <c r="G29" s="2" t="s">
        <v>567</v>
      </c>
      <c r="H29" s="5">
        <v>0</v>
      </c>
      <c r="J29" s="9">
        <v>1.9444444444444445E-2</v>
      </c>
      <c r="K29" s="5">
        <v>0</v>
      </c>
      <c r="L29" s="5">
        <v>0</v>
      </c>
      <c r="M29" s="5">
        <v>0</v>
      </c>
      <c r="N29" s="5">
        <v>0</v>
      </c>
      <c r="O29" s="5">
        <v>0.41900000000000004</v>
      </c>
      <c r="P29" s="5">
        <v>0</v>
      </c>
      <c r="Q29" s="5">
        <v>0</v>
      </c>
      <c r="R29" s="5">
        <v>0.41900000000000004</v>
      </c>
      <c r="T29" s="2" t="s">
        <v>744</v>
      </c>
      <c r="U29" s="18">
        <v>2</v>
      </c>
      <c r="V29" s="18">
        <v>90</v>
      </c>
      <c r="W29" s="11">
        <v>44.652000000000022</v>
      </c>
      <c r="X29"/>
      <c r="Y29" s="2" t="s">
        <v>57</v>
      </c>
      <c r="Z29" s="10">
        <v>22</v>
      </c>
      <c r="AA29" s="18">
        <v>21</v>
      </c>
      <c r="AC29" s="2" t="s">
        <v>853</v>
      </c>
      <c r="AE29" s="2" t="s">
        <v>393</v>
      </c>
    </row>
    <row r="30" spans="1:31" x14ac:dyDescent="0.3">
      <c r="A30" s="8">
        <v>22</v>
      </c>
      <c r="B30" s="5">
        <v>200.63</v>
      </c>
      <c r="G30" s="2" t="s">
        <v>568</v>
      </c>
      <c r="H30" s="5">
        <v>0</v>
      </c>
      <c r="J30" s="9">
        <v>2.013888888888889E-2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T30" s="2" t="s">
        <v>582</v>
      </c>
      <c r="U30" s="18">
        <v>1</v>
      </c>
      <c r="V30" s="18">
        <v>2</v>
      </c>
      <c r="W30" s="11">
        <v>0.2</v>
      </c>
      <c r="X30"/>
      <c r="Y30" s="2" t="s">
        <v>58</v>
      </c>
      <c r="Z30" s="10">
        <v>12</v>
      </c>
      <c r="AA30" s="18">
        <v>11</v>
      </c>
      <c r="AC30" s="2" t="s">
        <v>854</v>
      </c>
      <c r="AE30" s="2" t="s">
        <v>1416</v>
      </c>
    </row>
    <row r="31" spans="1:31" x14ac:dyDescent="0.3">
      <c r="A31" s="8">
        <v>23</v>
      </c>
      <c r="B31" s="5">
        <v>229.6999999999999</v>
      </c>
      <c r="G31" s="2" t="s">
        <v>569</v>
      </c>
      <c r="H31" s="5">
        <v>0</v>
      </c>
      <c r="J31" s="9">
        <v>2.0833333333333332E-2</v>
      </c>
      <c r="K31" s="5">
        <v>13.7</v>
      </c>
      <c r="L31" s="5">
        <v>15.200000000000001</v>
      </c>
      <c r="M31" s="5">
        <v>1.7000000000000002</v>
      </c>
      <c r="N31" s="5">
        <v>26.800000000000004</v>
      </c>
      <c r="O31" s="5">
        <v>35.021999999999998</v>
      </c>
      <c r="P31" s="5">
        <v>14.010999999999997</v>
      </c>
      <c r="Q31" s="5">
        <v>25.799999999999997</v>
      </c>
      <c r="R31" s="5">
        <v>132.233</v>
      </c>
      <c r="T31" s="2" t="s">
        <v>620</v>
      </c>
      <c r="U31" s="18">
        <v>1</v>
      </c>
      <c r="V31" s="18">
        <v>20</v>
      </c>
      <c r="W31" s="11">
        <v>4.3000000000000007</v>
      </c>
      <c r="X31"/>
      <c r="Y31" s="2" t="s">
        <v>28</v>
      </c>
      <c r="Z31" s="10">
        <v>50</v>
      </c>
      <c r="AA31" s="18">
        <v>50</v>
      </c>
      <c r="AC31" s="2" t="s">
        <v>855</v>
      </c>
      <c r="AE31" s="2" t="s">
        <v>1417</v>
      </c>
    </row>
    <row r="32" spans="1:31" x14ac:dyDescent="0.3">
      <c r="A32" s="2" t="s">
        <v>9</v>
      </c>
      <c r="B32" s="17"/>
      <c r="G32" s="2" t="s">
        <v>570</v>
      </c>
      <c r="H32" s="5">
        <v>0</v>
      </c>
      <c r="J32" s="9">
        <v>2.2222222222222223E-2</v>
      </c>
      <c r="K32" s="5">
        <v>0</v>
      </c>
      <c r="L32" s="5">
        <v>0</v>
      </c>
      <c r="M32" s="5">
        <v>0</v>
      </c>
      <c r="N32" s="5">
        <v>0</v>
      </c>
      <c r="O32" s="5">
        <v>0.02</v>
      </c>
      <c r="P32" s="5">
        <v>0</v>
      </c>
      <c r="Q32" s="5">
        <v>0</v>
      </c>
      <c r="R32" s="5">
        <v>0.02</v>
      </c>
      <c r="T32" s="2" t="s">
        <v>699</v>
      </c>
      <c r="U32" s="18">
        <v>1</v>
      </c>
      <c r="V32" s="18">
        <v>81</v>
      </c>
      <c r="W32" s="11">
        <v>24.5</v>
      </c>
      <c r="X32"/>
      <c r="Y32" s="2" t="s">
        <v>59</v>
      </c>
      <c r="Z32" s="10">
        <v>176</v>
      </c>
      <c r="AA32" s="18">
        <v>176</v>
      </c>
      <c r="AC32" s="2" t="s">
        <v>555</v>
      </c>
      <c r="AE32" s="2" t="s">
        <v>1418</v>
      </c>
    </row>
    <row r="33" spans="1:31" x14ac:dyDescent="0.3">
      <c r="A33" s="8">
        <v>0</v>
      </c>
      <c r="B33" s="5">
        <v>146.39999999999992</v>
      </c>
      <c r="G33" s="2" t="s">
        <v>571</v>
      </c>
      <c r="H33" s="5">
        <v>0</v>
      </c>
      <c r="J33" s="9">
        <v>2.2916666666666665E-2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T33" s="2" t="s">
        <v>819</v>
      </c>
      <c r="U33" s="18">
        <v>4</v>
      </c>
      <c r="V33" s="18">
        <v>106</v>
      </c>
      <c r="W33" s="11">
        <v>191.80000000000007</v>
      </c>
      <c r="X33"/>
      <c r="Y33" s="2" t="s">
        <v>60</v>
      </c>
      <c r="Z33" s="10">
        <v>3</v>
      </c>
      <c r="AA33" s="18">
        <v>3</v>
      </c>
      <c r="AC33" s="2" t="s">
        <v>606</v>
      </c>
      <c r="AE33" s="2" t="s">
        <v>1229</v>
      </c>
    </row>
    <row r="34" spans="1:31" x14ac:dyDescent="0.3">
      <c r="A34" s="8">
        <v>1</v>
      </c>
      <c r="B34" s="5">
        <v>193.79999999999998</v>
      </c>
      <c r="G34" s="2" t="s">
        <v>572</v>
      </c>
      <c r="H34" s="5">
        <v>0</v>
      </c>
      <c r="J34" s="9">
        <v>2.361111111111111E-2</v>
      </c>
      <c r="K34" s="5">
        <v>0</v>
      </c>
      <c r="L34" s="5">
        <v>0</v>
      </c>
      <c r="M34" s="5">
        <v>0</v>
      </c>
      <c r="N34" s="5">
        <v>0</v>
      </c>
      <c r="O34" s="5">
        <v>0.02</v>
      </c>
      <c r="P34" s="5">
        <v>0</v>
      </c>
      <c r="Q34" s="5">
        <v>0</v>
      </c>
      <c r="R34" s="5">
        <v>0.02</v>
      </c>
      <c r="T34" s="2" t="s">
        <v>623</v>
      </c>
      <c r="U34" s="18">
        <v>1</v>
      </c>
      <c r="V34" s="18">
        <v>9</v>
      </c>
      <c r="W34" s="11">
        <v>4.8</v>
      </c>
      <c r="X34"/>
      <c r="Y34" s="2" t="s">
        <v>61</v>
      </c>
      <c r="Z34" s="10">
        <v>9</v>
      </c>
      <c r="AA34" s="18">
        <v>9</v>
      </c>
      <c r="AC34" s="2" t="s">
        <v>856</v>
      </c>
      <c r="AE34" s="2" t="s">
        <v>1419</v>
      </c>
    </row>
    <row r="35" spans="1:31" x14ac:dyDescent="0.3">
      <c r="A35" s="8">
        <v>2</v>
      </c>
      <c r="B35" s="5">
        <v>178.15299999999993</v>
      </c>
      <c r="G35" s="2" t="s">
        <v>573</v>
      </c>
      <c r="H35" s="5">
        <v>0</v>
      </c>
      <c r="J35" s="9">
        <v>2.5000000000000001E-2</v>
      </c>
      <c r="K35" s="5">
        <v>5.0000000000000001E-3</v>
      </c>
      <c r="L35" s="5">
        <v>0</v>
      </c>
      <c r="M35" s="5">
        <v>0</v>
      </c>
      <c r="N35" s="5">
        <v>0</v>
      </c>
      <c r="O35" s="5">
        <v>2.4E-2</v>
      </c>
      <c r="P35" s="5">
        <v>0</v>
      </c>
      <c r="Q35" s="5">
        <v>0</v>
      </c>
      <c r="R35" s="5">
        <v>2.9000000000000001E-2</v>
      </c>
      <c r="T35" s="2" t="s">
        <v>808</v>
      </c>
      <c r="U35" s="18">
        <v>2</v>
      </c>
      <c r="V35" s="18">
        <v>196</v>
      </c>
      <c r="W35" s="11">
        <v>143.89999999999998</v>
      </c>
      <c r="X35"/>
      <c r="Y35" s="2" t="s">
        <v>62</v>
      </c>
      <c r="Z35" s="10">
        <v>52</v>
      </c>
      <c r="AA35" s="18">
        <v>52</v>
      </c>
      <c r="AC35" s="2" t="s">
        <v>857</v>
      </c>
      <c r="AE35" s="2" t="s">
        <v>1325</v>
      </c>
    </row>
    <row r="36" spans="1:31" x14ac:dyDescent="0.3">
      <c r="A36" s="8">
        <v>3</v>
      </c>
      <c r="B36" s="5">
        <v>133.251</v>
      </c>
      <c r="G36" s="2" t="s">
        <v>574</v>
      </c>
      <c r="H36" s="5">
        <v>0</v>
      </c>
      <c r="J36" s="9">
        <v>2.6388888888888889E-2</v>
      </c>
      <c r="K36" s="5">
        <v>0</v>
      </c>
      <c r="L36" s="5">
        <v>0.1</v>
      </c>
      <c r="M36" s="5">
        <v>0</v>
      </c>
      <c r="N36" s="5">
        <v>0</v>
      </c>
      <c r="O36" s="5">
        <v>0.11</v>
      </c>
      <c r="P36" s="5">
        <v>0</v>
      </c>
      <c r="Q36" s="5">
        <v>0</v>
      </c>
      <c r="R36" s="5">
        <v>0.21000000000000002</v>
      </c>
      <c r="T36" s="2" t="s">
        <v>690</v>
      </c>
      <c r="U36" s="18">
        <v>2</v>
      </c>
      <c r="V36" s="18">
        <v>62</v>
      </c>
      <c r="W36" s="11">
        <v>19.500000000000004</v>
      </c>
      <c r="X36"/>
      <c r="Y36" s="2" t="s">
        <v>63</v>
      </c>
      <c r="Z36" s="10">
        <v>10</v>
      </c>
      <c r="AA36" s="18">
        <v>10</v>
      </c>
      <c r="AC36" s="2" t="s">
        <v>858</v>
      </c>
      <c r="AE36" s="2" t="s">
        <v>1420</v>
      </c>
    </row>
    <row r="37" spans="1:31" x14ac:dyDescent="0.3">
      <c r="A37" s="8">
        <v>4</v>
      </c>
      <c r="B37" s="5">
        <v>97.680999999999983</v>
      </c>
      <c r="G37" s="2" t="s">
        <v>575</v>
      </c>
      <c r="H37" s="5">
        <v>0</v>
      </c>
      <c r="J37" s="9">
        <v>2.7083333333333334E-2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T37" s="2" t="s">
        <v>581</v>
      </c>
      <c r="U37" s="18">
        <v>2</v>
      </c>
      <c r="V37" s="18">
        <v>2</v>
      </c>
      <c r="W37" s="11">
        <v>0.2</v>
      </c>
      <c r="X37"/>
      <c r="Y37" s="2" t="s">
        <v>22</v>
      </c>
      <c r="Z37" s="10">
        <v>95</v>
      </c>
      <c r="AA37" s="18">
        <v>95</v>
      </c>
      <c r="AC37" s="2" t="s">
        <v>680</v>
      </c>
      <c r="AE37" s="2" t="s">
        <v>1421</v>
      </c>
    </row>
    <row r="38" spans="1:31" x14ac:dyDescent="0.3">
      <c r="A38" s="8">
        <v>5</v>
      </c>
      <c r="B38" s="5">
        <v>78.100999999999956</v>
      </c>
      <c r="G38" s="2" t="s">
        <v>576</v>
      </c>
      <c r="H38" s="5">
        <v>0</v>
      </c>
      <c r="J38" s="9">
        <v>2.7777777777777776E-2</v>
      </c>
      <c r="K38" s="5">
        <v>7.2050000000000001</v>
      </c>
      <c r="L38" s="5">
        <v>16.199999999999996</v>
      </c>
      <c r="M38" s="5">
        <v>2.2999999999999998</v>
      </c>
      <c r="N38" s="5">
        <v>15.799999999999999</v>
      </c>
      <c r="O38" s="5">
        <v>43.984000000000009</v>
      </c>
      <c r="P38" s="5">
        <v>14.103</v>
      </c>
      <c r="Q38" s="5">
        <v>11.899999999999999</v>
      </c>
      <c r="R38" s="5">
        <v>111.49199999999996</v>
      </c>
      <c r="T38" s="2" t="s">
        <v>760</v>
      </c>
      <c r="U38" s="18">
        <v>1</v>
      </c>
      <c r="V38" s="18">
        <v>39</v>
      </c>
      <c r="W38" s="11">
        <v>59.400000000000006</v>
      </c>
      <c r="X38"/>
      <c r="Y38" s="2" t="s">
        <v>64</v>
      </c>
      <c r="Z38" s="10">
        <v>48</v>
      </c>
      <c r="AA38" s="18">
        <v>48</v>
      </c>
      <c r="AC38" s="2" t="s">
        <v>859</v>
      </c>
      <c r="AE38" s="2" t="s">
        <v>1422</v>
      </c>
    </row>
    <row r="39" spans="1:31" x14ac:dyDescent="0.3">
      <c r="A39" s="8">
        <v>6</v>
      </c>
      <c r="B39" s="5">
        <v>97.499999999999943</v>
      </c>
      <c r="G39" s="2" t="s">
        <v>577</v>
      </c>
      <c r="H39" s="5">
        <v>0.05</v>
      </c>
      <c r="J39" s="9">
        <v>2.9166666666666667E-2</v>
      </c>
      <c r="K39" s="5">
        <v>0</v>
      </c>
      <c r="L39" s="5">
        <v>0</v>
      </c>
      <c r="M39" s="5">
        <v>0</v>
      </c>
      <c r="N39" s="5">
        <v>0</v>
      </c>
      <c r="O39" s="5">
        <v>1.4E-2</v>
      </c>
      <c r="P39" s="5">
        <v>0</v>
      </c>
      <c r="Q39" s="5">
        <v>0</v>
      </c>
      <c r="R39" s="5">
        <v>1.4E-2</v>
      </c>
      <c r="T39" s="2" t="s">
        <v>671</v>
      </c>
      <c r="U39" s="18">
        <v>1</v>
      </c>
      <c r="V39" s="18">
        <v>43</v>
      </c>
      <c r="W39" s="11">
        <v>15.199999999999998</v>
      </c>
      <c r="X39"/>
      <c r="Y39" s="2" t="s">
        <v>65</v>
      </c>
      <c r="Z39" s="10">
        <v>34</v>
      </c>
      <c r="AA39" s="18">
        <v>34</v>
      </c>
      <c r="AC39" s="2" t="s">
        <v>377</v>
      </c>
      <c r="AE39" s="2" t="s">
        <v>1423</v>
      </c>
    </row>
    <row r="40" spans="1:31" x14ac:dyDescent="0.3">
      <c r="A40" s="8">
        <v>7</v>
      </c>
      <c r="B40" s="5">
        <v>86.831999999999937</v>
      </c>
      <c r="G40" s="2" t="s">
        <v>578</v>
      </c>
      <c r="H40" s="5">
        <v>0.1</v>
      </c>
      <c r="J40" s="9">
        <v>3.0555555555555555E-2</v>
      </c>
      <c r="K40" s="5">
        <v>0</v>
      </c>
      <c r="L40" s="5">
        <v>0</v>
      </c>
      <c r="M40" s="5">
        <v>0</v>
      </c>
      <c r="N40" s="5">
        <v>0</v>
      </c>
      <c r="O40" s="5">
        <v>0.01</v>
      </c>
      <c r="P40" s="5">
        <v>0</v>
      </c>
      <c r="Q40" s="5">
        <v>0</v>
      </c>
      <c r="R40" s="5">
        <v>0.01</v>
      </c>
      <c r="T40" s="2" t="s">
        <v>558</v>
      </c>
      <c r="U40" s="18"/>
      <c r="V40" s="18"/>
      <c r="W40" s="11">
        <v>0</v>
      </c>
      <c r="X40"/>
      <c r="Y40" s="2" t="s">
        <v>66</v>
      </c>
      <c r="Z40" s="10">
        <v>91</v>
      </c>
      <c r="AA40" s="18">
        <v>91</v>
      </c>
      <c r="AC40" s="2" t="s">
        <v>860</v>
      </c>
    </row>
    <row r="41" spans="1:31" x14ac:dyDescent="0.3">
      <c r="A41" s="8">
        <v>8</v>
      </c>
      <c r="B41" s="5">
        <v>114.33500000000002</v>
      </c>
      <c r="G41" s="2" t="s">
        <v>579</v>
      </c>
      <c r="H41" s="5">
        <v>0.1</v>
      </c>
      <c r="J41" s="9">
        <v>3.125E-2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T41" s="2" t="s">
        <v>547</v>
      </c>
      <c r="U41" s="18">
        <v>6</v>
      </c>
      <c r="V41" s="18">
        <v>522</v>
      </c>
      <c r="W41" s="11">
        <v>97.281999999999897</v>
      </c>
      <c r="X41"/>
      <c r="Y41" s="2" t="s">
        <v>501</v>
      </c>
      <c r="Z41" s="10">
        <v>6</v>
      </c>
      <c r="AA41" s="18">
        <v>6</v>
      </c>
      <c r="AC41" s="2" t="s">
        <v>861</v>
      </c>
    </row>
    <row r="42" spans="1:31" x14ac:dyDescent="0.3">
      <c r="A42" s="8">
        <v>9</v>
      </c>
      <c r="B42" s="5">
        <v>115.824</v>
      </c>
      <c r="G42" s="2" t="s">
        <v>580</v>
      </c>
      <c r="H42" s="5">
        <v>0.1</v>
      </c>
      <c r="J42" s="9">
        <v>3.1944444444444442E-2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T42" s="2" t="s">
        <v>379</v>
      </c>
      <c r="U42" s="18">
        <v>1</v>
      </c>
      <c r="V42" s="18">
        <v>29</v>
      </c>
      <c r="W42" s="11">
        <v>6.8000000000000007</v>
      </c>
      <c r="X42"/>
      <c r="Y42" s="2" t="s">
        <v>67</v>
      </c>
      <c r="Z42" s="10">
        <v>70</v>
      </c>
      <c r="AA42" s="18">
        <v>70</v>
      </c>
      <c r="AC42" s="2" t="s">
        <v>862</v>
      </c>
    </row>
    <row r="43" spans="1:31" x14ac:dyDescent="0.3">
      <c r="A43" s="8">
        <v>10</v>
      </c>
      <c r="B43" s="5">
        <v>88.7</v>
      </c>
      <c r="G43" s="2" t="s">
        <v>581</v>
      </c>
      <c r="H43" s="5">
        <v>0.2</v>
      </c>
      <c r="J43" s="9">
        <v>3.3333333333333333E-2</v>
      </c>
      <c r="K43" s="5">
        <v>0</v>
      </c>
      <c r="L43" s="5">
        <v>0</v>
      </c>
      <c r="M43" s="5">
        <v>0</v>
      </c>
      <c r="N43" s="5">
        <v>0</v>
      </c>
      <c r="O43" s="5">
        <v>0.4</v>
      </c>
      <c r="P43" s="5">
        <v>0</v>
      </c>
      <c r="Q43" s="5">
        <v>0</v>
      </c>
      <c r="R43" s="5">
        <v>0.4</v>
      </c>
      <c r="T43" s="2" t="s">
        <v>639</v>
      </c>
      <c r="U43" s="18">
        <v>1</v>
      </c>
      <c r="V43" s="18">
        <v>24</v>
      </c>
      <c r="W43" s="11">
        <v>7.1</v>
      </c>
      <c r="X43"/>
      <c r="Y43" s="2" t="s">
        <v>362</v>
      </c>
      <c r="Z43" s="10">
        <v>78</v>
      </c>
      <c r="AA43" s="18">
        <v>78</v>
      </c>
      <c r="AC43" s="2" t="s">
        <v>557</v>
      </c>
    </row>
    <row r="44" spans="1:31" x14ac:dyDescent="0.3">
      <c r="A44" s="8">
        <v>11</v>
      </c>
      <c r="B44" s="5">
        <v>206.12400000000002</v>
      </c>
      <c r="G44" s="2" t="s">
        <v>582</v>
      </c>
      <c r="H44" s="5">
        <v>0.2</v>
      </c>
      <c r="J44" s="9">
        <v>3.4027777777777775E-2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T44" s="2" t="s">
        <v>693</v>
      </c>
      <c r="U44" s="18">
        <v>1</v>
      </c>
      <c r="V44" s="18">
        <v>25</v>
      </c>
      <c r="W44" s="11">
        <v>21.4</v>
      </c>
      <c r="X44"/>
      <c r="Y44" s="2" t="s">
        <v>68</v>
      </c>
      <c r="Z44" s="10">
        <v>16</v>
      </c>
      <c r="AA44" s="18">
        <v>16</v>
      </c>
      <c r="AC44" s="2" t="s">
        <v>380</v>
      </c>
    </row>
    <row r="45" spans="1:31" x14ac:dyDescent="0.3">
      <c r="A45" s="8">
        <v>12</v>
      </c>
      <c r="B45" s="5">
        <v>226.10000000000002</v>
      </c>
      <c r="G45" s="2" t="s">
        <v>583</v>
      </c>
      <c r="H45" s="5">
        <v>0.30000000000000004</v>
      </c>
      <c r="J45" s="9">
        <v>3.4722222222222224E-2</v>
      </c>
      <c r="K45" s="5">
        <v>7.8</v>
      </c>
      <c r="L45" s="5">
        <v>25.200000000000003</v>
      </c>
      <c r="M45" s="5">
        <v>2.5</v>
      </c>
      <c r="N45" s="5">
        <v>11</v>
      </c>
      <c r="O45" s="5">
        <v>32.234000000000009</v>
      </c>
      <c r="P45" s="5">
        <v>23.935000000000002</v>
      </c>
      <c r="Q45" s="5">
        <v>13.399999999999999</v>
      </c>
      <c r="R45" s="5">
        <v>116.06900000000002</v>
      </c>
      <c r="T45" s="2" t="s">
        <v>645</v>
      </c>
      <c r="U45" s="18">
        <v>1</v>
      </c>
      <c r="V45" s="18">
        <v>70</v>
      </c>
      <c r="W45" s="11">
        <v>8</v>
      </c>
      <c r="X45"/>
      <c r="Y45" s="2" t="s">
        <v>69</v>
      </c>
      <c r="Z45" s="10">
        <v>31</v>
      </c>
      <c r="AA45" s="18">
        <v>31</v>
      </c>
      <c r="AC45" s="2" t="s">
        <v>863</v>
      </c>
    </row>
    <row r="46" spans="1:31" x14ac:dyDescent="0.3">
      <c r="A46" s="8">
        <v>13</v>
      </c>
      <c r="B46" s="5">
        <v>133.71500000000003</v>
      </c>
      <c r="G46" s="2" t="s">
        <v>584</v>
      </c>
      <c r="H46" s="5">
        <v>0.30000000000000004</v>
      </c>
      <c r="J46" s="9">
        <v>3.5416666666666666E-2</v>
      </c>
      <c r="K46" s="5">
        <v>0</v>
      </c>
      <c r="L46" s="5">
        <v>0</v>
      </c>
      <c r="M46" s="5">
        <v>0</v>
      </c>
      <c r="N46" s="5">
        <v>0</v>
      </c>
      <c r="O46" s="5">
        <v>2.5</v>
      </c>
      <c r="P46" s="5">
        <v>0</v>
      </c>
      <c r="Q46" s="5">
        <v>0</v>
      </c>
      <c r="R46" s="5">
        <v>2.5</v>
      </c>
      <c r="T46" s="2" t="s">
        <v>610</v>
      </c>
      <c r="U46" s="18">
        <v>1</v>
      </c>
      <c r="V46" s="18">
        <v>14</v>
      </c>
      <c r="W46" s="11">
        <v>2.4</v>
      </c>
      <c r="X46"/>
      <c r="Y46" s="2" t="s">
        <v>70</v>
      </c>
      <c r="Z46" s="10">
        <v>2</v>
      </c>
      <c r="AA46" s="18">
        <v>2</v>
      </c>
      <c r="AC46" s="2" t="s">
        <v>864</v>
      </c>
    </row>
    <row r="47" spans="1:31" x14ac:dyDescent="0.3">
      <c r="A47" s="8">
        <v>14</v>
      </c>
      <c r="B47" s="5">
        <v>79.955000000000013</v>
      </c>
      <c r="G47" s="2" t="s">
        <v>585</v>
      </c>
      <c r="H47" s="5">
        <v>0.30000000000000004</v>
      </c>
      <c r="J47" s="9">
        <v>3.6111111111111108E-2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T47" s="2" t="s">
        <v>653</v>
      </c>
      <c r="U47" s="18">
        <v>1</v>
      </c>
      <c r="V47" s="18">
        <v>10</v>
      </c>
      <c r="W47" s="11">
        <v>9.6</v>
      </c>
      <c r="X47"/>
      <c r="Y47" s="2" t="s">
        <v>71</v>
      </c>
      <c r="Z47" s="10">
        <v>81</v>
      </c>
      <c r="AA47" s="18">
        <v>81</v>
      </c>
      <c r="AC47" s="2" t="s">
        <v>865</v>
      </c>
    </row>
    <row r="48" spans="1:31" x14ac:dyDescent="0.3">
      <c r="A48" s="8">
        <v>15</v>
      </c>
      <c r="B48" s="5">
        <v>103.66800000000002</v>
      </c>
      <c r="G48" s="2" t="s">
        <v>586</v>
      </c>
      <c r="H48" s="5">
        <v>0.4</v>
      </c>
      <c r="J48" s="9">
        <v>3.7499999999999999E-2</v>
      </c>
      <c r="K48" s="5">
        <v>0</v>
      </c>
      <c r="L48" s="5">
        <v>0.3</v>
      </c>
      <c r="M48" s="5">
        <v>0</v>
      </c>
      <c r="N48" s="5">
        <v>0</v>
      </c>
      <c r="O48" s="5">
        <v>5.0000000000000001E-3</v>
      </c>
      <c r="P48" s="5">
        <v>0</v>
      </c>
      <c r="Q48" s="5">
        <v>0</v>
      </c>
      <c r="R48" s="5">
        <v>0.30499999999999999</v>
      </c>
      <c r="T48" s="2" t="s">
        <v>384</v>
      </c>
      <c r="U48" s="18">
        <v>2</v>
      </c>
      <c r="V48" s="18">
        <v>109</v>
      </c>
      <c r="W48" s="11">
        <v>30.700000000000014</v>
      </c>
      <c r="X48"/>
      <c r="Y48" s="2" t="s">
        <v>72</v>
      </c>
      <c r="Z48" s="10">
        <v>65</v>
      </c>
      <c r="AA48" s="18">
        <v>65</v>
      </c>
      <c r="AC48" s="2" t="s">
        <v>866</v>
      </c>
    </row>
    <row r="49" spans="1:29" x14ac:dyDescent="0.3">
      <c r="A49" s="8">
        <v>16</v>
      </c>
      <c r="B49" s="5">
        <v>86.497999999999976</v>
      </c>
      <c r="G49" s="2" t="s">
        <v>587</v>
      </c>
      <c r="H49" s="5">
        <v>0.4</v>
      </c>
      <c r="J49" s="9">
        <v>3.888888888888889E-2</v>
      </c>
      <c r="K49" s="5">
        <v>5.0000000000000001E-3</v>
      </c>
      <c r="L49" s="5">
        <v>0.1</v>
      </c>
      <c r="M49" s="5">
        <v>0</v>
      </c>
      <c r="N49" s="5">
        <v>0.2</v>
      </c>
      <c r="O49" s="5">
        <v>1.4999999999999999E-2</v>
      </c>
      <c r="P49" s="5">
        <v>0</v>
      </c>
      <c r="Q49" s="5">
        <v>0</v>
      </c>
      <c r="R49" s="5">
        <v>0.32000000000000006</v>
      </c>
      <c r="T49" s="2" t="s">
        <v>807</v>
      </c>
      <c r="U49" s="18">
        <v>1</v>
      </c>
      <c r="V49" s="18">
        <v>176</v>
      </c>
      <c r="W49" s="11">
        <v>142.70000000000002</v>
      </c>
      <c r="X49"/>
      <c r="Y49" s="2" t="s">
        <v>502</v>
      </c>
      <c r="Z49" s="10">
        <v>9</v>
      </c>
      <c r="AA49" s="18">
        <v>9</v>
      </c>
      <c r="AC49" s="2" t="s">
        <v>867</v>
      </c>
    </row>
    <row r="50" spans="1:29" x14ac:dyDescent="0.3">
      <c r="A50" s="8">
        <v>17</v>
      </c>
      <c r="B50" s="5">
        <v>72.64500000000001</v>
      </c>
      <c r="G50" s="2" t="s">
        <v>588</v>
      </c>
      <c r="H50" s="5">
        <v>0.4</v>
      </c>
      <c r="J50" s="9">
        <v>3.9583333333333331E-2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T50" s="2" t="s">
        <v>803</v>
      </c>
      <c r="U50" s="18">
        <v>1</v>
      </c>
      <c r="V50" s="18">
        <v>76</v>
      </c>
      <c r="W50" s="11">
        <v>137.79999999999998</v>
      </c>
      <c r="X50"/>
      <c r="Y50" s="2" t="s">
        <v>23</v>
      </c>
      <c r="Z50" s="10">
        <v>119</v>
      </c>
      <c r="AA50" s="18">
        <v>119</v>
      </c>
      <c r="AC50" s="2" t="s">
        <v>868</v>
      </c>
    </row>
    <row r="51" spans="1:29" x14ac:dyDescent="0.3">
      <c r="A51" s="8">
        <v>18</v>
      </c>
      <c r="B51" s="5">
        <v>114.27399999999997</v>
      </c>
      <c r="G51" s="2" t="s">
        <v>393</v>
      </c>
      <c r="H51" s="5">
        <v>0.4</v>
      </c>
      <c r="J51" s="9">
        <v>4.027777777777778E-2</v>
      </c>
      <c r="K51" s="5">
        <v>0</v>
      </c>
      <c r="L51" s="5">
        <v>0.1</v>
      </c>
      <c r="M51" s="5">
        <v>0</v>
      </c>
      <c r="N51" s="5">
        <v>0.1</v>
      </c>
      <c r="O51" s="5">
        <v>0.02</v>
      </c>
      <c r="P51" s="5">
        <v>0</v>
      </c>
      <c r="Q51" s="5">
        <v>0</v>
      </c>
      <c r="R51" s="5">
        <v>0.22</v>
      </c>
      <c r="T51" s="2" t="s">
        <v>630</v>
      </c>
      <c r="U51" s="18">
        <v>1</v>
      </c>
      <c r="V51" s="18">
        <v>17</v>
      </c>
      <c r="W51" s="11">
        <v>5.6</v>
      </c>
      <c r="X51"/>
      <c r="Y51" s="2" t="s">
        <v>73</v>
      </c>
      <c r="Z51" s="10">
        <v>7</v>
      </c>
      <c r="AA51" s="18">
        <v>7</v>
      </c>
      <c r="AC51" s="2" t="s">
        <v>869</v>
      </c>
    </row>
    <row r="52" spans="1:29" x14ac:dyDescent="0.3">
      <c r="A52" s="8">
        <v>19</v>
      </c>
      <c r="B52" s="5">
        <v>79.440000000000026</v>
      </c>
      <c r="G52" s="2" t="s">
        <v>374</v>
      </c>
      <c r="H52" s="5">
        <v>0.4</v>
      </c>
      <c r="J52" s="9">
        <v>4.0972222222222222E-2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T52" s="2" t="s">
        <v>673</v>
      </c>
      <c r="U52" s="18">
        <v>1</v>
      </c>
      <c r="V52" s="18">
        <v>41</v>
      </c>
      <c r="W52" s="11">
        <v>15.5</v>
      </c>
      <c r="X52"/>
      <c r="Y52" s="2" t="s">
        <v>74</v>
      </c>
      <c r="Z52" s="10">
        <v>57</v>
      </c>
      <c r="AA52" s="18">
        <v>57</v>
      </c>
      <c r="AC52" s="2" t="s">
        <v>409</v>
      </c>
    </row>
    <row r="53" spans="1:29" x14ac:dyDescent="0.3">
      <c r="A53" s="8">
        <v>20</v>
      </c>
      <c r="B53" s="5">
        <v>121.83000000000004</v>
      </c>
      <c r="G53" s="2" t="s">
        <v>589</v>
      </c>
      <c r="H53" s="5">
        <v>0.5</v>
      </c>
      <c r="J53" s="9">
        <v>4.1666666666666664E-2</v>
      </c>
      <c r="K53" s="5">
        <v>5.5049999999999999</v>
      </c>
      <c r="L53" s="5">
        <v>18.899999999999999</v>
      </c>
      <c r="M53" s="5">
        <v>3.7000000000000006</v>
      </c>
      <c r="N53" s="5">
        <v>17.36</v>
      </c>
      <c r="O53" s="5">
        <v>47.864999999999995</v>
      </c>
      <c r="P53" s="5">
        <v>23.2</v>
      </c>
      <c r="Q53" s="5">
        <v>58.399999999999991</v>
      </c>
      <c r="R53" s="5">
        <v>174.93</v>
      </c>
      <c r="T53" s="2" t="s">
        <v>614</v>
      </c>
      <c r="U53" s="18">
        <v>1</v>
      </c>
      <c r="V53" s="18">
        <v>22</v>
      </c>
      <c r="W53" s="11">
        <v>2.7</v>
      </c>
      <c r="X53"/>
      <c r="Y53" s="2" t="s">
        <v>26</v>
      </c>
      <c r="Z53" s="10">
        <v>24</v>
      </c>
      <c r="AA53" s="18">
        <v>24</v>
      </c>
      <c r="AC53" s="2" t="s">
        <v>834</v>
      </c>
    </row>
    <row r="54" spans="1:29" x14ac:dyDescent="0.3">
      <c r="A54" s="8">
        <v>21</v>
      </c>
      <c r="B54" s="5">
        <v>165.40000000000003</v>
      </c>
      <c r="G54" s="2" t="s">
        <v>388</v>
      </c>
      <c r="H54" s="5">
        <v>0.7</v>
      </c>
      <c r="J54" s="9">
        <v>4.2361111111111113E-2</v>
      </c>
      <c r="K54" s="5">
        <v>0</v>
      </c>
      <c r="L54" s="5">
        <v>0</v>
      </c>
      <c r="M54" s="5">
        <v>0</v>
      </c>
      <c r="N54" s="5">
        <v>0</v>
      </c>
      <c r="O54" s="5">
        <v>3.5</v>
      </c>
      <c r="P54" s="5">
        <v>0</v>
      </c>
      <c r="Q54" s="5">
        <v>0.30000000000000004</v>
      </c>
      <c r="R54" s="5">
        <v>3.8</v>
      </c>
      <c r="T54" s="2" t="s">
        <v>835</v>
      </c>
      <c r="U54" s="18">
        <v>1</v>
      </c>
      <c r="V54" s="18">
        <v>442</v>
      </c>
      <c r="W54" s="11">
        <v>336.09999999999997</v>
      </c>
      <c r="X54"/>
      <c r="Y54" s="2" t="s">
        <v>75</v>
      </c>
      <c r="Z54" s="10">
        <v>67</v>
      </c>
      <c r="AA54" s="18">
        <v>67</v>
      </c>
      <c r="AC54" s="2" t="s">
        <v>609</v>
      </c>
    </row>
    <row r="55" spans="1:29" x14ac:dyDescent="0.3">
      <c r="A55" s="8">
        <v>22</v>
      </c>
      <c r="B55" s="5">
        <v>146.01000000000002</v>
      </c>
      <c r="G55" s="2" t="s">
        <v>590</v>
      </c>
      <c r="H55" s="5">
        <v>0.90000000000000013</v>
      </c>
      <c r="J55" s="9">
        <v>4.3055555555555555E-2</v>
      </c>
      <c r="K55" s="5">
        <v>0</v>
      </c>
      <c r="L55" s="5">
        <v>0</v>
      </c>
      <c r="M55" s="5">
        <v>0</v>
      </c>
      <c r="N55" s="5">
        <v>0.2</v>
      </c>
      <c r="O55" s="5">
        <v>4.7E-2</v>
      </c>
      <c r="P55" s="5">
        <v>0</v>
      </c>
      <c r="Q55" s="5">
        <v>0</v>
      </c>
      <c r="R55" s="5">
        <v>0.247</v>
      </c>
      <c r="T55" s="2" t="s">
        <v>625</v>
      </c>
      <c r="U55" s="18">
        <v>2</v>
      </c>
      <c r="V55" s="18">
        <v>22</v>
      </c>
      <c r="W55" s="11">
        <v>5.0999999999999996</v>
      </c>
      <c r="X55"/>
      <c r="Y55" s="2" t="s">
        <v>76</v>
      </c>
      <c r="Z55" s="10">
        <v>56</v>
      </c>
      <c r="AA55" s="18">
        <v>56</v>
      </c>
      <c r="AC55" s="2" t="s">
        <v>870</v>
      </c>
    </row>
    <row r="56" spans="1:29" x14ac:dyDescent="0.3">
      <c r="A56" s="8">
        <v>23</v>
      </c>
      <c r="B56" s="5">
        <v>77.382000000000019</v>
      </c>
      <c r="G56" s="2" t="s">
        <v>591</v>
      </c>
      <c r="H56" s="5">
        <v>1</v>
      </c>
      <c r="J56" s="9">
        <v>4.3749999999999997E-2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T56" s="2" t="s">
        <v>816</v>
      </c>
      <c r="U56" s="18">
        <v>1</v>
      </c>
      <c r="V56" s="18">
        <v>319</v>
      </c>
      <c r="W56" s="11">
        <v>179.00000000000006</v>
      </c>
      <c r="X56"/>
      <c r="Y56" s="2" t="s">
        <v>77</v>
      </c>
      <c r="Z56" s="10">
        <v>6</v>
      </c>
      <c r="AA56" s="18">
        <v>6</v>
      </c>
      <c r="AC56" s="2" t="s">
        <v>871</v>
      </c>
    </row>
    <row r="57" spans="1:29" x14ac:dyDescent="0.3">
      <c r="A57" s="2" t="s">
        <v>10</v>
      </c>
      <c r="B57" s="17"/>
      <c r="G57" s="2" t="s">
        <v>592</v>
      </c>
      <c r="H57" s="5">
        <v>1.1000000000000001</v>
      </c>
      <c r="J57" s="9">
        <v>4.4444444444444446E-2</v>
      </c>
      <c r="K57" s="5">
        <v>0</v>
      </c>
      <c r="L57" s="5">
        <v>0.1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0.1</v>
      </c>
      <c r="T57" s="2" t="s">
        <v>399</v>
      </c>
      <c r="U57" s="18">
        <v>1</v>
      </c>
      <c r="V57" s="18">
        <v>141</v>
      </c>
      <c r="W57" s="11">
        <v>40.400000000000013</v>
      </c>
      <c r="X57"/>
      <c r="Y57" s="2" t="s">
        <v>78</v>
      </c>
      <c r="Z57" s="10">
        <v>38</v>
      </c>
      <c r="AA57" s="18">
        <v>38</v>
      </c>
      <c r="AC57" s="2" t="s">
        <v>556</v>
      </c>
    </row>
    <row r="58" spans="1:29" x14ac:dyDescent="0.3">
      <c r="A58" s="8">
        <v>0</v>
      </c>
      <c r="B58" s="5">
        <v>14.700000000000003</v>
      </c>
      <c r="G58" s="2" t="s">
        <v>593</v>
      </c>
      <c r="H58" s="5">
        <v>1.1000000000000001</v>
      </c>
      <c r="J58" s="9">
        <v>4.583333333333333E-2</v>
      </c>
      <c r="K58" s="5">
        <v>0</v>
      </c>
      <c r="L58" s="5">
        <v>0</v>
      </c>
      <c r="M58" s="5">
        <v>0</v>
      </c>
      <c r="N58" s="5">
        <v>0.1</v>
      </c>
      <c r="O58" s="5">
        <v>7.8E-2</v>
      </c>
      <c r="P58" s="5">
        <v>0</v>
      </c>
      <c r="Q58" s="5">
        <v>0</v>
      </c>
      <c r="R58" s="5">
        <v>0.17799999999999999</v>
      </c>
      <c r="T58" s="2" t="s">
        <v>729</v>
      </c>
      <c r="U58" s="18">
        <v>1</v>
      </c>
      <c r="V58" s="18">
        <v>41</v>
      </c>
      <c r="W58" s="11">
        <v>37.200000000000003</v>
      </c>
      <c r="X58"/>
      <c r="Y58" s="2" t="s">
        <v>79</v>
      </c>
      <c r="Z58" s="10">
        <v>45</v>
      </c>
      <c r="AA58" s="18">
        <v>45</v>
      </c>
      <c r="AC58" s="2" t="s">
        <v>872</v>
      </c>
    </row>
    <row r="59" spans="1:29" x14ac:dyDescent="0.3">
      <c r="A59" s="8">
        <v>1</v>
      </c>
      <c r="B59" s="5">
        <v>48.70000000000001</v>
      </c>
      <c r="G59" s="2" t="s">
        <v>594</v>
      </c>
      <c r="H59" s="5">
        <v>1.1000000000000001</v>
      </c>
      <c r="J59" s="9">
        <v>4.7222222222222221E-2</v>
      </c>
      <c r="K59" s="5">
        <v>0</v>
      </c>
      <c r="L59" s="5">
        <v>0</v>
      </c>
      <c r="M59" s="5">
        <v>0</v>
      </c>
      <c r="N59" s="5">
        <v>0.23400000000000001</v>
      </c>
      <c r="O59" s="5">
        <v>5.8999999999999997E-2</v>
      </c>
      <c r="P59" s="5">
        <v>0</v>
      </c>
      <c r="Q59" s="5">
        <v>0</v>
      </c>
      <c r="R59" s="5">
        <v>0.29300000000000004</v>
      </c>
      <c r="T59" s="2" t="s">
        <v>394</v>
      </c>
      <c r="U59" s="18">
        <v>1</v>
      </c>
      <c r="V59" s="18">
        <v>19</v>
      </c>
      <c r="W59" s="11">
        <v>3.8000000000000003</v>
      </c>
      <c r="X59"/>
      <c r="Y59" s="2" t="s">
        <v>80</v>
      </c>
      <c r="Z59" s="10">
        <v>70</v>
      </c>
      <c r="AA59" s="18">
        <v>70</v>
      </c>
      <c r="AC59" s="2" t="s">
        <v>410</v>
      </c>
    </row>
    <row r="60" spans="1:29" x14ac:dyDescent="0.3">
      <c r="A60" s="8">
        <v>2</v>
      </c>
      <c r="B60" s="5">
        <v>65.199999999999974</v>
      </c>
      <c r="G60" s="2" t="s">
        <v>595</v>
      </c>
      <c r="H60" s="5">
        <v>1.2000000000000002</v>
      </c>
      <c r="J60" s="9">
        <v>4.791666666666667E-2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T60" s="2" t="s">
        <v>640</v>
      </c>
      <c r="U60" s="18">
        <v>2</v>
      </c>
      <c r="V60" s="18">
        <v>52</v>
      </c>
      <c r="W60" s="11">
        <v>7.2000000000000011</v>
      </c>
      <c r="X60"/>
      <c r="Y60" s="2" t="s">
        <v>81</v>
      </c>
      <c r="Z60" s="10">
        <v>176</v>
      </c>
      <c r="AA60" s="18">
        <v>176</v>
      </c>
      <c r="AC60" s="2" t="s">
        <v>873</v>
      </c>
    </row>
    <row r="61" spans="1:29" x14ac:dyDescent="0.3">
      <c r="A61" s="8">
        <v>3</v>
      </c>
      <c r="B61" s="5">
        <v>70.500000000000014</v>
      </c>
      <c r="G61" s="2" t="s">
        <v>596</v>
      </c>
      <c r="H61" s="5">
        <v>1.3</v>
      </c>
      <c r="J61" s="9">
        <v>4.8611111111111112E-2</v>
      </c>
      <c r="K61" s="5">
        <v>10.8</v>
      </c>
      <c r="L61" s="5">
        <v>33.4</v>
      </c>
      <c r="M61" s="5">
        <v>3.1</v>
      </c>
      <c r="N61" s="5">
        <v>25.748000000000001</v>
      </c>
      <c r="O61" s="5">
        <v>62.857999999999997</v>
      </c>
      <c r="P61" s="5">
        <v>20.144000000000002</v>
      </c>
      <c r="Q61" s="5">
        <v>14.899999999999999</v>
      </c>
      <c r="R61" s="5">
        <v>170.95000000000005</v>
      </c>
      <c r="T61" s="2" t="s">
        <v>598</v>
      </c>
      <c r="U61" s="18">
        <v>1</v>
      </c>
      <c r="V61" s="18">
        <v>10</v>
      </c>
      <c r="W61" s="11">
        <v>1.3000000000000003</v>
      </c>
      <c r="X61"/>
      <c r="Y61" s="2" t="s">
        <v>82</v>
      </c>
      <c r="Z61" s="10">
        <v>8</v>
      </c>
      <c r="AA61" s="18">
        <v>8</v>
      </c>
      <c r="AC61" s="2" t="s">
        <v>565</v>
      </c>
    </row>
    <row r="62" spans="1:29" x14ac:dyDescent="0.3">
      <c r="A62" s="8">
        <v>4</v>
      </c>
      <c r="B62" s="5">
        <v>108.9</v>
      </c>
      <c r="G62" s="2" t="s">
        <v>597</v>
      </c>
      <c r="H62" s="5">
        <v>1.3</v>
      </c>
      <c r="J62" s="9">
        <v>0.05</v>
      </c>
      <c r="K62" s="5">
        <v>0</v>
      </c>
      <c r="L62" s="5">
        <v>0</v>
      </c>
      <c r="M62" s="5">
        <v>0</v>
      </c>
      <c r="N62" s="5">
        <v>0.24399999999999999</v>
      </c>
      <c r="O62" s="5">
        <v>7.0000000000000007E-2</v>
      </c>
      <c r="P62" s="5">
        <v>0</v>
      </c>
      <c r="Q62" s="5">
        <v>0</v>
      </c>
      <c r="R62" s="5">
        <v>0.314</v>
      </c>
      <c r="T62" s="2" t="s">
        <v>818</v>
      </c>
      <c r="U62" s="18">
        <v>3</v>
      </c>
      <c r="V62" s="18">
        <v>148</v>
      </c>
      <c r="W62" s="11">
        <v>185.3</v>
      </c>
      <c r="X62"/>
      <c r="Y62" s="2" t="s">
        <v>83</v>
      </c>
      <c r="Z62" s="10">
        <v>41</v>
      </c>
      <c r="AA62" s="18">
        <v>41</v>
      </c>
      <c r="AC62" s="2" t="s">
        <v>874</v>
      </c>
    </row>
    <row r="63" spans="1:29" x14ac:dyDescent="0.3">
      <c r="A63" s="8">
        <v>5</v>
      </c>
      <c r="B63" s="5">
        <v>118.31999999999998</v>
      </c>
      <c r="G63" s="2" t="s">
        <v>598</v>
      </c>
      <c r="H63" s="5">
        <v>1.3000000000000003</v>
      </c>
      <c r="J63" s="9">
        <v>5.1388888888888887E-2</v>
      </c>
      <c r="K63" s="5">
        <v>0</v>
      </c>
      <c r="L63" s="5">
        <v>0.1</v>
      </c>
      <c r="M63" s="5">
        <v>0</v>
      </c>
      <c r="N63" s="5">
        <v>5.8000000000000003E-2</v>
      </c>
      <c r="O63" s="5">
        <v>0.04</v>
      </c>
      <c r="P63" s="5">
        <v>0</v>
      </c>
      <c r="Q63" s="5">
        <v>0</v>
      </c>
      <c r="R63" s="5">
        <v>0.19800000000000001</v>
      </c>
      <c r="T63" s="2" t="s">
        <v>828</v>
      </c>
      <c r="U63" s="18">
        <v>1</v>
      </c>
      <c r="V63" s="18">
        <v>145</v>
      </c>
      <c r="W63" s="11">
        <v>276.50000000000011</v>
      </c>
      <c r="X63"/>
      <c r="Y63" s="2" t="s">
        <v>84</v>
      </c>
      <c r="Z63" s="10">
        <v>22</v>
      </c>
      <c r="AA63" s="18">
        <v>22</v>
      </c>
      <c r="AC63" s="2" t="s">
        <v>619</v>
      </c>
    </row>
    <row r="64" spans="1:29" x14ac:dyDescent="0.3">
      <c r="A64" s="8">
        <v>6</v>
      </c>
      <c r="B64" s="5">
        <v>124.70900000000002</v>
      </c>
      <c r="G64" s="2" t="s">
        <v>599</v>
      </c>
      <c r="H64" s="5">
        <v>1.4000000000000001</v>
      </c>
      <c r="J64" s="9">
        <v>5.2083333333333336E-2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T64" s="2" t="s">
        <v>730</v>
      </c>
      <c r="U64" s="18">
        <v>1</v>
      </c>
      <c r="V64" s="18">
        <v>25</v>
      </c>
      <c r="W64" s="11">
        <v>37.699999999999996</v>
      </c>
      <c r="X64"/>
      <c r="Y64" s="2" t="s">
        <v>85</v>
      </c>
      <c r="Z64" s="10">
        <v>372</v>
      </c>
      <c r="AA64" s="18">
        <v>372</v>
      </c>
      <c r="AC64" s="2" t="s">
        <v>875</v>
      </c>
    </row>
    <row r="65" spans="1:29" x14ac:dyDescent="0.3">
      <c r="A65" s="8">
        <v>7</v>
      </c>
      <c r="B65" s="5">
        <v>96.393999999999991</v>
      </c>
      <c r="G65" s="2" t="s">
        <v>600</v>
      </c>
      <c r="H65" s="5">
        <v>1.5</v>
      </c>
      <c r="J65" s="9">
        <v>5.2777777777777778E-2</v>
      </c>
      <c r="K65" s="5">
        <v>0</v>
      </c>
      <c r="L65" s="5">
        <v>0</v>
      </c>
      <c r="M65" s="5">
        <v>0</v>
      </c>
      <c r="N65" s="5">
        <v>0.34599999999999997</v>
      </c>
      <c r="O65" s="5">
        <v>0.05</v>
      </c>
      <c r="P65" s="5">
        <v>0</v>
      </c>
      <c r="Q65" s="5">
        <v>0</v>
      </c>
      <c r="R65" s="5">
        <v>0.39599999999999996</v>
      </c>
      <c r="T65" s="2" t="s">
        <v>401</v>
      </c>
      <c r="U65" s="18">
        <v>1</v>
      </c>
      <c r="V65" s="18">
        <v>65</v>
      </c>
      <c r="W65" s="11">
        <v>22.600000000000005</v>
      </c>
      <c r="X65"/>
      <c r="Y65" s="2" t="s">
        <v>86</v>
      </c>
      <c r="Z65" s="10">
        <v>63</v>
      </c>
      <c r="AA65" s="18">
        <v>63</v>
      </c>
      <c r="AC65" s="2" t="s">
        <v>781</v>
      </c>
    </row>
    <row r="66" spans="1:29" x14ac:dyDescent="0.3">
      <c r="A66" s="8">
        <v>8</v>
      </c>
      <c r="B66" s="5">
        <v>77.399999999999977</v>
      </c>
      <c r="G66" s="2" t="s">
        <v>389</v>
      </c>
      <c r="H66" s="5">
        <v>1.5</v>
      </c>
      <c r="J66" s="9">
        <v>5.4166666666666669E-2</v>
      </c>
      <c r="K66" s="5">
        <v>5.0000000000000001E-3</v>
      </c>
      <c r="L66" s="5">
        <v>0.2</v>
      </c>
      <c r="M66" s="5">
        <v>0</v>
      </c>
      <c r="N66" s="5">
        <v>0.246</v>
      </c>
      <c r="O66" s="5">
        <v>8.9999999999999993E-3</v>
      </c>
      <c r="P66" s="5">
        <v>0</v>
      </c>
      <c r="Q66" s="5">
        <v>0</v>
      </c>
      <c r="R66" s="5">
        <v>0.46</v>
      </c>
      <c r="T66" s="2" t="s">
        <v>815</v>
      </c>
      <c r="U66" s="18">
        <v>2</v>
      </c>
      <c r="V66" s="18">
        <v>73</v>
      </c>
      <c r="W66" s="11">
        <v>173.1</v>
      </c>
      <c r="X66"/>
      <c r="Y66" s="2" t="s">
        <v>87</v>
      </c>
      <c r="Z66" s="10">
        <v>14</v>
      </c>
      <c r="AA66" s="18">
        <v>14</v>
      </c>
      <c r="AC66" s="2" t="s">
        <v>876</v>
      </c>
    </row>
    <row r="67" spans="1:29" x14ac:dyDescent="0.3">
      <c r="A67" s="8">
        <v>9</v>
      </c>
      <c r="B67" s="5">
        <v>75.5</v>
      </c>
      <c r="G67" s="2" t="s">
        <v>601</v>
      </c>
      <c r="H67" s="5">
        <v>1.6</v>
      </c>
      <c r="J67" s="9">
        <v>5.486111111111111E-2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T67" s="2" t="s">
        <v>675</v>
      </c>
      <c r="U67" s="18">
        <v>1</v>
      </c>
      <c r="V67" s="18">
        <v>44</v>
      </c>
      <c r="W67" s="11">
        <v>15.7</v>
      </c>
      <c r="X67"/>
      <c r="Y67" s="2" t="s">
        <v>88</v>
      </c>
      <c r="Z67" s="10">
        <v>3</v>
      </c>
      <c r="AA67" s="18">
        <v>3</v>
      </c>
      <c r="AC67" s="2" t="s">
        <v>672</v>
      </c>
    </row>
    <row r="68" spans="1:29" x14ac:dyDescent="0.3">
      <c r="A68" s="8">
        <v>10</v>
      </c>
      <c r="B68" s="5">
        <v>52.204999999999998</v>
      </c>
      <c r="G68" s="2" t="s">
        <v>602</v>
      </c>
      <c r="H68" s="5">
        <v>1.7</v>
      </c>
      <c r="J68" s="9">
        <v>5.5555555555555552E-2</v>
      </c>
      <c r="K68" s="5">
        <v>8.9049999999999994</v>
      </c>
      <c r="L68" s="5">
        <v>26.299999999999997</v>
      </c>
      <c r="M68" s="5">
        <v>2.7</v>
      </c>
      <c r="N68" s="5">
        <v>25.466000000000001</v>
      </c>
      <c r="O68" s="5">
        <v>41.608999999999995</v>
      </c>
      <c r="P68" s="5">
        <v>9.5440000000000005</v>
      </c>
      <c r="Q68" s="5">
        <v>26.2</v>
      </c>
      <c r="R68" s="5">
        <v>140.72400000000007</v>
      </c>
      <c r="T68" s="2" t="s">
        <v>776</v>
      </c>
      <c r="U68" s="18">
        <v>1</v>
      </c>
      <c r="V68" s="18">
        <v>294</v>
      </c>
      <c r="W68" s="11">
        <v>74.899999999999963</v>
      </c>
      <c r="X68"/>
      <c r="Y68" s="2" t="s">
        <v>363</v>
      </c>
      <c r="Z68" s="10">
        <v>103</v>
      </c>
      <c r="AA68" s="18">
        <v>103</v>
      </c>
      <c r="AC68" s="2" t="s">
        <v>744</v>
      </c>
    </row>
    <row r="69" spans="1:29" x14ac:dyDescent="0.3">
      <c r="A69" s="8">
        <v>11</v>
      </c>
      <c r="B69" s="5">
        <v>150</v>
      </c>
      <c r="G69" s="2" t="s">
        <v>603</v>
      </c>
      <c r="H69" s="5">
        <v>1.9000000000000001</v>
      </c>
      <c r="J69" s="9">
        <v>5.6250000000000001E-2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T69" s="2" t="s">
        <v>586</v>
      </c>
      <c r="U69" s="18">
        <v>1</v>
      </c>
      <c r="V69" s="18">
        <v>2</v>
      </c>
      <c r="W69" s="11">
        <v>0.4</v>
      </c>
      <c r="X69"/>
      <c r="Y69" s="2" t="s">
        <v>89</v>
      </c>
      <c r="Z69" s="10">
        <v>291</v>
      </c>
      <c r="AA69" s="18">
        <v>291</v>
      </c>
      <c r="AC69" s="2" t="s">
        <v>582</v>
      </c>
    </row>
    <row r="70" spans="1:29" x14ac:dyDescent="0.3">
      <c r="A70" s="8">
        <v>12</v>
      </c>
      <c r="B70" s="5">
        <v>165.30499999999998</v>
      </c>
      <c r="G70" s="2" t="s">
        <v>604</v>
      </c>
      <c r="H70" s="5">
        <v>2</v>
      </c>
      <c r="J70" s="9">
        <v>5.6944444444444443E-2</v>
      </c>
      <c r="K70" s="5">
        <v>0</v>
      </c>
      <c r="L70" s="5">
        <v>0.1</v>
      </c>
      <c r="M70" s="5">
        <v>0</v>
      </c>
      <c r="N70" s="5">
        <v>0.312</v>
      </c>
      <c r="O70" s="5">
        <v>0</v>
      </c>
      <c r="P70" s="5">
        <v>0</v>
      </c>
      <c r="Q70" s="5">
        <v>0</v>
      </c>
      <c r="R70" s="5">
        <v>0.41200000000000003</v>
      </c>
      <c r="T70" s="2" t="s">
        <v>391</v>
      </c>
      <c r="U70" s="18">
        <v>1</v>
      </c>
      <c r="V70" s="18">
        <v>103</v>
      </c>
      <c r="W70" s="11">
        <v>38.000000000000028</v>
      </c>
      <c r="X70"/>
      <c r="Y70" s="2" t="s">
        <v>90</v>
      </c>
      <c r="Z70" s="10">
        <v>147</v>
      </c>
      <c r="AA70" s="18">
        <v>147</v>
      </c>
      <c r="AC70" s="2" t="s">
        <v>877</v>
      </c>
    </row>
    <row r="71" spans="1:29" x14ac:dyDescent="0.3">
      <c r="A71" s="8">
        <v>13</v>
      </c>
      <c r="B71" s="5">
        <v>181.82400000000001</v>
      </c>
      <c r="G71" s="2" t="s">
        <v>605</v>
      </c>
      <c r="H71" s="5">
        <v>2</v>
      </c>
      <c r="J71" s="9">
        <v>5.8333333333333334E-2</v>
      </c>
      <c r="K71" s="5">
        <v>0</v>
      </c>
      <c r="L71" s="5">
        <v>0</v>
      </c>
      <c r="M71" s="5">
        <v>0</v>
      </c>
      <c r="N71" s="5">
        <v>2.4E-2</v>
      </c>
      <c r="O71" s="5">
        <v>0.47800000000000004</v>
      </c>
      <c r="P71" s="5">
        <v>0</v>
      </c>
      <c r="Q71" s="5">
        <v>0</v>
      </c>
      <c r="R71" s="5">
        <v>0.502</v>
      </c>
      <c r="T71" s="2" t="s">
        <v>707</v>
      </c>
      <c r="U71" s="18">
        <v>1</v>
      </c>
      <c r="V71" s="18">
        <v>8</v>
      </c>
      <c r="W71" s="11">
        <v>26.8</v>
      </c>
      <c r="X71"/>
      <c r="Y71" s="2" t="s">
        <v>503</v>
      </c>
      <c r="Z71" s="10">
        <v>16</v>
      </c>
      <c r="AA71" s="18">
        <v>16</v>
      </c>
      <c r="AC71" s="2" t="s">
        <v>878</v>
      </c>
    </row>
    <row r="72" spans="1:29" x14ac:dyDescent="0.3">
      <c r="A72" s="8">
        <v>14</v>
      </c>
      <c r="B72" s="5">
        <v>184.62299999999999</v>
      </c>
      <c r="G72" s="2" t="s">
        <v>606</v>
      </c>
      <c r="H72" s="5">
        <v>2.1</v>
      </c>
      <c r="J72" s="9">
        <v>5.9722222222222225E-2</v>
      </c>
      <c r="K72" s="5">
        <v>0</v>
      </c>
      <c r="L72" s="5">
        <v>0</v>
      </c>
      <c r="M72" s="5">
        <v>0</v>
      </c>
      <c r="N72" s="5">
        <v>0.41200000000000003</v>
      </c>
      <c r="O72" s="5">
        <v>0.08</v>
      </c>
      <c r="P72" s="5">
        <v>0</v>
      </c>
      <c r="Q72" s="5">
        <v>0</v>
      </c>
      <c r="R72" s="5">
        <v>0.49200000000000005</v>
      </c>
      <c r="T72" s="2" t="s">
        <v>720</v>
      </c>
      <c r="U72" s="18">
        <v>2</v>
      </c>
      <c r="V72" s="18">
        <v>91</v>
      </c>
      <c r="W72" s="11">
        <v>31.800000000000004</v>
      </c>
      <c r="X72"/>
      <c r="Y72" s="2" t="s">
        <v>91</v>
      </c>
      <c r="Z72" s="10">
        <v>19</v>
      </c>
      <c r="AA72" s="18">
        <v>19</v>
      </c>
      <c r="AC72" s="2" t="s">
        <v>620</v>
      </c>
    </row>
    <row r="73" spans="1:29" x14ac:dyDescent="0.3">
      <c r="A73" s="8">
        <v>15</v>
      </c>
      <c r="B73" s="5">
        <v>161.31</v>
      </c>
      <c r="G73" s="2" t="s">
        <v>607</v>
      </c>
      <c r="H73" s="5">
        <v>2.2000000000000002</v>
      </c>
      <c r="J73" s="9">
        <v>6.0416666666666667E-2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T73" s="2" t="s">
        <v>752</v>
      </c>
      <c r="U73" s="18">
        <v>1</v>
      </c>
      <c r="V73" s="18">
        <v>134</v>
      </c>
      <c r="W73" s="11">
        <v>53.000000000000028</v>
      </c>
      <c r="X73"/>
      <c r="Y73" s="2" t="s">
        <v>92</v>
      </c>
      <c r="Z73" s="10">
        <v>121</v>
      </c>
      <c r="AA73" s="18">
        <v>121</v>
      </c>
      <c r="AC73" s="2" t="s">
        <v>699</v>
      </c>
    </row>
    <row r="74" spans="1:29" x14ac:dyDescent="0.3">
      <c r="A74" s="8">
        <v>16</v>
      </c>
      <c r="B74" s="5">
        <v>143.80600000000004</v>
      </c>
      <c r="G74" s="2" t="s">
        <v>608</v>
      </c>
      <c r="H74" s="5">
        <v>2.2000000000000002</v>
      </c>
      <c r="J74" s="9">
        <v>6.1111111111111109E-2</v>
      </c>
      <c r="K74" s="5">
        <v>0</v>
      </c>
      <c r="L74" s="5">
        <v>0</v>
      </c>
      <c r="M74" s="5">
        <v>0</v>
      </c>
      <c r="N74" s="5">
        <v>0.21200000000000002</v>
      </c>
      <c r="O74" s="5">
        <v>5.3999999999999999E-2</v>
      </c>
      <c r="P74" s="5">
        <v>0</v>
      </c>
      <c r="Q74" s="5">
        <v>0</v>
      </c>
      <c r="R74" s="5">
        <v>0.26600000000000001</v>
      </c>
      <c r="T74" s="2" t="s">
        <v>704</v>
      </c>
      <c r="U74" s="18">
        <v>2</v>
      </c>
      <c r="V74" s="18">
        <v>50</v>
      </c>
      <c r="W74" s="11">
        <v>25.000000000000004</v>
      </c>
      <c r="X74"/>
      <c r="Y74" s="2" t="s">
        <v>93</v>
      </c>
      <c r="Z74" s="10">
        <v>282</v>
      </c>
      <c r="AA74" s="18">
        <v>282</v>
      </c>
      <c r="AC74" s="2" t="s">
        <v>819</v>
      </c>
    </row>
    <row r="75" spans="1:29" x14ac:dyDescent="0.3">
      <c r="A75" s="8">
        <v>17</v>
      </c>
      <c r="B75" s="5">
        <v>78.510999999999996</v>
      </c>
      <c r="G75" s="2" t="s">
        <v>609</v>
      </c>
      <c r="H75" s="5">
        <v>2.2000000000000002</v>
      </c>
      <c r="J75" s="9">
        <v>6.1805555555555558E-2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T75" s="2" t="s">
        <v>665</v>
      </c>
      <c r="U75" s="18">
        <v>1</v>
      </c>
      <c r="V75" s="18">
        <v>9</v>
      </c>
      <c r="W75" s="11">
        <v>13</v>
      </c>
      <c r="X75"/>
      <c r="Y75" s="2" t="s">
        <v>94</v>
      </c>
      <c r="Z75" s="10">
        <v>262</v>
      </c>
      <c r="AA75" s="18">
        <v>262</v>
      </c>
      <c r="AC75" s="2" t="s">
        <v>879</v>
      </c>
    </row>
    <row r="76" spans="1:29" x14ac:dyDescent="0.3">
      <c r="A76" s="8">
        <v>18</v>
      </c>
      <c r="B76" s="5">
        <v>85</v>
      </c>
      <c r="G76" s="2" t="s">
        <v>610</v>
      </c>
      <c r="H76" s="5">
        <v>2.4</v>
      </c>
      <c r="J76" s="9">
        <v>6.25E-2</v>
      </c>
      <c r="K76" s="5">
        <v>5.6000000000000005</v>
      </c>
      <c r="L76" s="5">
        <v>38.099999999999994</v>
      </c>
      <c r="M76" s="5">
        <v>6.9</v>
      </c>
      <c r="N76" s="5">
        <v>12.884</v>
      </c>
      <c r="O76" s="5">
        <v>37.886000000000003</v>
      </c>
      <c r="P76" s="5">
        <v>4.6559999999999997</v>
      </c>
      <c r="Q76" s="5">
        <v>20.799999999999997</v>
      </c>
      <c r="R76" s="5">
        <v>126.82600000000005</v>
      </c>
      <c r="T76" s="2" t="s">
        <v>664</v>
      </c>
      <c r="U76" s="18">
        <v>1</v>
      </c>
      <c r="V76" s="18">
        <v>22</v>
      </c>
      <c r="W76" s="11">
        <v>12.799999999999999</v>
      </c>
      <c r="X76"/>
      <c r="Y76" s="2" t="s">
        <v>95</v>
      </c>
      <c r="Z76" s="10">
        <v>35</v>
      </c>
      <c r="AA76" s="18">
        <v>35</v>
      </c>
      <c r="AC76" s="2" t="s">
        <v>880</v>
      </c>
    </row>
    <row r="77" spans="1:29" x14ac:dyDescent="0.3">
      <c r="A77" s="8">
        <v>19</v>
      </c>
      <c r="B77" s="5">
        <v>174.79999999999995</v>
      </c>
      <c r="G77" s="2" t="s">
        <v>387</v>
      </c>
      <c r="H77" s="5">
        <v>2.4000000000000004</v>
      </c>
      <c r="J77" s="9">
        <v>6.3888888888888884E-2</v>
      </c>
      <c r="K77" s="5">
        <v>0</v>
      </c>
      <c r="L77" s="5">
        <v>0.2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0.2</v>
      </c>
      <c r="T77" s="2" t="s">
        <v>631</v>
      </c>
      <c r="U77" s="18">
        <v>1</v>
      </c>
      <c r="V77" s="18">
        <v>33</v>
      </c>
      <c r="W77" s="11">
        <v>5.6999999999999993</v>
      </c>
      <c r="X77"/>
      <c r="Y77" s="2" t="s">
        <v>96</v>
      </c>
      <c r="Z77" s="10">
        <v>91</v>
      </c>
      <c r="AA77" s="18">
        <v>91</v>
      </c>
      <c r="AC77" s="2" t="s">
        <v>881</v>
      </c>
    </row>
    <row r="78" spans="1:29" x14ac:dyDescent="0.3">
      <c r="A78" s="8">
        <v>20</v>
      </c>
      <c r="B78" s="5">
        <v>183.4</v>
      </c>
      <c r="G78" s="2" t="s">
        <v>611</v>
      </c>
      <c r="H78" s="5">
        <v>2.4000000000000004</v>
      </c>
      <c r="J78" s="9">
        <v>6.458333333333334E-2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T78" s="2" t="s">
        <v>770</v>
      </c>
      <c r="U78" s="18">
        <v>1</v>
      </c>
      <c r="V78" s="18">
        <v>263</v>
      </c>
      <c r="W78" s="11">
        <v>69.500000000000014</v>
      </c>
      <c r="X78"/>
      <c r="Y78" s="2" t="s">
        <v>38</v>
      </c>
      <c r="Z78" s="10">
        <v>145</v>
      </c>
      <c r="AA78" s="18">
        <v>145</v>
      </c>
      <c r="AC78" s="2" t="s">
        <v>623</v>
      </c>
    </row>
    <row r="79" spans="1:29" x14ac:dyDescent="0.3">
      <c r="A79" s="8">
        <v>21</v>
      </c>
      <c r="B79" s="5">
        <v>127.6</v>
      </c>
      <c r="G79" s="2" t="s">
        <v>612</v>
      </c>
      <c r="H79" s="5">
        <v>2.5</v>
      </c>
      <c r="J79" s="9">
        <v>6.5277777777777782E-2</v>
      </c>
      <c r="K79" s="5">
        <v>0</v>
      </c>
      <c r="L79" s="5">
        <v>0.1</v>
      </c>
      <c r="M79" s="5">
        <v>0</v>
      </c>
      <c r="N79" s="5">
        <v>0</v>
      </c>
      <c r="O79" s="5">
        <v>3.6999999999999998E-2</v>
      </c>
      <c r="P79" s="5">
        <v>0</v>
      </c>
      <c r="Q79" s="5">
        <v>0.1</v>
      </c>
      <c r="R79" s="5">
        <v>0.23700000000000002</v>
      </c>
      <c r="T79" s="2" t="s">
        <v>663</v>
      </c>
      <c r="U79" s="18">
        <v>1</v>
      </c>
      <c r="V79" s="18">
        <v>17</v>
      </c>
      <c r="W79" s="11">
        <v>12.5</v>
      </c>
      <c r="X79"/>
      <c r="Y79" s="2" t="s">
        <v>97</v>
      </c>
      <c r="Z79" s="10">
        <v>25</v>
      </c>
      <c r="AA79" s="18">
        <v>25</v>
      </c>
      <c r="AC79" s="2" t="s">
        <v>882</v>
      </c>
    </row>
    <row r="80" spans="1:29" x14ac:dyDescent="0.3">
      <c r="A80" s="8">
        <v>22</v>
      </c>
      <c r="B80" s="5">
        <v>114.3</v>
      </c>
      <c r="G80" s="2" t="s">
        <v>613</v>
      </c>
      <c r="H80" s="5">
        <v>2.6</v>
      </c>
      <c r="J80" s="9">
        <v>6.6666666666666666E-2</v>
      </c>
      <c r="K80" s="5">
        <v>0</v>
      </c>
      <c r="L80" s="5">
        <v>0.2</v>
      </c>
      <c r="M80" s="5">
        <v>0</v>
      </c>
      <c r="N80" s="5">
        <v>0</v>
      </c>
      <c r="O80" s="5">
        <v>0.54400000000000004</v>
      </c>
      <c r="P80" s="5">
        <v>0</v>
      </c>
      <c r="Q80" s="5">
        <v>0</v>
      </c>
      <c r="R80" s="5">
        <v>0.74400000000000011</v>
      </c>
      <c r="T80" s="2" t="s">
        <v>656</v>
      </c>
      <c r="U80" s="18">
        <v>1</v>
      </c>
      <c r="V80" s="18">
        <v>14</v>
      </c>
      <c r="W80" s="11">
        <v>10</v>
      </c>
      <c r="X80"/>
      <c r="Y80" s="2" t="s">
        <v>98</v>
      </c>
      <c r="Z80" s="10">
        <v>11</v>
      </c>
      <c r="AA80" s="18">
        <v>11</v>
      </c>
      <c r="AC80" s="2" t="s">
        <v>883</v>
      </c>
    </row>
    <row r="81" spans="1:29" x14ac:dyDescent="0.3">
      <c r="A81" s="8">
        <v>23</v>
      </c>
      <c r="B81" s="5">
        <v>148.74999999999994</v>
      </c>
      <c r="G81" s="2" t="s">
        <v>614</v>
      </c>
      <c r="H81" s="5">
        <v>2.7</v>
      </c>
      <c r="J81" s="9">
        <v>6.805555555555555E-2</v>
      </c>
      <c r="K81" s="5">
        <v>0</v>
      </c>
      <c r="L81" s="5">
        <v>0.1</v>
      </c>
      <c r="M81" s="5">
        <v>0</v>
      </c>
      <c r="N81" s="5">
        <v>0</v>
      </c>
      <c r="O81" s="5">
        <v>0.04</v>
      </c>
      <c r="P81" s="5">
        <v>0</v>
      </c>
      <c r="Q81" s="5">
        <v>0</v>
      </c>
      <c r="R81" s="5">
        <v>0.14000000000000001</v>
      </c>
      <c r="T81" s="2" t="s">
        <v>396</v>
      </c>
      <c r="U81" s="18">
        <v>1</v>
      </c>
      <c r="V81" s="18">
        <v>58</v>
      </c>
      <c r="W81" s="11">
        <v>13.200000000000001</v>
      </c>
      <c r="X81"/>
      <c r="Y81" s="2" t="s">
        <v>99</v>
      </c>
      <c r="Z81" s="10">
        <v>66</v>
      </c>
      <c r="AA81" s="18">
        <v>66</v>
      </c>
      <c r="AC81" s="2" t="s">
        <v>808</v>
      </c>
    </row>
    <row r="82" spans="1:29" x14ac:dyDescent="0.3">
      <c r="A82" s="2" t="s">
        <v>11</v>
      </c>
      <c r="B82" s="17"/>
      <c r="G82" s="2" t="s">
        <v>615</v>
      </c>
      <c r="H82" s="5">
        <v>3.0999999999999996</v>
      </c>
      <c r="J82" s="9">
        <v>6.8750000000000006E-2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T82" s="2" t="s">
        <v>694</v>
      </c>
      <c r="U82" s="18">
        <v>2</v>
      </c>
      <c r="V82" s="18">
        <v>114</v>
      </c>
      <c r="W82" s="11">
        <v>21.780000000000026</v>
      </c>
      <c r="X82"/>
      <c r="Y82" s="2" t="s">
        <v>100</v>
      </c>
      <c r="Z82" s="10">
        <v>10</v>
      </c>
      <c r="AA82" s="18">
        <v>10</v>
      </c>
      <c r="AC82" s="2" t="s">
        <v>884</v>
      </c>
    </row>
    <row r="83" spans="1:29" x14ac:dyDescent="0.3">
      <c r="A83" s="8">
        <v>0</v>
      </c>
      <c r="B83" s="5">
        <v>109.79999999999998</v>
      </c>
      <c r="G83" s="2" t="s">
        <v>616</v>
      </c>
      <c r="H83" s="5">
        <v>3.2</v>
      </c>
      <c r="J83" s="9">
        <v>6.9444444444444448E-2</v>
      </c>
      <c r="K83" s="5">
        <v>8.4</v>
      </c>
      <c r="L83" s="5">
        <v>35.4</v>
      </c>
      <c r="M83" s="5">
        <v>20.000000000000004</v>
      </c>
      <c r="N83" s="5">
        <v>12.600000000000001</v>
      </c>
      <c r="O83" s="5">
        <v>40.923000000000009</v>
      </c>
      <c r="P83" s="5">
        <v>8.5269999999999992</v>
      </c>
      <c r="Q83" s="5">
        <v>27.8</v>
      </c>
      <c r="R83" s="5">
        <v>153.64999999999998</v>
      </c>
      <c r="T83" s="2" t="s">
        <v>691</v>
      </c>
      <c r="U83" s="18">
        <v>1</v>
      </c>
      <c r="V83" s="18">
        <v>167</v>
      </c>
      <c r="W83" s="11">
        <v>19.947000000000006</v>
      </c>
      <c r="X83"/>
      <c r="Y83" s="2" t="s">
        <v>101</v>
      </c>
      <c r="Z83" s="10">
        <v>41</v>
      </c>
      <c r="AA83" s="18">
        <v>41</v>
      </c>
      <c r="AC83" s="2" t="s">
        <v>885</v>
      </c>
    </row>
    <row r="84" spans="1:29" x14ac:dyDescent="0.3">
      <c r="A84" s="8">
        <v>1</v>
      </c>
      <c r="B84" s="5">
        <v>104.92000000000002</v>
      </c>
      <c r="G84" s="2" t="s">
        <v>617</v>
      </c>
      <c r="H84" s="5">
        <v>3.7</v>
      </c>
      <c r="J84" s="9">
        <v>7.0833333333333331E-2</v>
      </c>
      <c r="K84" s="5">
        <v>0</v>
      </c>
      <c r="L84" s="5">
        <v>0</v>
      </c>
      <c r="M84" s="5">
        <v>0</v>
      </c>
      <c r="N84" s="5">
        <v>1.2999999999999999E-2</v>
      </c>
      <c r="O84" s="5">
        <v>0.125</v>
      </c>
      <c r="P84" s="5">
        <v>0</v>
      </c>
      <c r="Q84" s="5">
        <v>0</v>
      </c>
      <c r="R84" s="5">
        <v>0.13800000000000001</v>
      </c>
      <c r="T84" s="2" t="s">
        <v>790</v>
      </c>
      <c r="U84" s="18">
        <v>1</v>
      </c>
      <c r="V84" s="18">
        <v>150</v>
      </c>
      <c r="W84" s="11">
        <v>107.4</v>
      </c>
      <c r="X84"/>
      <c r="Y84" s="2" t="s">
        <v>102</v>
      </c>
      <c r="Z84" s="10">
        <v>294</v>
      </c>
      <c r="AA84" s="18">
        <v>294</v>
      </c>
      <c r="AC84" s="2" t="s">
        <v>886</v>
      </c>
    </row>
    <row r="85" spans="1:29" x14ac:dyDescent="0.3">
      <c r="A85" s="8">
        <v>2</v>
      </c>
      <c r="B85" s="5">
        <v>55.960999999999999</v>
      </c>
      <c r="G85" s="2" t="s">
        <v>394</v>
      </c>
      <c r="H85" s="5">
        <v>3.8000000000000003</v>
      </c>
      <c r="J85" s="9">
        <v>7.2222222222222215E-2</v>
      </c>
      <c r="K85" s="5">
        <v>5.0000000000000001E-3</v>
      </c>
      <c r="L85" s="5">
        <v>0.1</v>
      </c>
      <c r="M85" s="5">
        <v>0</v>
      </c>
      <c r="N85" s="5">
        <v>0</v>
      </c>
      <c r="O85" s="5">
        <v>2.5000000000000001E-2</v>
      </c>
      <c r="P85" s="5">
        <v>0</v>
      </c>
      <c r="Q85" s="5">
        <v>0.1</v>
      </c>
      <c r="R85" s="5">
        <v>0.23</v>
      </c>
      <c r="T85" s="2" t="s">
        <v>763</v>
      </c>
      <c r="U85" s="18">
        <v>2</v>
      </c>
      <c r="V85" s="18">
        <v>164</v>
      </c>
      <c r="W85" s="11">
        <v>61.500000000000036</v>
      </c>
      <c r="X85"/>
      <c r="Y85" s="2" t="s">
        <v>535</v>
      </c>
      <c r="Z85" s="10">
        <v>2</v>
      </c>
      <c r="AA85" s="18">
        <v>2</v>
      </c>
      <c r="AC85" s="2" t="s">
        <v>690</v>
      </c>
    </row>
    <row r="86" spans="1:29" x14ac:dyDescent="0.3">
      <c r="A86" s="8">
        <v>3</v>
      </c>
      <c r="B86" s="5">
        <v>182.35699999999983</v>
      </c>
      <c r="G86" s="2" t="s">
        <v>618</v>
      </c>
      <c r="H86" s="5">
        <v>3.9000000000000004</v>
      </c>
      <c r="J86" s="9">
        <v>7.2916666666666671E-2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T86" s="2" t="s">
        <v>719</v>
      </c>
      <c r="U86" s="18">
        <v>1</v>
      </c>
      <c r="V86" s="18">
        <v>200</v>
      </c>
      <c r="W86" s="11">
        <v>31.600000000000009</v>
      </c>
      <c r="X86"/>
      <c r="Y86" s="2" t="s">
        <v>504</v>
      </c>
      <c r="Z86" s="10">
        <v>8</v>
      </c>
      <c r="AA86" s="18">
        <v>8</v>
      </c>
      <c r="AC86" s="2" t="s">
        <v>887</v>
      </c>
    </row>
    <row r="87" spans="1:29" x14ac:dyDescent="0.3">
      <c r="A87" s="8">
        <v>4</v>
      </c>
      <c r="B87" s="5">
        <v>159.11199999999988</v>
      </c>
      <c r="G87" s="2" t="s">
        <v>619</v>
      </c>
      <c r="H87" s="5">
        <v>4.3</v>
      </c>
      <c r="J87" s="9">
        <v>7.3611111111111113E-2</v>
      </c>
      <c r="K87" s="5">
        <v>0</v>
      </c>
      <c r="L87" s="5">
        <v>0.3</v>
      </c>
      <c r="M87" s="5">
        <v>0</v>
      </c>
      <c r="N87" s="5">
        <v>0</v>
      </c>
      <c r="O87" s="5">
        <v>0.125</v>
      </c>
      <c r="P87" s="5">
        <v>0</v>
      </c>
      <c r="Q87" s="5">
        <v>0</v>
      </c>
      <c r="R87" s="5">
        <v>0.42500000000000004</v>
      </c>
      <c r="T87" s="2" t="s">
        <v>571</v>
      </c>
      <c r="U87" s="18"/>
      <c r="V87" s="18"/>
      <c r="W87" s="11">
        <v>0</v>
      </c>
      <c r="X87"/>
      <c r="Y87" s="2" t="s">
        <v>103</v>
      </c>
      <c r="Z87" s="10">
        <v>134</v>
      </c>
      <c r="AA87" s="18">
        <v>134</v>
      </c>
      <c r="AC87" s="2" t="s">
        <v>888</v>
      </c>
    </row>
    <row r="88" spans="1:29" x14ac:dyDescent="0.3">
      <c r="A88" s="8">
        <v>5</v>
      </c>
      <c r="B88" s="5">
        <v>104.06199999999991</v>
      </c>
      <c r="G88" s="2" t="s">
        <v>620</v>
      </c>
      <c r="H88" s="5">
        <v>4.3000000000000007</v>
      </c>
      <c r="J88" s="9">
        <v>7.4999999999999997E-2</v>
      </c>
      <c r="K88" s="5">
        <v>0</v>
      </c>
      <c r="L88" s="5">
        <v>0.2</v>
      </c>
      <c r="M88" s="5">
        <v>0</v>
      </c>
      <c r="N88" s="5">
        <v>0</v>
      </c>
      <c r="O88" s="5">
        <v>0.13500000000000001</v>
      </c>
      <c r="P88" s="5">
        <v>0</v>
      </c>
      <c r="Q88" s="5">
        <v>0</v>
      </c>
      <c r="R88" s="5">
        <v>0.33500000000000008</v>
      </c>
      <c r="T88" s="2" t="s">
        <v>683</v>
      </c>
      <c r="U88" s="18">
        <v>1</v>
      </c>
      <c r="V88" s="18">
        <v>20</v>
      </c>
      <c r="W88" s="11">
        <v>18.2</v>
      </c>
      <c r="X88"/>
      <c r="Y88" s="2" t="s">
        <v>104</v>
      </c>
      <c r="Z88" s="10">
        <v>31</v>
      </c>
      <c r="AA88" s="18">
        <v>31</v>
      </c>
      <c r="AC88" s="2" t="s">
        <v>889</v>
      </c>
    </row>
    <row r="89" spans="1:29" x14ac:dyDescent="0.3">
      <c r="A89" s="8">
        <v>6</v>
      </c>
      <c r="B89" s="5">
        <v>312.04300000000006</v>
      </c>
      <c r="G89" s="2" t="s">
        <v>621</v>
      </c>
      <c r="H89" s="5">
        <v>4.4000000000000004</v>
      </c>
      <c r="J89" s="9">
        <v>7.5694444444444439E-2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1</v>
      </c>
      <c r="R89" s="5">
        <v>1</v>
      </c>
      <c r="T89" s="2" t="s">
        <v>732</v>
      </c>
      <c r="U89" s="18">
        <v>1</v>
      </c>
      <c r="V89" s="18">
        <v>15</v>
      </c>
      <c r="W89" s="11">
        <v>38.200000000000003</v>
      </c>
      <c r="X89"/>
      <c r="Y89" s="2" t="s">
        <v>505</v>
      </c>
      <c r="Z89" s="10">
        <v>10</v>
      </c>
      <c r="AA89" s="18">
        <v>10</v>
      </c>
      <c r="AC89" s="2" t="s">
        <v>581</v>
      </c>
    </row>
    <row r="90" spans="1:29" x14ac:dyDescent="0.3">
      <c r="A90" s="8">
        <v>7</v>
      </c>
      <c r="B90" s="5">
        <v>395.8330000000002</v>
      </c>
      <c r="G90" s="2" t="s">
        <v>622</v>
      </c>
      <c r="H90" s="5">
        <v>4.5999999999999996</v>
      </c>
      <c r="J90" s="9">
        <v>7.6388888888888895E-2</v>
      </c>
      <c r="K90" s="5">
        <v>16.404999999999998</v>
      </c>
      <c r="L90" s="5">
        <v>38.9</v>
      </c>
      <c r="M90" s="5">
        <v>12.3</v>
      </c>
      <c r="N90" s="5">
        <v>8.4370000000000012</v>
      </c>
      <c r="O90" s="5">
        <v>42.533000000000001</v>
      </c>
      <c r="P90" s="5">
        <v>10.606999999999999</v>
      </c>
      <c r="Q90" s="5">
        <v>35.5</v>
      </c>
      <c r="R90" s="5">
        <v>164.68200000000004</v>
      </c>
      <c r="T90" s="2" t="s">
        <v>813</v>
      </c>
      <c r="U90" s="18">
        <v>2</v>
      </c>
      <c r="V90" s="18">
        <v>381</v>
      </c>
      <c r="W90" s="11">
        <v>169.99999999999991</v>
      </c>
      <c r="X90"/>
      <c r="Y90" s="2" t="s">
        <v>536</v>
      </c>
      <c r="Z90" s="10">
        <v>1</v>
      </c>
      <c r="AA90" s="18">
        <v>1</v>
      </c>
      <c r="AC90" s="2" t="s">
        <v>890</v>
      </c>
    </row>
    <row r="91" spans="1:29" x14ac:dyDescent="0.3">
      <c r="A91" s="8">
        <v>8</v>
      </c>
      <c r="B91" s="5">
        <v>283.02999999999997</v>
      </c>
      <c r="G91" s="2" t="s">
        <v>623</v>
      </c>
      <c r="H91" s="5">
        <v>4.8</v>
      </c>
      <c r="J91" s="9">
        <v>7.7083333333333337E-2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T91" s="2" t="s">
        <v>560</v>
      </c>
      <c r="U91" s="18"/>
      <c r="V91" s="18"/>
      <c r="W91" s="11">
        <v>0</v>
      </c>
      <c r="X91"/>
      <c r="Y91" s="2" t="s">
        <v>105</v>
      </c>
      <c r="Z91" s="10">
        <v>16</v>
      </c>
      <c r="AA91" s="18">
        <v>16</v>
      </c>
      <c r="AC91" s="2" t="s">
        <v>760</v>
      </c>
    </row>
    <row r="92" spans="1:29" x14ac:dyDescent="0.3">
      <c r="A92" s="8">
        <v>9</v>
      </c>
      <c r="B92" s="5">
        <v>226.43899999999991</v>
      </c>
      <c r="G92" s="2" t="s">
        <v>392</v>
      </c>
      <c r="H92" s="5">
        <v>4.8000000000000007</v>
      </c>
      <c r="J92" s="9">
        <v>7.7777777777777779E-2</v>
      </c>
      <c r="K92" s="5">
        <v>0</v>
      </c>
      <c r="L92" s="5">
        <v>0.7</v>
      </c>
      <c r="M92" s="5">
        <v>0</v>
      </c>
      <c r="N92" s="5">
        <v>0</v>
      </c>
      <c r="O92" s="5">
        <v>0.13800000000000001</v>
      </c>
      <c r="P92" s="5">
        <v>0</v>
      </c>
      <c r="Q92" s="5">
        <v>0</v>
      </c>
      <c r="R92" s="5">
        <v>0.83799999999999997</v>
      </c>
      <c r="T92" s="2" t="s">
        <v>817</v>
      </c>
      <c r="U92" s="18">
        <v>2</v>
      </c>
      <c r="V92" s="18">
        <v>96</v>
      </c>
      <c r="W92" s="11">
        <v>181.3</v>
      </c>
      <c r="X92"/>
      <c r="Y92" s="2" t="s">
        <v>106</v>
      </c>
      <c r="Z92" s="10">
        <v>22</v>
      </c>
      <c r="AA92" s="18">
        <v>22</v>
      </c>
      <c r="AC92" s="2" t="s">
        <v>891</v>
      </c>
    </row>
    <row r="93" spans="1:29" x14ac:dyDescent="0.3">
      <c r="A93" s="8">
        <v>10</v>
      </c>
      <c r="B93" s="5">
        <v>267.43999999999983</v>
      </c>
      <c r="G93" s="2" t="s">
        <v>624</v>
      </c>
      <c r="H93" s="5">
        <v>4.9000000000000004</v>
      </c>
      <c r="J93" s="9">
        <v>7.9166666666666663E-2</v>
      </c>
      <c r="K93" s="5">
        <v>0</v>
      </c>
      <c r="L93" s="5">
        <v>0.3</v>
      </c>
      <c r="M93" s="5">
        <v>0</v>
      </c>
      <c r="N93" s="5">
        <v>1.2E-2</v>
      </c>
      <c r="O93" s="5">
        <v>0.14000000000000001</v>
      </c>
      <c r="P93" s="5">
        <v>0</v>
      </c>
      <c r="Q93" s="5">
        <v>0</v>
      </c>
      <c r="R93" s="5">
        <v>0.45200000000000001</v>
      </c>
      <c r="T93" s="2" t="s">
        <v>841</v>
      </c>
      <c r="U93" s="18">
        <v>2</v>
      </c>
      <c r="V93" s="18">
        <v>928</v>
      </c>
      <c r="W93" s="11">
        <v>2458.0999999999995</v>
      </c>
      <c r="X93"/>
      <c r="Y93" s="2" t="s">
        <v>107</v>
      </c>
      <c r="Z93" s="10">
        <v>285</v>
      </c>
      <c r="AA93" s="18">
        <v>285</v>
      </c>
      <c r="AC93" s="2" t="s">
        <v>671</v>
      </c>
    </row>
    <row r="94" spans="1:29" x14ac:dyDescent="0.3">
      <c r="A94" s="8">
        <v>11</v>
      </c>
      <c r="B94" s="5">
        <v>259.10499999999973</v>
      </c>
      <c r="G94" s="2" t="s">
        <v>625</v>
      </c>
      <c r="H94" s="5">
        <v>5.0999999999999996</v>
      </c>
      <c r="J94" s="9">
        <v>8.0555555555555561E-2</v>
      </c>
      <c r="K94" s="5">
        <v>0</v>
      </c>
      <c r="L94" s="5">
        <v>0.1</v>
      </c>
      <c r="M94" s="5">
        <v>0</v>
      </c>
      <c r="N94" s="5">
        <v>1.2E-2</v>
      </c>
      <c r="O94" s="5">
        <v>0.125</v>
      </c>
      <c r="P94" s="5">
        <v>0</v>
      </c>
      <c r="Q94" s="5">
        <v>0</v>
      </c>
      <c r="R94" s="5">
        <v>0.23700000000000002</v>
      </c>
      <c r="T94" s="2" t="s">
        <v>749</v>
      </c>
      <c r="U94" s="18">
        <v>2</v>
      </c>
      <c r="V94" s="18">
        <v>71</v>
      </c>
      <c r="W94" s="11">
        <v>51.9</v>
      </c>
      <c r="X94"/>
      <c r="Y94" s="2" t="s">
        <v>108</v>
      </c>
      <c r="Z94" s="10">
        <v>263</v>
      </c>
      <c r="AA94" s="18">
        <v>263</v>
      </c>
      <c r="AC94" s="2" t="s">
        <v>892</v>
      </c>
    </row>
    <row r="95" spans="1:29" x14ac:dyDescent="0.3">
      <c r="A95" s="8">
        <v>12</v>
      </c>
      <c r="B95" s="5">
        <v>268.26199999999994</v>
      </c>
      <c r="G95" s="2" t="s">
        <v>626</v>
      </c>
      <c r="H95" s="5">
        <v>5.2</v>
      </c>
      <c r="J95" s="9">
        <v>8.1250000000000003E-2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T95" s="2" t="s">
        <v>745</v>
      </c>
      <c r="U95" s="18">
        <v>2</v>
      </c>
      <c r="V95" s="18">
        <v>190</v>
      </c>
      <c r="W95" s="11">
        <v>44.800000000000004</v>
      </c>
      <c r="X95"/>
      <c r="Y95" s="2" t="s">
        <v>109</v>
      </c>
      <c r="Z95" s="10">
        <v>115</v>
      </c>
      <c r="AA95" s="18">
        <v>115</v>
      </c>
      <c r="AC95" s="2" t="s">
        <v>558</v>
      </c>
    </row>
    <row r="96" spans="1:29" x14ac:dyDescent="0.3">
      <c r="A96" s="8">
        <v>13</v>
      </c>
      <c r="B96" s="5">
        <v>330.70900000000012</v>
      </c>
      <c r="G96" s="2" t="s">
        <v>627</v>
      </c>
      <c r="H96" s="5">
        <v>5.3999999999999995</v>
      </c>
      <c r="J96" s="9">
        <v>8.1944444444444445E-2</v>
      </c>
      <c r="K96" s="5">
        <v>0</v>
      </c>
      <c r="L96" s="5">
        <v>0</v>
      </c>
      <c r="M96" s="5">
        <v>0</v>
      </c>
      <c r="N96" s="5">
        <v>0</v>
      </c>
      <c r="O96" s="5">
        <v>0.13500000000000001</v>
      </c>
      <c r="P96" s="5">
        <v>0</v>
      </c>
      <c r="Q96" s="5">
        <v>0</v>
      </c>
      <c r="R96" s="5">
        <v>0.13500000000000001</v>
      </c>
      <c r="T96" s="2" t="s">
        <v>768</v>
      </c>
      <c r="U96" s="18">
        <v>1</v>
      </c>
      <c r="V96" s="18">
        <v>141</v>
      </c>
      <c r="W96" s="11">
        <v>68.600000000000009</v>
      </c>
      <c r="X96"/>
      <c r="Y96" s="2" t="s">
        <v>110</v>
      </c>
      <c r="Z96" s="10">
        <v>17</v>
      </c>
      <c r="AA96" s="18">
        <v>17</v>
      </c>
      <c r="AC96" s="2" t="s">
        <v>893</v>
      </c>
    </row>
    <row r="97" spans="1:29" x14ac:dyDescent="0.3">
      <c r="A97" s="8">
        <v>14</v>
      </c>
      <c r="B97" s="5">
        <v>219.6339999999999</v>
      </c>
      <c r="G97" s="2" t="s">
        <v>628</v>
      </c>
      <c r="H97" s="5">
        <v>5.5</v>
      </c>
      <c r="J97" s="9">
        <v>8.2638888888888887E-2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3</v>
      </c>
      <c r="R97" s="5">
        <v>3</v>
      </c>
      <c r="T97" s="2" t="s">
        <v>697</v>
      </c>
      <c r="U97" s="18">
        <v>1</v>
      </c>
      <c r="V97" s="18">
        <v>17</v>
      </c>
      <c r="W97" s="11">
        <v>23.6</v>
      </c>
      <c r="X97"/>
      <c r="Y97" s="2" t="s">
        <v>111</v>
      </c>
      <c r="Z97" s="10">
        <v>56</v>
      </c>
      <c r="AA97" s="18">
        <v>56</v>
      </c>
      <c r="AC97" s="2" t="s">
        <v>894</v>
      </c>
    </row>
    <row r="98" spans="1:29" x14ac:dyDescent="0.3">
      <c r="A98" s="8">
        <v>15</v>
      </c>
      <c r="B98" s="5">
        <v>197.69299999999993</v>
      </c>
      <c r="G98" s="2" t="s">
        <v>629</v>
      </c>
      <c r="H98" s="5">
        <v>5.5</v>
      </c>
      <c r="J98" s="9">
        <v>8.3333333333333329E-2</v>
      </c>
      <c r="K98" s="5">
        <v>14.7</v>
      </c>
      <c r="L98" s="5">
        <v>36.300000000000004</v>
      </c>
      <c r="M98" s="5">
        <v>5.8000000000000007</v>
      </c>
      <c r="N98" s="5">
        <v>8.0239999999999991</v>
      </c>
      <c r="O98" s="5">
        <v>57.34</v>
      </c>
      <c r="P98" s="5">
        <v>32.500999999999998</v>
      </c>
      <c r="Q98" s="5">
        <v>53.7</v>
      </c>
      <c r="R98" s="5">
        <v>208.36500000000004</v>
      </c>
      <c r="T98" s="2" t="s">
        <v>595</v>
      </c>
      <c r="U98" s="18">
        <v>1</v>
      </c>
      <c r="V98" s="18">
        <v>6</v>
      </c>
      <c r="W98" s="11">
        <v>1.2000000000000002</v>
      </c>
      <c r="X98"/>
      <c r="Y98" s="2" t="s">
        <v>112</v>
      </c>
      <c r="Z98" s="10">
        <v>30</v>
      </c>
      <c r="AA98" s="18">
        <v>30</v>
      </c>
      <c r="AC98" s="2" t="s">
        <v>895</v>
      </c>
    </row>
    <row r="99" spans="1:29" x14ac:dyDescent="0.3">
      <c r="A99" s="8">
        <v>16</v>
      </c>
      <c r="B99" s="5">
        <v>252.00399999999991</v>
      </c>
      <c r="G99" s="2" t="s">
        <v>630</v>
      </c>
      <c r="H99" s="5">
        <v>5.6</v>
      </c>
      <c r="J99" s="9">
        <v>8.4027777777777785E-2</v>
      </c>
      <c r="K99" s="5">
        <v>0</v>
      </c>
      <c r="L99" s="5">
        <v>0</v>
      </c>
      <c r="M99" s="5">
        <v>0</v>
      </c>
      <c r="N99" s="5">
        <v>0</v>
      </c>
      <c r="O99" s="5">
        <v>3.1</v>
      </c>
      <c r="P99" s="5">
        <v>0</v>
      </c>
      <c r="Q99" s="5">
        <v>1.6</v>
      </c>
      <c r="R99" s="5">
        <v>4.7</v>
      </c>
      <c r="T99" s="2" t="s">
        <v>771</v>
      </c>
      <c r="U99" s="18">
        <v>1</v>
      </c>
      <c r="V99" s="18">
        <v>97</v>
      </c>
      <c r="W99" s="11">
        <v>70.200000000000031</v>
      </c>
      <c r="X99"/>
      <c r="Y99" s="2" t="s">
        <v>113</v>
      </c>
      <c r="Z99" s="10">
        <v>46</v>
      </c>
      <c r="AA99" s="18">
        <v>46</v>
      </c>
      <c r="AC99" s="2" t="s">
        <v>896</v>
      </c>
    </row>
    <row r="100" spans="1:29" x14ac:dyDescent="0.3">
      <c r="A100" s="8">
        <v>17</v>
      </c>
      <c r="B100" s="5">
        <v>227.346</v>
      </c>
      <c r="G100" s="2" t="s">
        <v>631</v>
      </c>
      <c r="H100" s="5">
        <v>5.6999999999999993</v>
      </c>
      <c r="J100" s="9">
        <v>8.4722222222222227E-2</v>
      </c>
      <c r="K100" s="5">
        <v>0</v>
      </c>
      <c r="L100" s="5">
        <v>0.1</v>
      </c>
      <c r="M100" s="5">
        <v>0</v>
      </c>
      <c r="N100" s="5">
        <v>1.0999999999999999E-2</v>
      </c>
      <c r="O100" s="5">
        <v>3.5000000000000003E-2</v>
      </c>
      <c r="P100" s="5">
        <v>0</v>
      </c>
      <c r="Q100" s="5">
        <v>0</v>
      </c>
      <c r="R100" s="5">
        <v>0.14600000000000002</v>
      </c>
      <c r="T100" s="2" t="s">
        <v>636</v>
      </c>
      <c r="U100" s="18">
        <v>1</v>
      </c>
      <c r="V100" s="18">
        <v>11</v>
      </c>
      <c r="W100" s="11">
        <v>6.2</v>
      </c>
      <c r="X100"/>
      <c r="Y100" s="2" t="s">
        <v>114</v>
      </c>
      <c r="Z100" s="10">
        <v>9</v>
      </c>
      <c r="AA100" s="18">
        <v>9</v>
      </c>
      <c r="AC100" s="2" t="s">
        <v>897</v>
      </c>
    </row>
    <row r="101" spans="1:29" x14ac:dyDescent="0.3">
      <c r="A101" s="8">
        <v>18</v>
      </c>
      <c r="B101" s="5">
        <v>301.51299999999986</v>
      </c>
      <c r="G101" s="2" t="s">
        <v>632</v>
      </c>
      <c r="H101" s="5">
        <v>6</v>
      </c>
      <c r="J101" s="9">
        <v>8.5416666666666669E-2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T101" s="2" t="s">
        <v>567</v>
      </c>
      <c r="U101" s="18"/>
      <c r="V101" s="18"/>
      <c r="W101" s="11">
        <v>0</v>
      </c>
      <c r="X101"/>
      <c r="Y101" s="2" t="s">
        <v>546</v>
      </c>
      <c r="Z101" s="10">
        <v>58</v>
      </c>
      <c r="AA101" s="18">
        <v>58</v>
      </c>
      <c r="AC101" s="2" t="s">
        <v>898</v>
      </c>
    </row>
    <row r="102" spans="1:29" x14ac:dyDescent="0.3">
      <c r="A102" s="8">
        <v>19</v>
      </c>
      <c r="B102" s="5">
        <v>348.01000000000005</v>
      </c>
      <c r="G102" s="2" t="s">
        <v>633</v>
      </c>
      <c r="H102" s="5">
        <v>6</v>
      </c>
      <c r="J102" s="9">
        <v>8.611111111111111E-2</v>
      </c>
      <c r="K102" s="5">
        <v>0</v>
      </c>
      <c r="L102" s="5">
        <v>0.2</v>
      </c>
      <c r="M102" s="5">
        <v>0</v>
      </c>
      <c r="N102" s="5">
        <v>0</v>
      </c>
      <c r="O102" s="5">
        <v>2.5000000000000001E-2</v>
      </c>
      <c r="P102" s="5">
        <v>0</v>
      </c>
      <c r="Q102" s="5">
        <v>0</v>
      </c>
      <c r="R102" s="5">
        <v>0.22500000000000001</v>
      </c>
      <c r="T102" s="2" t="s">
        <v>601</v>
      </c>
      <c r="U102" s="18">
        <v>1</v>
      </c>
      <c r="V102" s="18">
        <v>13</v>
      </c>
      <c r="W102" s="11">
        <v>1.6</v>
      </c>
      <c r="X102"/>
      <c r="Y102" s="2" t="s">
        <v>115</v>
      </c>
      <c r="Z102" s="10">
        <v>20</v>
      </c>
      <c r="AA102" s="18">
        <v>20</v>
      </c>
      <c r="AC102" s="2" t="s">
        <v>899</v>
      </c>
    </row>
    <row r="103" spans="1:29" x14ac:dyDescent="0.3">
      <c r="A103" s="8">
        <v>20</v>
      </c>
      <c r="B103" s="5">
        <v>443</v>
      </c>
      <c r="G103" s="2" t="s">
        <v>634</v>
      </c>
      <c r="H103" s="5">
        <v>6.1999999999999993</v>
      </c>
      <c r="J103" s="9">
        <v>8.7499999999999994E-2</v>
      </c>
      <c r="K103" s="5">
        <v>5.0000000000000001E-3</v>
      </c>
      <c r="L103" s="5">
        <v>0.1</v>
      </c>
      <c r="M103" s="5">
        <v>0</v>
      </c>
      <c r="N103" s="5">
        <v>0</v>
      </c>
      <c r="O103" s="5">
        <v>0.43000000000000005</v>
      </c>
      <c r="P103" s="5">
        <v>0</v>
      </c>
      <c r="Q103" s="5">
        <v>0</v>
      </c>
      <c r="R103" s="5">
        <v>0.53500000000000003</v>
      </c>
      <c r="T103" s="2" t="s">
        <v>376</v>
      </c>
      <c r="U103" s="18"/>
      <c r="V103" s="18"/>
      <c r="W103" s="11">
        <v>0</v>
      </c>
      <c r="X103"/>
      <c r="Y103" s="2" t="s">
        <v>506</v>
      </c>
      <c r="Z103" s="10">
        <v>15</v>
      </c>
      <c r="AA103" s="18">
        <v>15</v>
      </c>
      <c r="AC103" s="2" t="s">
        <v>379</v>
      </c>
    </row>
    <row r="104" spans="1:29" x14ac:dyDescent="0.3">
      <c r="A104" s="8">
        <v>21</v>
      </c>
      <c r="B104" s="5">
        <v>199.94399999999987</v>
      </c>
      <c r="G104" s="2" t="s">
        <v>635</v>
      </c>
      <c r="H104" s="5">
        <v>6.1999999999999993</v>
      </c>
      <c r="J104" s="9">
        <v>8.8888888888888892E-2</v>
      </c>
      <c r="K104" s="5">
        <v>0</v>
      </c>
      <c r="L104" s="5">
        <v>0.2</v>
      </c>
      <c r="M104" s="5">
        <v>0</v>
      </c>
      <c r="N104" s="5">
        <v>1.2E-2</v>
      </c>
      <c r="O104" s="5">
        <v>0.03</v>
      </c>
      <c r="P104" s="5">
        <v>0</v>
      </c>
      <c r="Q104" s="5">
        <v>0</v>
      </c>
      <c r="R104" s="5">
        <v>0.24200000000000002</v>
      </c>
      <c r="T104" s="2" t="s">
        <v>832</v>
      </c>
      <c r="U104" s="18">
        <v>3</v>
      </c>
      <c r="V104" s="18">
        <v>367</v>
      </c>
      <c r="W104" s="11">
        <v>321.09999999999985</v>
      </c>
      <c r="X104"/>
      <c r="Y104" s="2" t="s">
        <v>116</v>
      </c>
      <c r="Z104" s="10">
        <v>41</v>
      </c>
      <c r="AA104" s="18">
        <v>41</v>
      </c>
      <c r="AC104" s="2" t="s">
        <v>639</v>
      </c>
    </row>
    <row r="105" spans="1:29" x14ac:dyDescent="0.3">
      <c r="A105" s="8">
        <v>22</v>
      </c>
      <c r="B105" s="5">
        <v>307.59499999999991</v>
      </c>
      <c r="G105" s="2" t="s">
        <v>636</v>
      </c>
      <c r="H105" s="5">
        <v>6.2</v>
      </c>
      <c r="J105" s="9">
        <v>8.9583333333333334E-2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8</v>
      </c>
      <c r="R105" s="5">
        <v>8</v>
      </c>
      <c r="T105" s="2" t="s">
        <v>618</v>
      </c>
      <c r="U105" s="18">
        <v>1</v>
      </c>
      <c r="V105" s="18">
        <v>16</v>
      </c>
      <c r="W105" s="11">
        <v>3.9000000000000004</v>
      </c>
      <c r="X105"/>
      <c r="Y105" s="2" t="s">
        <v>117</v>
      </c>
      <c r="Z105" s="10">
        <v>159</v>
      </c>
      <c r="AA105" s="18">
        <v>159</v>
      </c>
      <c r="AC105" s="2" t="s">
        <v>900</v>
      </c>
    </row>
    <row r="106" spans="1:29" x14ac:dyDescent="0.3">
      <c r="A106" s="8">
        <v>23</v>
      </c>
      <c r="B106" s="5">
        <v>379.59199999999981</v>
      </c>
      <c r="G106" s="2" t="s">
        <v>637</v>
      </c>
      <c r="H106" s="5">
        <v>6.2</v>
      </c>
      <c r="J106" s="9">
        <v>9.0277777777777776E-2</v>
      </c>
      <c r="K106" s="5">
        <v>13.136000000000001</v>
      </c>
      <c r="L106" s="5">
        <v>31.300000000000004</v>
      </c>
      <c r="M106" s="5">
        <v>8</v>
      </c>
      <c r="N106" s="5">
        <v>6.3609999999999989</v>
      </c>
      <c r="O106" s="5">
        <v>37.608000000000004</v>
      </c>
      <c r="P106" s="5">
        <v>8.8999999999999986</v>
      </c>
      <c r="Q106" s="5">
        <v>69.099999999999994</v>
      </c>
      <c r="R106" s="5">
        <v>174.405</v>
      </c>
      <c r="T106" s="2" t="s">
        <v>644</v>
      </c>
      <c r="U106" s="18">
        <v>1</v>
      </c>
      <c r="V106" s="18">
        <v>18</v>
      </c>
      <c r="W106" s="11">
        <v>7.9999999999999991</v>
      </c>
      <c r="X106"/>
      <c r="Y106" s="2" t="s">
        <v>118</v>
      </c>
      <c r="Z106" s="10">
        <v>49</v>
      </c>
      <c r="AA106" s="18">
        <v>49</v>
      </c>
      <c r="AC106" s="2" t="s">
        <v>901</v>
      </c>
    </row>
    <row r="107" spans="1:29" x14ac:dyDescent="0.3">
      <c r="A107" s="2" t="s">
        <v>12</v>
      </c>
      <c r="B107" s="17"/>
      <c r="G107" s="2" t="s">
        <v>382</v>
      </c>
      <c r="H107" s="5">
        <v>6.3999999999999995</v>
      </c>
      <c r="J107" s="9">
        <v>9.166666666666666E-2</v>
      </c>
      <c r="K107" s="5">
        <v>0</v>
      </c>
      <c r="L107" s="5">
        <v>0</v>
      </c>
      <c r="M107" s="5">
        <v>0</v>
      </c>
      <c r="N107" s="5">
        <v>2.4E-2</v>
      </c>
      <c r="O107" s="5">
        <v>2.5000000000000001E-2</v>
      </c>
      <c r="P107" s="5">
        <v>0</v>
      </c>
      <c r="Q107" s="5">
        <v>0</v>
      </c>
      <c r="R107" s="5">
        <v>4.9000000000000002E-2</v>
      </c>
      <c r="T107" s="2" t="s">
        <v>596</v>
      </c>
      <c r="U107" s="18">
        <v>2</v>
      </c>
      <c r="V107" s="18">
        <v>8</v>
      </c>
      <c r="W107" s="11">
        <v>1.3</v>
      </c>
      <c r="X107"/>
      <c r="Y107" s="2" t="s">
        <v>119</v>
      </c>
      <c r="Z107" s="10">
        <v>45</v>
      </c>
      <c r="AA107" s="18">
        <v>45</v>
      </c>
      <c r="AC107" s="2" t="s">
        <v>902</v>
      </c>
    </row>
    <row r="108" spans="1:29" x14ac:dyDescent="0.3">
      <c r="A108" s="8">
        <v>0</v>
      </c>
      <c r="B108" s="5">
        <v>281.93099999999947</v>
      </c>
      <c r="G108" s="2" t="s">
        <v>638</v>
      </c>
      <c r="H108" s="5">
        <v>6.5</v>
      </c>
      <c r="J108" s="9">
        <v>9.3055555555555558E-2</v>
      </c>
      <c r="K108" s="5">
        <v>9.0999999999999998E-2</v>
      </c>
      <c r="L108" s="5">
        <v>0.1</v>
      </c>
      <c r="M108" s="5">
        <v>0</v>
      </c>
      <c r="N108" s="5">
        <v>3.3000000000000002E-2</v>
      </c>
      <c r="O108" s="5">
        <v>2.5000000000000001E-2</v>
      </c>
      <c r="P108" s="5">
        <v>0</v>
      </c>
      <c r="Q108" s="5">
        <v>0</v>
      </c>
      <c r="R108" s="5">
        <v>0.249</v>
      </c>
      <c r="T108" s="2" t="s">
        <v>718</v>
      </c>
      <c r="U108" s="18">
        <v>3</v>
      </c>
      <c r="V108" s="18">
        <v>46</v>
      </c>
      <c r="W108" s="11">
        <v>30.900000000000002</v>
      </c>
      <c r="X108"/>
      <c r="Y108" s="2" t="s">
        <v>120</v>
      </c>
      <c r="Z108" s="10">
        <v>11</v>
      </c>
      <c r="AA108" s="18">
        <v>11</v>
      </c>
      <c r="AC108" s="2" t="s">
        <v>903</v>
      </c>
    </row>
    <row r="109" spans="1:29" x14ac:dyDescent="0.3">
      <c r="A109" s="8">
        <v>1</v>
      </c>
      <c r="B109" s="5">
        <v>279.70799999999963</v>
      </c>
      <c r="G109" s="2" t="s">
        <v>379</v>
      </c>
      <c r="H109" s="5">
        <v>6.8000000000000007</v>
      </c>
      <c r="J109" s="9">
        <v>9.375E-2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T109" s="2" t="s">
        <v>792</v>
      </c>
      <c r="U109" s="18">
        <v>2</v>
      </c>
      <c r="V109" s="18">
        <v>88</v>
      </c>
      <c r="W109" s="11">
        <v>108.8</v>
      </c>
      <c r="X109"/>
      <c r="Y109" s="2" t="s">
        <v>121</v>
      </c>
      <c r="Z109" s="10">
        <v>32</v>
      </c>
      <c r="AA109" s="18">
        <v>32</v>
      </c>
      <c r="AC109" s="2" t="s">
        <v>904</v>
      </c>
    </row>
    <row r="110" spans="1:29" x14ac:dyDescent="0.3">
      <c r="A110" s="8">
        <v>2</v>
      </c>
      <c r="B110" s="5">
        <v>214.23599999999956</v>
      </c>
      <c r="G110" s="2" t="s">
        <v>404</v>
      </c>
      <c r="H110" s="5">
        <v>7</v>
      </c>
      <c r="J110" s="9">
        <v>9.4444444444444442E-2</v>
      </c>
      <c r="K110" s="5">
        <v>8.1000000000000003E-2</v>
      </c>
      <c r="L110" s="5">
        <v>0</v>
      </c>
      <c r="M110" s="5">
        <v>0</v>
      </c>
      <c r="N110" s="5">
        <v>2.3E-2</v>
      </c>
      <c r="O110" s="5">
        <v>0.13</v>
      </c>
      <c r="P110" s="5">
        <v>0</v>
      </c>
      <c r="Q110" s="5">
        <v>0</v>
      </c>
      <c r="R110" s="5">
        <v>0.23399999999999999</v>
      </c>
      <c r="T110" s="2" t="s">
        <v>717</v>
      </c>
      <c r="U110" s="18">
        <v>1</v>
      </c>
      <c r="V110" s="18">
        <v>19</v>
      </c>
      <c r="W110" s="11">
        <v>30.8</v>
      </c>
      <c r="X110"/>
      <c r="Y110" s="2" t="s">
        <v>122</v>
      </c>
      <c r="Z110" s="10">
        <v>61</v>
      </c>
      <c r="AA110" s="18">
        <v>61</v>
      </c>
      <c r="AC110" s="2" t="s">
        <v>693</v>
      </c>
    </row>
    <row r="111" spans="1:29" x14ac:dyDescent="0.3">
      <c r="A111" s="8">
        <v>3</v>
      </c>
      <c r="B111" s="5">
        <v>187.53299999999956</v>
      </c>
      <c r="G111" s="2" t="s">
        <v>639</v>
      </c>
      <c r="H111" s="5">
        <v>7.1</v>
      </c>
      <c r="J111" s="9">
        <v>9.583333333333334E-2</v>
      </c>
      <c r="K111" s="5">
        <v>0.29599999999999999</v>
      </c>
      <c r="L111" s="5">
        <v>0.1</v>
      </c>
      <c r="M111" s="5">
        <v>0</v>
      </c>
      <c r="N111" s="5">
        <v>1.0999999999999999E-2</v>
      </c>
      <c r="O111" s="5">
        <v>2.5000000000000001E-2</v>
      </c>
      <c r="P111" s="5">
        <v>0</v>
      </c>
      <c r="Q111" s="5">
        <v>0</v>
      </c>
      <c r="R111" s="5">
        <v>0.43200000000000005</v>
      </c>
      <c r="T111" s="2" t="s">
        <v>661</v>
      </c>
      <c r="U111" s="18">
        <v>1</v>
      </c>
      <c r="V111" s="18">
        <v>28</v>
      </c>
      <c r="W111" s="11">
        <v>12.399999999999999</v>
      </c>
      <c r="X111"/>
      <c r="Y111" s="2" t="s">
        <v>123</v>
      </c>
      <c r="Z111" s="10">
        <v>3</v>
      </c>
      <c r="AA111" s="18">
        <v>3</v>
      </c>
      <c r="AC111" s="2" t="s">
        <v>905</v>
      </c>
    </row>
    <row r="112" spans="1:29" x14ac:dyDescent="0.3">
      <c r="A112" s="8">
        <v>4</v>
      </c>
      <c r="B112" s="5">
        <v>128.18599999999989</v>
      </c>
      <c r="G112" s="2" t="s">
        <v>640</v>
      </c>
      <c r="H112" s="5">
        <v>7.2000000000000011</v>
      </c>
      <c r="J112" s="9">
        <v>9.6527777777777782E-2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2</v>
      </c>
      <c r="R112" s="5">
        <v>2</v>
      </c>
      <c r="T112" s="2" t="s">
        <v>575</v>
      </c>
      <c r="U112" s="18"/>
      <c r="V112" s="18"/>
      <c r="W112" s="11">
        <v>0</v>
      </c>
      <c r="X112"/>
      <c r="Y112" s="2" t="s">
        <v>36</v>
      </c>
      <c r="Z112" s="10">
        <v>21</v>
      </c>
      <c r="AA112" s="18">
        <v>21</v>
      </c>
      <c r="AC112" s="2" t="s">
        <v>645</v>
      </c>
    </row>
    <row r="113" spans="1:29" x14ac:dyDescent="0.3">
      <c r="A113" s="8">
        <v>5</v>
      </c>
      <c r="B113" s="5">
        <v>118.80799999999998</v>
      </c>
      <c r="G113" s="2" t="s">
        <v>641</v>
      </c>
      <c r="H113" s="5">
        <v>7.4</v>
      </c>
      <c r="J113" s="9">
        <v>9.7222222222222224E-2</v>
      </c>
      <c r="K113" s="5">
        <v>7.1330000000000009</v>
      </c>
      <c r="L113" s="5">
        <v>28.1</v>
      </c>
      <c r="M113" s="5">
        <v>13.900000000000002</v>
      </c>
      <c r="N113" s="5">
        <v>12.041</v>
      </c>
      <c r="O113" s="5">
        <v>33.916000000000011</v>
      </c>
      <c r="P113" s="5">
        <v>19.803000000000001</v>
      </c>
      <c r="Q113" s="5">
        <v>59.899999999999991</v>
      </c>
      <c r="R113" s="5">
        <v>174.79300000000003</v>
      </c>
      <c r="T113" s="2" t="s">
        <v>658</v>
      </c>
      <c r="U113" s="18">
        <v>1</v>
      </c>
      <c r="V113" s="18">
        <v>38</v>
      </c>
      <c r="W113" s="11">
        <v>11</v>
      </c>
      <c r="X113"/>
      <c r="Y113" s="2" t="s">
        <v>364</v>
      </c>
      <c r="Z113" s="10">
        <v>7</v>
      </c>
      <c r="AA113" s="18">
        <v>7</v>
      </c>
      <c r="AC113" s="2" t="s">
        <v>906</v>
      </c>
    </row>
    <row r="114" spans="1:29" x14ac:dyDescent="0.3">
      <c r="A114" s="8">
        <v>6</v>
      </c>
      <c r="B114" s="5">
        <v>103.73899999999985</v>
      </c>
      <c r="G114" s="2" t="s">
        <v>642</v>
      </c>
      <c r="H114" s="5">
        <v>7.4</v>
      </c>
      <c r="J114" s="9">
        <v>9.7916666666666666E-2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T114" s="2" t="s">
        <v>374</v>
      </c>
      <c r="U114" s="18">
        <v>1</v>
      </c>
      <c r="V114" s="18">
        <v>4</v>
      </c>
      <c r="W114" s="11">
        <v>0.4</v>
      </c>
      <c r="X114"/>
      <c r="Y114" s="2" t="s">
        <v>124</v>
      </c>
      <c r="Z114" s="10">
        <v>114</v>
      </c>
      <c r="AA114" s="18">
        <v>114</v>
      </c>
      <c r="AC114" s="2" t="s">
        <v>907</v>
      </c>
    </row>
    <row r="115" spans="1:29" x14ac:dyDescent="0.3">
      <c r="A115" s="8">
        <v>7</v>
      </c>
      <c r="B115" s="5">
        <v>89.185999999999865</v>
      </c>
      <c r="G115" s="2" t="s">
        <v>643</v>
      </c>
      <c r="H115" s="5">
        <v>7.4</v>
      </c>
      <c r="J115" s="9">
        <v>9.8611111111111108E-2</v>
      </c>
      <c r="K115" s="5">
        <v>0.10199999999999999</v>
      </c>
      <c r="L115" s="5">
        <v>0.1</v>
      </c>
      <c r="M115" s="5">
        <v>0</v>
      </c>
      <c r="N115" s="5">
        <v>2.1999999999999999E-2</v>
      </c>
      <c r="O115" s="5">
        <v>2.5000000000000001E-2</v>
      </c>
      <c r="P115" s="5">
        <v>0</v>
      </c>
      <c r="Q115" s="5">
        <v>0</v>
      </c>
      <c r="R115" s="5">
        <v>0.249</v>
      </c>
      <c r="T115" s="2" t="s">
        <v>743</v>
      </c>
      <c r="U115" s="18">
        <v>2</v>
      </c>
      <c r="V115" s="18">
        <v>30</v>
      </c>
      <c r="W115" s="11">
        <v>44</v>
      </c>
      <c r="X115"/>
      <c r="Y115" s="2" t="s">
        <v>14</v>
      </c>
      <c r="Z115" s="10">
        <v>309</v>
      </c>
      <c r="AA115" s="18">
        <v>260</v>
      </c>
      <c r="AC115" s="2" t="s">
        <v>610</v>
      </c>
    </row>
    <row r="116" spans="1:29" x14ac:dyDescent="0.3">
      <c r="A116" s="8">
        <v>8</v>
      </c>
      <c r="B116" s="5">
        <v>72.020999999999958</v>
      </c>
      <c r="G116" s="2" t="s">
        <v>383</v>
      </c>
      <c r="H116" s="5">
        <v>7.7</v>
      </c>
      <c r="J116" s="9">
        <v>0.1</v>
      </c>
      <c r="K116" s="5">
        <v>4.2999999999999997E-2</v>
      </c>
      <c r="L116" s="5">
        <v>0</v>
      </c>
      <c r="M116" s="5">
        <v>0</v>
      </c>
      <c r="N116" s="5">
        <v>5.3999999999999999E-2</v>
      </c>
      <c r="O116" s="5">
        <v>0</v>
      </c>
      <c r="P116" s="5">
        <v>0</v>
      </c>
      <c r="Q116" s="5">
        <v>0</v>
      </c>
      <c r="R116" s="5">
        <v>9.7000000000000003E-2</v>
      </c>
      <c r="T116" s="2" t="s">
        <v>733</v>
      </c>
      <c r="U116" s="18">
        <v>1</v>
      </c>
      <c r="V116" s="18">
        <v>35</v>
      </c>
      <c r="W116" s="11">
        <v>38.400000000000006</v>
      </c>
      <c r="X116"/>
      <c r="Y116" s="2" t="s">
        <v>125</v>
      </c>
      <c r="Z116" s="10">
        <v>373</v>
      </c>
      <c r="AA116" s="18">
        <v>373</v>
      </c>
      <c r="AC116" s="2" t="s">
        <v>653</v>
      </c>
    </row>
    <row r="117" spans="1:29" x14ac:dyDescent="0.3">
      <c r="A117" s="8">
        <v>9</v>
      </c>
      <c r="B117" s="5">
        <v>61.901000000000003</v>
      </c>
      <c r="G117" s="2" t="s">
        <v>644</v>
      </c>
      <c r="H117" s="5">
        <v>7.9999999999999991</v>
      </c>
      <c r="J117" s="9">
        <v>0.10138888888888889</v>
      </c>
      <c r="K117" s="5">
        <v>2.2000000000000002E-2</v>
      </c>
      <c r="L117" s="5">
        <v>0</v>
      </c>
      <c r="M117" s="5">
        <v>0</v>
      </c>
      <c r="N117" s="5">
        <v>0.06</v>
      </c>
      <c r="O117" s="5">
        <v>1.4999999999999999E-2</v>
      </c>
      <c r="P117" s="5">
        <v>0</v>
      </c>
      <c r="Q117" s="5">
        <v>0</v>
      </c>
      <c r="R117" s="5">
        <v>9.7000000000000003E-2</v>
      </c>
      <c r="T117" s="2" t="s">
        <v>756</v>
      </c>
      <c r="U117" s="18">
        <v>1</v>
      </c>
      <c r="V117" s="18">
        <v>118</v>
      </c>
      <c r="W117" s="11">
        <v>56.500000000000014</v>
      </c>
      <c r="X117"/>
      <c r="Y117" s="2" t="s">
        <v>126</v>
      </c>
      <c r="Z117" s="10">
        <v>114</v>
      </c>
      <c r="AA117" s="18">
        <v>114</v>
      </c>
      <c r="AC117" s="2" t="s">
        <v>908</v>
      </c>
    </row>
    <row r="118" spans="1:29" x14ac:dyDescent="0.3">
      <c r="A118" s="8">
        <v>10</v>
      </c>
      <c r="B118" s="5">
        <v>62.748000000000019</v>
      </c>
      <c r="G118" s="2" t="s">
        <v>645</v>
      </c>
      <c r="H118" s="5">
        <v>8</v>
      </c>
      <c r="J118" s="9">
        <v>0.10208333333333333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T118" s="2" t="s">
        <v>740</v>
      </c>
      <c r="U118" s="18">
        <v>1</v>
      </c>
      <c r="V118" s="18">
        <v>74</v>
      </c>
      <c r="W118" s="11">
        <v>41.499999999999993</v>
      </c>
      <c r="X118"/>
      <c r="Y118" s="2" t="s">
        <v>127</v>
      </c>
      <c r="Z118" s="10">
        <v>141</v>
      </c>
      <c r="AA118" s="18">
        <v>141</v>
      </c>
      <c r="AC118" s="2" t="s">
        <v>384</v>
      </c>
    </row>
    <row r="119" spans="1:29" x14ac:dyDescent="0.3">
      <c r="A119" s="8">
        <v>11</v>
      </c>
      <c r="B119" s="5">
        <v>143.00700000000001</v>
      </c>
      <c r="G119" s="2" t="s">
        <v>646</v>
      </c>
      <c r="H119" s="5">
        <v>8.1999999999999993</v>
      </c>
      <c r="J119" s="9">
        <v>0.10277777777777777</v>
      </c>
      <c r="K119" s="5">
        <v>7.0000000000000001E-3</v>
      </c>
      <c r="L119" s="5">
        <v>0</v>
      </c>
      <c r="M119" s="5">
        <v>0</v>
      </c>
      <c r="N119" s="5">
        <v>4.7E-2</v>
      </c>
      <c r="O119" s="5">
        <v>1.4999999999999999E-2</v>
      </c>
      <c r="P119" s="5">
        <v>0</v>
      </c>
      <c r="Q119" s="5">
        <v>0</v>
      </c>
      <c r="R119" s="5">
        <v>6.9000000000000006E-2</v>
      </c>
      <c r="T119" s="2" t="s">
        <v>746</v>
      </c>
      <c r="U119" s="18">
        <v>1</v>
      </c>
      <c r="V119" s="18">
        <v>25</v>
      </c>
      <c r="W119" s="11">
        <v>45.4</v>
      </c>
      <c r="X119"/>
      <c r="Y119" s="2" t="s">
        <v>128</v>
      </c>
      <c r="Z119" s="10">
        <v>17</v>
      </c>
      <c r="AA119" s="18">
        <v>17</v>
      </c>
      <c r="AC119" s="2" t="s">
        <v>807</v>
      </c>
    </row>
    <row r="120" spans="1:29" x14ac:dyDescent="0.3">
      <c r="A120" s="8">
        <v>12</v>
      </c>
      <c r="B120" s="5">
        <v>193.91399999999999</v>
      </c>
      <c r="G120" s="2" t="s">
        <v>647</v>
      </c>
      <c r="H120" s="5">
        <v>8.3000000000000007</v>
      </c>
      <c r="J120" s="9">
        <v>0.10347222222222222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0.4</v>
      </c>
      <c r="R120" s="5">
        <v>0.4</v>
      </c>
      <c r="T120" s="2" t="s">
        <v>378</v>
      </c>
      <c r="U120" s="18"/>
      <c r="V120" s="18"/>
      <c r="W120" s="11">
        <v>0</v>
      </c>
      <c r="X120"/>
      <c r="Y120" s="2" t="s">
        <v>129</v>
      </c>
      <c r="Z120" s="10">
        <v>32</v>
      </c>
      <c r="AA120" s="18">
        <v>32</v>
      </c>
      <c r="AC120" s="2" t="s">
        <v>803</v>
      </c>
    </row>
    <row r="121" spans="1:29" x14ac:dyDescent="0.3">
      <c r="A121" s="8">
        <v>13</v>
      </c>
      <c r="B121" s="5">
        <v>210.99999999999997</v>
      </c>
      <c r="G121" s="2" t="s">
        <v>648</v>
      </c>
      <c r="H121" s="5">
        <v>8.3000000000000007</v>
      </c>
      <c r="J121" s="9">
        <v>0.10416666666666667</v>
      </c>
      <c r="K121" s="5">
        <v>7.6520000000000001</v>
      </c>
      <c r="L121" s="5">
        <v>27.000000000000004</v>
      </c>
      <c r="M121" s="5">
        <v>17.600000000000001</v>
      </c>
      <c r="N121" s="5">
        <v>9.5570000000000004</v>
      </c>
      <c r="O121" s="5">
        <v>29.185000000000002</v>
      </c>
      <c r="P121" s="5">
        <v>16.2</v>
      </c>
      <c r="Q121" s="5">
        <v>19</v>
      </c>
      <c r="R121" s="5">
        <v>126.19400000000002</v>
      </c>
      <c r="T121" s="2" t="s">
        <v>638</v>
      </c>
      <c r="U121" s="18">
        <v>1</v>
      </c>
      <c r="V121" s="18">
        <v>9</v>
      </c>
      <c r="W121" s="11">
        <v>6.5</v>
      </c>
      <c r="X121"/>
      <c r="Y121" s="2" t="s">
        <v>507</v>
      </c>
      <c r="Z121" s="10">
        <v>1</v>
      </c>
      <c r="AA121" s="18">
        <v>1</v>
      </c>
      <c r="AC121" s="2" t="s">
        <v>411</v>
      </c>
    </row>
    <row r="122" spans="1:29" x14ac:dyDescent="0.3">
      <c r="A122" s="8">
        <v>14</v>
      </c>
      <c r="B122" s="5">
        <v>140.96000000000004</v>
      </c>
      <c r="G122" s="2" t="s">
        <v>649</v>
      </c>
      <c r="H122" s="5">
        <v>8.5299999999999994</v>
      </c>
      <c r="J122" s="9">
        <v>0.10555555555555556</v>
      </c>
      <c r="K122" s="5">
        <v>0</v>
      </c>
      <c r="L122" s="5">
        <v>0</v>
      </c>
      <c r="M122" s="5">
        <v>0</v>
      </c>
      <c r="N122" s="5">
        <v>1.0999999999999999E-2</v>
      </c>
      <c r="O122" s="5">
        <v>0.12000000000000001</v>
      </c>
      <c r="P122" s="5">
        <v>0</v>
      </c>
      <c r="Q122" s="5">
        <v>0</v>
      </c>
      <c r="R122" s="5">
        <v>0.13100000000000001</v>
      </c>
      <c r="T122" s="2" t="s">
        <v>802</v>
      </c>
      <c r="U122" s="18">
        <v>2</v>
      </c>
      <c r="V122" s="18">
        <v>181</v>
      </c>
      <c r="W122" s="11">
        <v>137.1</v>
      </c>
      <c r="X122"/>
      <c r="Y122" s="2" t="s">
        <v>130</v>
      </c>
      <c r="Z122" s="10">
        <v>12</v>
      </c>
      <c r="AA122" s="18">
        <v>12</v>
      </c>
      <c r="AC122" s="2" t="s">
        <v>630</v>
      </c>
    </row>
    <row r="123" spans="1:29" x14ac:dyDescent="0.3">
      <c r="A123" s="8">
        <v>15</v>
      </c>
      <c r="B123" s="5">
        <v>103.99200000000003</v>
      </c>
      <c r="G123" s="2" t="s">
        <v>650</v>
      </c>
      <c r="H123" s="5">
        <v>8.6000000000000014</v>
      </c>
      <c r="J123" s="9">
        <v>0.10625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T123" s="2" t="s">
        <v>405</v>
      </c>
      <c r="U123" s="18">
        <v>2</v>
      </c>
      <c r="V123" s="18">
        <v>334</v>
      </c>
      <c r="W123" s="11">
        <v>103.69999999999976</v>
      </c>
      <c r="X123"/>
      <c r="Y123" s="2" t="s">
        <v>131</v>
      </c>
      <c r="Z123" s="10">
        <v>365</v>
      </c>
      <c r="AA123" s="18">
        <v>365</v>
      </c>
      <c r="AC123" s="2" t="s">
        <v>909</v>
      </c>
    </row>
    <row r="124" spans="1:29" x14ac:dyDescent="0.3">
      <c r="A124" s="8">
        <v>16</v>
      </c>
      <c r="B124" s="5">
        <v>139.40000000000006</v>
      </c>
      <c r="G124" s="2" t="s">
        <v>651</v>
      </c>
      <c r="H124" s="5">
        <v>8.8999999999999986</v>
      </c>
      <c r="J124" s="9">
        <v>0.10694444444444444</v>
      </c>
      <c r="K124" s="5">
        <v>1E-3</v>
      </c>
      <c r="L124" s="5">
        <v>0</v>
      </c>
      <c r="M124" s="5">
        <v>0</v>
      </c>
      <c r="N124" s="5">
        <v>1.0999999999999999E-2</v>
      </c>
      <c r="O124" s="5">
        <v>1.4999999999999999E-2</v>
      </c>
      <c r="P124" s="5">
        <v>0</v>
      </c>
      <c r="Q124" s="5">
        <v>0</v>
      </c>
      <c r="R124" s="5">
        <v>2.7E-2</v>
      </c>
      <c r="T124" s="2" t="s">
        <v>406</v>
      </c>
      <c r="U124" s="18">
        <v>1</v>
      </c>
      <c r="V124" s="18">
        <v>282</v>
      </c>
      <c r="W124" s="11">
        <v>216.90000000000003</v>
      </c>
      <c r="X124"/>
      <c r="Y124" s="2" t="s">
        <v>132</v>
      </c>
      <c r="Z124" s="10">
        <v>14</v>
      </c>
      <c r="AA124" s="18">
        <v>14</v>
      </c>
      <c r="AC124" s="2" t="s">
        <v>910</v>
      </c>
    </row>
    <row r="125" spans="1:29" x14ac:dyDescent="0.3">
      <c r="A125" s="8">
        <v>17</v>
      </c>
      <c r="B125" s="5">
        <v>107.1</v>
      </c>
      <c r="G125" s="2" t="s">
        <v>652</v>
      </c>
      <c r="H125" s="5">
        <v>9</v>
      </c>
      <c r="J125" s="9">
        <v>0.10833333333333334</v>
      </c>
      <c r="K125" s="5">
        <v>7.0000000000000001E-3</v>
      </c>
      <c r="L125" s="5">
        <v>0</v>
      </c>
      <c r="M125" s="5">
        <v>0</v>
      </c>
      <c r="N125" s="5">
        <v>0</v>
      </c>
      <c r="O125" s="5">
        <v>0.02</v>
      </c>
      <c r="P125" s="5">
        <v>0</v>
      </c>
      <c r="Q125" s="5">
        <v>0</v>
      </c>
      <c r="R125" s="5">
        <v>2.7E-2</v>
      </c>
      <c r="T125" s="2" t="s">
        <v>403</v>
      </c>
      <c r="U125" s="18">
        <v>1</v>
      </c>
      <c r="V125" s="18">
        <v>218</v>
      </c>
      <c r="W125" s="11">
        <v>87.200000000000031</v>
      </c>
      <c r="X125"/>
      <c r="Y125" s="2" t="s">
        <v>133</v>
      </c>
      <c r="Z125" s="10">
        <v>18</v>
      </c>
      <c r="AA125" s="18">
        <v>18</v>
      </c>
      <c r="AC125" s="2" t="s">
        <v>911</v>
      </c>
    </row>
    <row r="126" spans="1:29" x14ac:dyDescent="0.3">
      <c r="A126" s="8">
        <v>18</v>
      </c>
      <c r="B126" s="5">
        <v>140.6</v>
      </c>
      <c r="G126" s="2" t="s">
        <v>377</v>
      </c>
      <c r="H126" s="5">
        <v>9.4</v>
      </c>
      <c r="J126" s="9">
        <v>0.10972222222222222</v>
      </c>
      <c r="K126" s="5">
        <v>1.7000000000000001E-2</v>
      </c>
      <c r="L126" s="5">
        <v>0</v>
      </c>
      <c r="M126" s="5">
        <v>0</v>
      </c>
      <c r="N126" s="5">
        <v>0.01</v>
      </c>
      <c r="O126" s="5">
        <v>0.115</v>
      </c>
      <c r="P126" s="5">
        <v>0</v>
      </c>
      <c r="Q126" s="5">
        <v>0</v>
      </c>
      <c r="R126" s="5">
        <v>0.14200000000000002</v>
      </c>
      <c r="T126" s="2" t="s">
        <v>836</v>
      </c>
      <c r="U126" s="18">
        <v>1</v>
      </c>
      <c r="V126" s="18">
        <v>613</v>
      </c>
      <c r="W126" s="11">
        <v>402.5999999999994</v>
      </c>
      <c r="X126"/>
      <c r="Y126" s="2" t="s">
        <v>134</v>
      </c>
      <c r="Z126" s="10">
        <v>9</v>
      </c>
      <c r="AA126" s="18">
        <v>9</v>
      </c>
      <c r="AC126" s="2" t="s">
        <v>912</v>
      </c>
    </row>
    <row r="127" spans="1:29" x14ac:dyDescent="0.3">
      <c r="A127" s="8">
        <v>19</v>
      </c>
      <c r="B127" s="5">
        <v>139.20000000000002</v>
      </c>
      <c r="G127" s="2" t="s">
        <v>653</v>
      </c>
      <c r="H127" s="5">
        <v>9.6</v>
      </c>
      <c r="J127" s="9">
        <v>0.11041666666666666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0.4</v>
      </c>
      <c r="R127" s="5">
        <v>0.4</v>
      </c>
      <c r="T127" s="2" t="s">
        <v>681</v>
      </c>
      <c r="U127" s="18">
        <v>1</v>
      </c>
      <c r="V127" s="18">
        <v>52</v>
      </c>
      <c r="W127" s="11">
        <v>17.699999999999996</v>
      </c>
      <c r="X127"/>
      <c r="Y127" s="2" t="s">
        <v>37</v>
      </c>
      <c r="Z127" s="10">
        <v>52</v>
      </c>
      <c r="AA127" s="18">
        <v>52</v>
      </c>
      <c r="AC127" s="2" t="s">
        <v>673</v>
      </c>
    </row>
    <row r="128" spans="1:29" x14ac:dyDescent="0.3">
      <c r="A128" s="8">
        <v>20</v>
      </c>
      <c r="B128" s="5">
        <v>158.50000000000003</v>
      </c>
      <c r="G128" s="2" t="s">
        <v>654</v>
      </c>
      <c r="H128" s="5">
        <v>9.6</v>
      </c>
      <c r="J128" s="9">
        <v>0.1111111111111111</v>
      </c>
      <c r="K128" s="5">
        <v>6.5709999999999997</v>
      </c>
      <c r="L128" s="5">
        <v>25.849999999999998</v>
      </c>
      <c r="M128" s="5">
        <v>10.500000000000002</v>
      </c>
      <c r="N128" s="5">
        <v>10.791999999999998</v>
      </c>
      <c r="O128" s="5">
        <v>28.704999999999998</v>
      </c>
      <c r="P128" s="5">
        <v>15.799999999999997</v>
      </c>
      <c r="Q128" s="5">
        <v>20.8</v>
      </c>
      <c r="R128" s="5">
        <v>119.01800000000003</v>
      </c>
      <c r="T128" s="2" t="s">
        <v>628</v>
      </c>
      <c r="U128" s="18">
        <v>1</v>
      </c>
      <c r="V128" s="18">
        <v>11</v>
      </c>
      <c r="W128" s="11">
        <v>5.5</v>
      </c>
      <c r="X128"/>
      <c r="Y128" s="2" t="s">
        <v>135</v>
      </c>
      <c r="Z128" s="10">
        <v>36</v>
      </c>
      <c r="AA128" s="18">
        <v>36</v>
      </c>
      <c r="AC128" s="2" t="s">
        <v>913</v>
      </c>
    </row>
    <row r="129" spans="1:29" x14ac:dyDescent="0.3">
      <c r="A129" s="8">
        <v>21</v>
      </c>
      <c r="B129" s="5">
        <v>135.10000000000002</v>
      </c>
      <c r="G129" s="2" t="s">
        <v>655</v>
      </c>
      <c r="H129" s="5">
        <v>9.8000000000000007</v>
      </c>
      <c r="J129" s="9">
        <v>0.1125</v>
      </c>
      <c r="K129" s="5">
        <v>8.9999999999999993E-3</v>
      </c>
      <c r="L129" s="5">
        <v>6.4000000000000001E-2</v>
      </c>
      <c r="M129" s="5">
        <v>0</v>
      </c>
      <c r="N129" s="5">
        <v>1.0999999999999999E-2</v>
      </c>
      <c r="O129" s="5">
        <v>1.4999999999999999E-2</v>
      </c>
      <c r="P129" s="5">
        <v>0</v>
      </c>
      <c r="Q129" s="5">
        <v>0</v>
      </c>
      <c r="R129" s="5">
        <v>9.8999999999999991E-2</v>
      </c>
      <c r="T129" s="2" t="s">
        <v>583</v>
      </c>
      <c r="U129" s="18">
        <v>1</v>
      </c>
      <c r="V129" s="18">
        <v>3</v>
      </c>
      <c r="W129" s="11">
        <v>0.30000000000000004</v>
      </c>
      <c r="X129"/>
      <c r="Y129" s="2" t="s">
        <v>136</v>
      </c>
      <c r="Z129" s="10">
        <v>272</v>
      </c>
      <c r="AA129" s="18">
        <v>272</v>
      </c>
      <c r="AC129" s="2" t="s">
        <v>412</v>
      </c>
    </row>
    <row r="130" spans="1:29" x14ac:dyDescent="0.3">
      <c r="A130" s="8">
        <v>22</v>
      </c>
      <c r="B130" s="5">
        <v>90.692000000000036</v>
      </c>
      <c r="G130" s="2" t="s">
        <v>656</v>
      </c>
      <c r="H130" s="5">
        <v>10</v>
      </c>
      <c r="J130" s="9">
        <v>0.11388888888888889</v>
      </c>
      <c r="K130" s="5">
        <v>3.4000000000000002E-2</v>
      </c>
      <c r="L130" s="5">
        <v>5.1999999999999998E-2</v>
      </c>
      <c r="M130" s="5">
        <v>0</v>
      </c>
      <c r="N130" s="5">
        <v>5.2999999999999999E-2</v>
      </c>
      <c r="O130" s="5">
        <v>0.12000000000000001</v>
      </c>
      <c r="P130" s="5">
        <v>0</v>
      </c>
      <c r="Q130" s="5">
        <v>0</v>
      </c>
      <c r="R130" s="5">
        <v>0.25900000000000001</v>
      </c>
      <c r="T130" s="2" t="s">
        <v>600</v>
      </c>
      <c r="U130" s="18">
        <v>1</v>
      </c>
      <c r="V130" s="18">
        <v>8</v>
      </c>
      <c r="W130" s="11">
        <v>1.5</v>
      </c>
      <c r="X130"/>
      <c r="Y130" s="2" t="s">
        <v>137</v>
      </c>
      <c r="Z130" s="10">
        <v>11</v>
      </c>
      <c r="AA130" s="18">
        <v>11</v>
      </c>
      <c r="AC130" s="2" t="s">
        <v>914</v>
      </c>
    </row>
    <row r="131" spans="1:29" x14ac:dyDescent="0.3">
      <c r="A131" s="8">
        <v>23</v>
      </c>
      <c r="B131" s="5">
        <v>174.26299999999998</v>
      </c>
      <c r="G131" s="2" t="s">
        <v>390</v>
      </c>
      <c r="H131" s="5">
        <v>10.200000000000001</v>
      </c>
      <c r="J131" s="9">
        <v>0.11458333333333333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T131" s="2" t="s">
        <v>805</v>
      </c>
      <c r="U131" s="18">
        <v>1</v>
      </c>
      <c r="V131" s="18">
        <v>143</v>
      </c>
      <c r="W131" s="11">
        <v>138.50000000000003</v>
      </c>
      <c r="X131"/>
      <c r="Y131" s="2" t="s">
        <v>138</v>
      </c>
      <c r="Z131" s="10">
        <v>27</v>
      </c>
      <c r="AA131" s="18">
        <v>27</v>
      </c>
      <c r="AC131" s="2" t="s">
        <v>614</v>
      </c>
    </row>
    <row r="132" spans="1:29" x14ac:dyDescent="0.3">
      <c r="A132" s="2" t="s">
        <v>13</v>
      </c>
      <c r="B132" s="17"/>
      <c r="G132" s="2" t="s">
        <v>657</v>
      </c>
      <c r="H132" s="5">
        <v>10.300000000000004</v>
      </c>
      <c r="J132" s="9">
        <v>0.11527777777777778</v>
      </c>
      <c r="K132" s="5">
        <v>9.6000000000000002E-2</v>
      </c>
      <c r="L132" s="5">
        <v>2.3E-2</v>
      </c>
      <c r="M132" s="5">
        <v>0</v>
      </c>
      <c r="N132" s="5">
        <v>7.9000000000000001E-2</v>
      </c>
      <c r="O132" s="5">
        <v>1.4999999999999999E-2</v>
      </c>
      <c r="P132" s="5">
        <v>0</v>
      </c>
      <c r="Q132" s="5">
        <v>0</v>
      </c>
      <c r="R132" s="5">
        <v>0.21300000000000002</v>
      </c>
      <c r="T132" s="2" t="s">
        <v>649</v>
      </c>
      <c r="U132" s="18">
        <v>1</v>
      </c>
      <c r="V132" s="18">
        <v>62</v>
      </c>
      <c r="W132" s="11">
        <v>8.5299999999999994</v>
      </c>
      <c r="X132"/>
      <c r="Y132" s="2" t="s">
        <v>537</v>
      </c>
      <c r="Z132" s="10">
        <v>1</v>
      </c>
      <c r="AA132" s="18">
        <v>1</v>
      </c>
      <c r="AC132" s="2" t="s">
        <v>835</v>
      </c>
    </row>
    <row r="133" spans="1:29" x14ac:dyDescent="0.3">
      <c r="A133" s="8">
        <v>0</v>
      </c>
      <c r="B133" s="5">
        <v>134.45500000000001</v>
      </c>
      <c r="G133" s="2" t="s">
        <v>658</v>
      </c>
      <c r="H133" s="5">
        <v>11</v>
      </c>
      <c r="J133" s="9">
        <v>0.11666666666666667</v>
      </c>
      <c r="K133" s="5">
        <v>7.9000000000000001E-2</v>
      </c>
      <c r="L133" s="5">
        <v>5.0000000000000001E-3</v>
      </c>
      <c r="M133" s="5">
        <v>0</v>
      </c>
      <c r="N133" s="5">
        <v>0.04</v>
      </c>
      <c r="O133" s="5">
        <v>1.4999999999999999E-2</v>
      </c>
      <c r="P133" s="5">
        <v>0</v>
      </c>
      <c r="Q133" s="5">
        <v>0</v>
      </c>
      <c r="R133" s="5">
        <v>0.13900000000000001</v>
      </c>
      <c r="T133" s="2" t="s">
        <v>762</v>
      </c>
      <c r="U133" s="18">
        <v>1</v>
      </c>
      <c r="V133" s="18">
        <v>121</v>
      </c>
      <c r="W133" s="11">
        <v>61.20000000000001</v>
      </c>
      <c r="X133"/>
      <c r="Y133" s="2" t="s">
        <v>139</v>
      </c>
      <c r="Z133" s="10">
        <v>1</v>
      </c>
      <c r="AA133" s="18">
        <v>1</v>
      </c>
      <c r="AC133" s="2" t="s">
        <v>915</v>
      </c>
    </row>
    <row r="134" spans="1:29" x14ac:dyDescent="0.3">
      <c r="A134" s="8">
        <v>1</v>
      </c>
      <c r="B134" s="5">
        <v>76.677999999999969</v>
      </c>
      <c r="G134" s="2" t="s">
        <v>659</v>
      </c>
      <c r="H134" s="5">
        <v>11.099999999999998</v>
      </c>
      <c r="J134" s="9">
        <v>0.11736111111111111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T134" s="2" t="s">
        <v>660</v>
      </c>
      <c r="U134" s="18">
        <v>1</v>
      </c>
      <c r="V134" s="18">
        <v>166</v>
      </c>
      <c r="W134" s="11">
        <v>12.240999999999996</v>
      </c>
      <c r="X134"/>
      <c r="Y134" s="2" t="s">
        <v>140</v>
      </c>
      <c r="Z134" s="10">
        <v>14</v>
      </c>
      <c r="AA134" s="18">
        <v>14</v>
      </c>
      <c r="AC134" s="2" t="s">
        <v>625</v>
      </c>
    </row>
    <row r="135" spans="1:29" x14ac:dyDescent="0.3">
      <c r="A135" s="8">
        <v>2</v>
      </c>
      <c r="B135" s="5">
        <v>109.604</v>
      </c>
      <c r="G135" s="2" t="s">
        <v>398</v>
      </c>
      <c r="H135" s="5">
        <v>12.100000000000003</v>
      </c>
      <c r="J135" s="9">
        <v>0.11805555555555555</v>
      </c>
      <c r="K135" s="5">
        <v>5.863999999999999</v>
      </c>
      <c r="L135" s="5">
        <v>28.532999999999998</v>
      </c>
      <c r="M135" s="5">
        <v>9.3999999999999986</v>
      </c>
      <c r="N135" s="5">
        <v>7.9429999999999996</v>
      </c>
      <c r="O135" s="5">
        <v>23.012</v>
      </c>
      <c r="P135" s="5">
        <v>16.399999999999999</v>
      </c>
      <c r="Q135" s="5">
        <v>43.6</v>
      </c>
      <c r="R135" s="5">
        <v>134.75199999999998</v>
      </c>
      <c r="T135" s="2" t="s">
        <v>736</v>
      </c>
      <c r="U135" s="18">
        <v>1</v>
      </c>
      <c r="V135" s="18">
        <v>89</v>
      </c>
      <c r="W135" s="11">
        <v>40.000000000000007</v>
      </c>
      <c r="X135"/>
      <c r="Y135" s="2" t="s">
        <v>508</v>
      </c>
      <c r="Z135" s="10">
        <v>10</v>
      </c>
      <c r="AA135" s="18">
        <v>10</v>
      </c>
      <c r="AC135" s="2" t="s">
        <v>916</v>
      </c>
    </row>
    <row r="136" spans="1:29" x14ac:dyDescent="0.3">
      <c r="A136" s="8">
        <v>3</v>
      </c>
      <c r="B136" s="5">
        <v>98.789999999999978</v>
      </c>
      <c r="G136" s="2" t="s">
        <v>660</v>
      </c>
      <c r="H136" s="5">
        <v>12.240999999999996</v>
      </c>
      <c r="J136" s="9">
        <v>0.11874999999999999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T136" s="2" t="s">
        <v>723</v>
      </c>
      <c r="U136" s="18">
        <v>1</v>
      </c>
      <c r="V136" s="18">
        <v>16</v>
      </c>
      <c r="W136" s="11">
        <v>34.799999999999997</v>
      </c>
      <c r="X136"/>
      <c r="Y136" s="2" t="s">
        <v>538</v>
      </c>
      <c r="Z136" s="10">
        <v>1</v>
      </c>
      <c r="AA136" s="18">
        <v>1</v>
      </c>
      <c r="AC136" s="2" t="s">
        <v>917</v>
      </c>
    </row>
    <row r="137" spans="1:29" x14ac:dyDescent="0.3">
      <c r="A137" s="8">
        <v>4</v>
      </c>
      <c r="B137" s="5">
        <v>58.999999999999964</v>
      </c>
      <c r="G137" s="2" t="s">
        <v>661</v>
      </c>
      <c r="H137" s="5">
        <v>12.399999999999999</v>
      </c>
      <c r="J137" s="9">
        <v>0.11944444444444445</v>
      </c>
      <c r="K137" s="5">
        <v>2.4E-2</v>
      </c>
      <c r="L137" s="5">
        <v>2E-3</v>
      </c>
      <c r="M137" s="5">
        <v>0</v>
      </c>
      <c r="N137" s="5">
        <v>0.13200000000000001</v>
      </c>
      <c r="O137" s="5">
        <v>1.4999999999999999E-2</v>
      </c>
      <c r="P137" s="5">
        <v>0</v>
      </c>
      <c r="Q137" s="5">
        <v>0</v>
      </c>
      <c r="R137" s="5">
        <v>0.17299999999999999</v>
      </c>
      <c r="T137" s="2" t="s">
        <v>842</v>
      </c>
      <c r="U137" s="18">
        <v>1</v>
      </c>
      <c r="V137" s="18">
        <v>597</v>
      </c>
      <c r="W137" s="11">
        <v>3568</v>
      </c>
      <c r="X137"/>
      <c r="Y137" s="2" t="s">
        <v>141</v>
      </c>
      <c r="Z137" s="10">
        <v>18</v>
      </c>
      <c r="AA137" s="18">
        <v>18</v>
      </c>
      <c r="AC137" s="2" t="s">
        <v>918</v>
      </c>
    </row>
    <row r="138" spans="1:29" x14ac:dyDescent="0.3">
      <c r="A138" s="8">
        <v>5</v>
      </c>
      <c r="B138" s="5">
        <v>62.999999999999964</v>
      </c>
      <c r="G138" s="2" t="s">
        <v>662</v>
      </c>
      <c r="H138" s="5">
        <v>12.399999999999999</v>
      </c>
      <c r="J138" s="9">
        <v>0.12083333333333333</v>
      </c>
      <c r="K138" s="5">
        <v>1.6E-2</v>
      </c>
      <c r="L138" s="5">
        <v>8.9999999999999993E-3</v>
      </c>
      <c r="M138" s="5">
        <v>0</v>
      </c>
      <c r="N138" s="5">
        <v>0.28200000000000003</v>
      </c>
      <c r="O138" s="5">
        <v>1.4999999999999999E-2</v>
      </c>
      <c r="P138" s="5">
        <v>0</v>
      </c>
      <c r="Q138" s="5">
        <v>0</v>
      </c>
      <c r="R138" s="5">
        <v>0.32200000000000001</v>
      </c>
      <c r="T138" s="2" t="s">
        <v>375</v>
      </c>
      <c r="U138" s="18"/>
      <c r="V138" s="18"/>
      <c r="W138" s="11">
        <v>0</v>
      </c>
      <c r="X138"/>
      <c r="Y138" s="2" t="s">
        <v>142</v>
      </c>
      <c r="Z138" s="10">
        <v>19</v>
      </c>
      <c r="AA138" s="18">
        <v>19</v>
      </c>
      <c r="AC138" s="2" t="s">
        <v>919</v>
      </c>
    </row>
    <row r="139" spans="1:29" x14ac:dyDescent="0.3">
      <c r="A139" s="8">
        <v>6</v>
      </c>
      <c r="B139" s="5">
        <v>107.41199999999994</v>
      </c>
      <c r="G139" s="2" t="s">
        <v>663</v>
      </c>
      <c r="H139" s="5">
        <v>12.5</v>
      </c>
      <c r="J139" s="9">
        <v>0.12222222222222222</v>
      </c>
      <c r="K139" s="5">
        <v>1.0999999999999999E-2</v>
      </c>
      <c r="L139" s="5">
        <v>8.0000000000000002E-3</v>
      </c>
      <c r="M139" s="5">
        <v>0</v>
      </c>
      <c r="N139" s="5">
        <v>0.154</v>
      </c>
      <c r="O139" s="5">
        <v>0.01</v>
      </c>
      <c r="P139" s="5">
        <v>0</v>
      </c>
      <c r="Q139" s="5">
        <v>0</v>
      </c>
      <c r="R139" s="5">
        <v>0.183</v>
      </c>
      <c r="T139" s="2" t="s">
        <v>726</v>
      </c>
      <c r="U139" s="18">
        <v>1</v>
      </c>
      <c r="V139" s="18">
        <v>119</v>
      </c>
      <c r="W139" s="11">
        <v>35.500000000000014</v>
      </c>
      <c r="X139"/>
      <c r="Y139" s="2" t="s">
        <v>143</v>
      </c>
      <c r="Z139" s="10">
        <v>28</v>
      </c>
      <c r="AA139" s="18">
        <v>28</v>
      </c>
      <c r="AC139" s="2" t="s">
        <v>920</v>
      </c>
    </row>
    <row r="140" spans="1:29" x14ac:dyDescent="0.3">
      <c r="A140" s="8">
        <v>7</v>
      </c>
      <c r="B140" s="5">
        <v>58.826999999999991</v>
      </c>
      <c r="G140" s="2" t="s">
        <v>664</v>
      </c>
      <c r="H140" s="5">
        <v>12.799999999999999</v>
      </c>
      <c r="J140" s="9">
        <v>0.12291666666666666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T140" s="2" t="s">
        <v>381</v>
      </c>
      <c r="U140" s="18">
        <v>1</v>
      </c>
      <c r="V140" s="18">
        <v>260</v>
      </c>
      <c r="W140" s="11">
        <v>43.7</v>
      </c>
      <c r="X140"/>
      <c r="Y140" s="2" t="s">
        <v>144</v>
      </c>
      <c r="Z140" s="10">
        <v>6</v>
      </c>
      <c r="AA140" s="18">
        <v>6</v>
      </c>
      <c r="AC140" s="2" t="s">
        <v>921</v>
      </c>
    </row>
    <row r="141" spans="1:29" x14ac:dyDescent="0.3">
      <c r="A141" s="8">
        <v>8</v>
      </c>
      <c r="B141" s="5">
        <v>62.318999999999974</v>
      </c>
      <c r="G141" s="2" t="s">
        <v>665</v>
      </c>
      <c r="H141" s="5">
        <v>13</v>
      </c>
      <c r="J141" s="9">
        <v>0.12361111111111112</v>
      </c>
      <c r="K141" s="5">
        <v>1.9E-2</v>
      </c>
      <c r="L141" s="5">
        <v>7.0000000000000001E-3</v>
      </c>
      <c r="M141" s="5">
        <v>0</v>
      </c>
      <c r="N141" s="5">
        <v>0.16300000000000001</v>
      </c>
      <c r="O141" s="5">
        <v>0.115</v>
      </c>
      <c r="P141" s="5">
        <v>0</v>
      </c>
      <c r="Q141" s="5">
        <v>0</v>
      </c>
      <c r="R141" s="5">
        <v>0.30400000000000005</v>
      </c>
      <c r="T141" s="2" t="s">
        <v>657</v>
      </c>
      <c r="U141" s="18">
        <v>1</v>
      </c>
      <c r="V141" s="18">
        <v>71</v>
      </c>
      <c r="W141" s="11">
        <v>10.300000000000004</v>
      </c>
      <c r="X141"/>
      <c r="Y141" s="2" t="s">
        <v>145</v>
      </c>
      <c r="Z141" s="10">
        <v>122</v>
      </c>
      <c r="AA141" s="18">
        <v>122</v>
      </c>
      <c r="AC141" s="2" t="s">
        <v>816</v>
      </c>
    </row>
    <row r="142" spans="1:29" x14ac:dyDescent="0.3">
      <c r="A142" s="8">
        <v>9</v>
      </c>
      <c r="B142" s="5">
        <v>35.322000000000017</v>
      </c>
      <c r="G142" s="2" t="s">
        <v>396</v>
      </c>
      <c r="H142" s="5">
        <v>13.200000000000001</v>
      </c>
      <c r="J142" s="9">
        <v>0.12430555555555556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0.2</v>
      </c>
      <c r="R142" s="5">
        <v>0.2</v>
      </c>
      <c r="T142" s="2" t="s">
        <v>563</v>
      </c>
      <c r="U142" s="18"/>
      <c r="V142" s="18"/>
      <c r="W142" s="11">
        <v>0</v>
      </c>
      <c r="X142"/>
      <c r="Y142" s="2" t="s">
        <v>146</v>
      </c>
      <c r="Z142" s="10">
        <v>35</v>
      </c>
      <c r="AA142" s="18">
        <v>35</v>
      </c>
      <c r="AC142" s="2" t="s">
        <v>922</v>
      </c>
    </row>
    <row r="143" spans="1:29" x14ac:dyDescent="0.3">
      <c r="A143" s="8">
        <v>10</v>
      </c>
      <c r="B143" s="5">
        <v>29.964000000000013</v>
      </c>
      <c r="G143" s="2" t="s">
        <v>666</v>
      </c>
      <c r="H143" s="5">
        <v>14.199999999999998</v>
      </c>
      <c r="J143" s="9">
        <v>0.125</v>
      </c>
      <c r="K143" s="5">
        <v>8.4979999999999993</v>
      </c>
      <c r="L143" s="5">
        <v>22.375</v>
      </c>
      <c r="M143" s="5">
        <v>13.7</v>
      </c>
      <c r="N143" s="5">
        <v>34.942999999999998</v>
      </c>
      <c r="O143" s="5">
        <v>45.695000000000007</v>
      </c>
      <c r="P143" s="5">
        <v>21.7</v>
      </c>
      <c r="Q143" s="5">
        <v>40.100000000000009</v>
      </c>
      <c r="R143" s="5">
        <v>187.011</v>
      </c>
      <c r="T143" s="2" t="s">
        <v>373</v>
      </c>
      <c r="U143" s="18"/>
      <c r="V143" s="18"/>
      <c r="W143" s="11">
        <v>0</v>
      </c>
      <c r="X143"/>
      <c r="Y143" s="2" t="s">
        <v>147</v>
      </c>
      <c r="Z143" s="10">
        <v>118</v>
      </c>
      <c r="AA143" s="18">
        <v>118</v>
      </c>
      <c r="AC143" s="2" t="s">
        <v>923</v>
      </c>
    </row>
    <row r="144" spans="1:29" x14ac:dyDescent="0.3">
      <c r="A144" s="8">
        <v>11</v>
      </c>
      <c r="B144" s="5">
        <v>123</v>
      </c>
      <c r="G144" s="2" t="s">
        <v>667</v>
      </c>
      <c r="H144" s="5">
        <v>14.299999999999997</v>
      </c>
      <c r="J144" s="9">
        <v>0.12569444444444444</v>
      </c>
      <c r="K144" s="5">
        <v>0</v>
      </c>
      <c r="L144" s="5">
        <v>0</v>
      </c>
      <c r="M144" s="5">
        <v>0</v>
      </c>
      <c r="N144" s="5">
        <v>0</v>
      </c>
      <c r="O144" s="5">
        <v>2.2000000000000002</v>
      </c>
      <c r="P144" s="5">
        <v>0</v>
      </c>
      <c r="Q144" s="5">
        <v>0</v>
      </c>
      <c r="R144" s="5">
        <v>2.2000000000000002</v>
      </c>
      <c r="T144" s="2" t="s">
        <v>703</v>
      </c>
      <c r="U144" s="18">
        <v>1</v>
      </c>
      <c r="V144" s="18">
        <v>50</v>
      </c>
      <c r="W144" s="11">
        <v>25</v>
      </c>
      <c r="X144"/>
      <c r="Y144" s="2" t="s">
        <v>148</v>
      </c>
      <c r="Z144" s="10">
        <v>45</v>
      </c>
      <c r="AA144" s="18">
        <v>45</v>
      </c>
      <c r="AC144" s="2" t="s">
        <v>924</v>
      </c>
    </row>
    <row r="145" spans="1:29" x14ac:dyDescent="0.3">
      <c r="A145" s="8">
        <v>12</v>
      </c>
      <c r="B145" s="5">
        <v>134.30000000000001</v>
      </c>
      <c r="G145" s="2" t="s">
        <v>668</v>
      </c>
      <c r="H145" s="5">
        <v>14.3</v>
      </c>
      <c r="J145" s="9">
        <v>0.12638888888888888</v>
      </c>
      <c r="K145" s="5">
        <v>0.10199999999999999</v>
      </c>
      <c r="L145" s="5">
        <v>2E-3</v>
      </c>
      <c r="M145" s="5">
        <v>0</v>
      </c>
      <c r="N145" s="5">
        <v>5.6000000000000001E-2</v>
      </c>
      <c r="O145" s="5">
        <v>0.01</v>
      </c>
      <c r="P145" s="5">
        <v>0</v>
      </c>
      <c r="Q145" s="5">
        <v>0</v>
      </c>
      <c r="R145" s="5">
        <v>0.17</v>
      </c>
      <c r="T145" s="2" t="s">
        <v>785</v>
      </c>
      <c r="U145" s="18">
        <v>1</v>
      </c>
      <c r="V145" s="18">
        <v>113</v>
      </c>
      <c r="W145" s="11">
        <v>93.399999999999991</v>
      </c>
      <c r="X145"/>
      <c r="Y145" s="2" t="s">
        <v>149</v>
      </c>
      <c r="Z145" s="10">
        <v>24</v>
      </c>
      <c r="AA145" s="18">
        <v>24</v>
      </c>
      <c r="AC145" s="2" t="s">
        <v>925</v>
      </c>
    </row>
    <row r="146" spans="1:29" x14ac:dyDescent="0.3">
      <c r="A146" s="8">
        <v>13</v>
      </c>
      <c r="B146" s="5">
        <v>143.01000000000002</v>
      </c>
      <c r="G146" s="2" t="s">
        <v>669</v>
      </c>
      <c r="H146" s="5">
        <v>14.4</v>
      </c>
      <c r="J146" s="9">
        <v>0.12708333333333333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T146" s="2" t="s">
        <v>629</v>
      </c>
      <c r="U146" s="18">
        <v>1</v>
      </c>
      <c r="V146" s="18">
        <v>28</v>
      </c>
      <c r="W146" s="11">
        <v>5.5</v>
      </c>
      <c r="X146"/>
      <c r="Y146" s="2" t="s">
        <v>509</v>
      </c>
      <c r="Z146" s="10">
        <v>9</v>
      </c>
      <c r="AA146" s="18">
        <v>9</v>
      </c>
      <c r="AC146" s="2" t="s">
        <v>413</v>
      </c>
    </row>
    <row r="147" spans="1:29" x14ac:dyDescent="0.3">
      <c r="A147" s="8">
        <v>14</v>
      </c>
      <c r="B147" s="5">
        <v>142.001</v>
      </c>
      <c r="G147" s="2" t="s">
        <v>670</v>
      </c>
      <c r="H147" s="5">
        <v>14.6</v>
      </c>
      <c r="J147" s="9">
        <v>0.12777777777777777</v>
      </c>
      <c r="K147" s="5">
        <v>7.0999999999999994E-2</v>
      </c>
      <c r="L147" s="5">
        <v>2E-3</v>
      </c>
      <c r="M147" s="5">
        <v>0</v>
      </c>
      <c r="N147" s="5">
        <v>0.16300000000000001</v>
      </c>
      <c r="O147" s="5">
        <v>5.0000000000000001E-3</v>
      </c>
      <c r="P147" s="5">
        <v>0</v>
      </c>
      <c r="Q147" s="5">
        <v>0</v>
      </c>
      <c r="R147" s="5">
        <v>0.24099999999999999</v>
      </c>
      <c r="T147" s="2" t="s">
        <v>616</v>
      </c>
      <c r="U147" s="18">
        <v>1</v>
      </c>
      <c r="V147" s="18">
        <v>11</v>
      </c>
      <c r="W147" s="11">
        <v>3.2</v>
      </c>
      <c r="X147"/>
      <c r="Y147" s="2" t="s">
        <v>510</v>
      </c>
      <c r="Z147" s="10">
        <v>9</v>
      </c>
      <c r="AA147" s="18">
        <v>9</v>
      </c>
      <c r="AC147" s="2" t="s">
        <v>926</v>
      </c>
    </row>
    <row r="148" spans="1:29" x14ac:dyDescent="0.3">
      <c r="A148" s="8">
        <v>15</v>
      </c>
      <c r="B148" s="5">
        <v>167.566</v>
      </c>
      <c r="G148" s="2" t="s">
        <v>671</v>
      </c>
      <c r="H148" s="5">
        <v>15.199999999999998</v>
      </c>
      <c r="J148" s="9">
        <v>0.12916666666666668</v>
      </c>
      <c r="K148" s="5">
        <v>3.5000000000000003E-2</v>
      </c>
      <c r="L148" s="5">
        <v>2.1000000000000001E-2</v>
      </c>
      <c r="M148" s="5">
        <v>0</v>
      </c>
      <c r="N148" s="5">
        <v>5.1999999999999998E-2</v>
      </c>
      <c r="O148" s="5">
        <v>0.01</v>
      </c>
      <c r="P148" s="5">
        <v>0</v>
      </c>
      <c r="Q148" s="5">
        <v>0</v>
      </c>
      <c r="R148" s="5">
        <v>0.11800000000000001</v>
      </c>
      <c r="T148" s="2" t="s">
        <v>788</v>
      </c>
      <c r="U148" s="18">
        <v>1</v>
      </c>
      <c r="V148" s="18">
        <v>62</v>
      </c>
      <c r="W148" s="11">
        <v>96</v>
      </c>
      <c r="X148"/>
      <c r="Y148" s="2" t="s">
        <v>150</v>
      </c>
      <c r="Z148" s="10">
        <v>85</v>
      </c>
      <c r="AA148" s="18">
        <v>85</v>
      </c>
      <c r="AC148" s="2" t="s">
        <v>399</v>
      </c>
    </row>
    <row r="149" spans="1:29" x14ac:dyDescent="0.3">
      <c r="A149" s="8">
        <v>16</v>
      </c>
      <c r="B149" s="5">
        <v>136.88999999999999</v>
      </c>
      <c r="G149" s="2" t="s">
        <v>672</v>
      </c>
      <c r="H149" s="5">
        <v>15.2</v>
      </c>
      <c r="J149" s="9">
        <v>0.13055555555555556</v>
      </c>
      <c r="K149" s="5">
        <v>2.1999999999999999E-2</v>
      </c>
      <c r="L149" s="5">
        <v>2.1000000000000001E-2</v>
      </c>
      <c r="M149" s="5">
        <v>0</v>
      </c>
      <c r="N149" s="5">
        <v>2.1000000000000001E-2</v>
      </c>
      <c r="O149" s="5">
        <v>0.01</v>
      </c>
      <c r="P149" s="5">
        <v>0</v>
      </c>
      <c r="Q149" s="5">
        <v>0</v>
      </c>
      <c r="R149" s="5">
        <v>7.3999999999999996E-2</v>
      </c>
      <c r="T149" s="2" t="s">
        <v>761</v>
      </c>
      <c r="U149" s="18">
        <v>1</v>
      </c>
      <c r="V149" s="18">
        <v>16</v>
      </c>
      <c r="W149" s="11">
        <v>60.6</v>
      </c>
      <c r="X149"/>
      <c r="Y149" s="2" t="s">
        <v>151</v>
      </c>
      <c r="Z149" s="10">
        <v>15</v>
      </c>
      <c r="AA149" s="18">
        <v>15</v>
      </c>
      <c r="AC149" s="2" t="s">
        <v>927</v>
      </c>
    </row>
    <row r="150" spans="1:29" x14ac:dyDescent="0.3">
      <c r="A150" s="8">
        <v>17</v>
      </c>
      <c r="B150" s="5">
        <v>142.19999999999999</v>
      </c>
      <c r="G150" s="2" t="s">
        <v>673</v>
      </c>
      <c r="H150" s="5">
        <v>15.5</v>
      </c>
      <c r="J150" s="9">
        <v>0.13125000000000001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0.2</v>
      </c>
      <c r="R150" s="5">
        <v>0.2</v>
      </c>
      <c r="T150" s="2" t="s">
        <v>710</v>
      </c>
      <c r="U150" s="18">
        <v>1</v>
      </c>
      <c r="V150" s="18">
        <v>74</v>
      </c>
      <c r="W150" s="11">
        <v>28.1</v>
      </c>
      <c r="X150"/>
      <c r="Y150" s="2" t="s">
        <v>152</v>
      </c>
      <c r="Z150" s="10">
        <v>11</v>
      </c>
      <c r="AA150" s="18">
        <v>11</v>
      </c>
      <c r="AC150" s="2" t="s">
        <v>928</v>
      </c>
    </row>
    <row r="151" spans="1:29" x14ac:dyDescent="0.3">
      <c r="A151" s="8">
        <v>18</v>
      </c>
      <c r="B151" s="5">
        <v>127.80000000000001</v>
      </c>
      <c r="G151" s="2" t="s">
        <v>674</v>
      </c>
      <c r="H151" s="5">
        <v>15.6</v>
      </c>
      <c r="J151" s="9">
        <v>0.13194444444444445</v>
      </c>
      <c r="K151" s="5">
        <v>8.9409999999999989</v>
      </c>
      <c r="L151" s="5">
        <v>22.026000000000003</v>
      </c>
      <c r="M151" s="5">
        <v>14.3</v>
      </c>
      <c r="N151" s="5">
        <v>12.335999999999999</v>
      </c>
      <c r="O151" s="5">
        <v>33.182000000000002</v>
      </c>
      <c r="P151" s="5">
        <v>13.700000000000001</v>
      </c>
      <c r="Q151" s="5">
        <v>46.2</v>
      </c>
      <c r="R151" s="5">
        <v>150.685</v>
      </c>
      <c r="T151" s="2" t="s">
        <v>825</v>
      </c>
      <c r="U151" s="18">
        <v>3</v>
      </c>
      <c r="V151" s="18">
        <v>605</v>
      </c>
      <c r="W151" s="11">
        <v>225.89999999999992</v>
      </c>
      <c r="X151"/>
      <c r="Y151" s="2" t="s">
        <v>153</v>
      </c>
      <c r="Z151" s="10">
        <v>410</v>
      </c>
      <c r="AA151" s="18">
        <v>410</v>
      </c>
      <c r="AC151" s="2" t="s">
        <v>929</v>
      </c>
    </row>
    <row r="152" spans="1:29" x14ac:dyDescent="0.3">
      <c r="A152" s="8">
        <v>19</v>
      </c>
      <c r="B152" s="5">
        <v>183</v>
      </c>
      <c r="G152" s="2" t="s">
        <v>675</v>
      </c>
      <c r="H152" s="5">
        <v>15.7</v>
      </c>
      <c r="J152" s="9">
        <v>0.13333333333333333</v>
      </c>
      <c r="K152" s="5">
        <v>1.4999999999999999E-2</v>
      </c>
      <c r="L152" s="5">
        <v>2.1000000000000001E-2</v>
      </c>
      <c r="M152" s="5">
        <v>0</v>
      </c>
      <c r="N152" s="5">
        <v>7.0999999999999994E-2</v>
      </c>
      <c r="O152" s="5">
        <v>0.01</v>
      </c>
      <c r="P152" s="5">
        <v>0</v>
      </c>
      <c r="Q152" s="5">
        <v>0</v>
      </c>
      <c r="R152" s="5">
        <v>0.11699999999999999</v>
      </c>
      <c r="T152" s="2" t="s">
        <v>780</v>
      </c>
      <c r="U152" s="18">
        <v>1</v>
      </c>
      <c r="V152" s="18">
        <v>136</v>
      </c>
      <c r="W152" s="11">
        <v>84.40000000000002</v>
      </c>
      <c r="X152"/>
      <c r="Y152" s="2" t="s">
        <v>154</v>
      </c>
      <c r="Z152" s="10">
        <v>218</v>
      </c>
      <c r="AA152" s="18">
        <v>218</v>
      </c>
      <c r="AC152" s="2" t="s">
        <v>729</v>
      </c>
    </row>
    <row r="153" spans="1:29" x14ac:dyDescent="0.3">
      <c r="A153" s="8">
        <v>20</v>
      </c>
      <c r="B153" s="5">
        <v>206.59999999999994</v>
      </c>
      <c r="G153" s="2" t="s">
        <v>402</v>
      </c>
      <c r="H153" s="5">
        <v>15.799999999999999</v>
      </c>
      <c r="J153" s="9">
        <v>0.13472222222222222</v>
      </c>
      <c r="K153" s="5">
        <v>8.0000000000000002E-3</v>
      </c>
      <c r="L153" s="5">
        <v>3.4000000000000002E-2</v>
      </c>
      <c r="M153" s="5">
        <v>0</v>
      </c>
      <c r="N153" s="5">
        <v>4.1000000000000002E-2</v>
      </c>
      <c r="O153" s="5">
        <v>3.7999999999999999E-2</v>
      </c>
      <c r="P153" s="5">
        <v>0</v>
      </c>
      <c r="Q153" s="5">
        <v>0</v>
      </c>
      <c r="R153" s="5">
        <v>0.12100000000000001</v>
      </c>
      <c r="T153" s="2" t="s">
        <v>597</v>
      </c>
      <c r="U153" s="18">
        <v>1</v>
      </c>
      <c r="V153" s="18">
        <v>11</v>
      </c>
      <c r="W153" s="11">
        <v>1.3</v>
      </c>
      <c r="X153"/>
      <c r="Y153" s="2" t="s">
        <v>155</v>
      </c>
      <c r="Z153" s="10">
        <v>40</v>
      </c>
      <c r="AA153" s="18">
        <v>40</v>
      </c>
      <c r="AC153" s="2" t="s">
        <v>930</v>
      </c>
    </row>
    <row r="154" spans="1:29" x14ac:dyDescent="0.3">
      <c r="A154" s="8">
        <v>21</v>
      </c>
      <c r="B154" s="5">
        <v>208.40000000000003</v>
      </c>
      <c r="G154" s="2" t="s">
        <v>395</v>
      </c>
      <c r="H154" s="5">
        <v>16.400000000000006</v>
      </c>
      <c r="J154" s="9">
        <v>0.13541666666666666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T154" s="2" t="s">
        <v>662</v>
      </c>
      <c r="U154" s="18">
        <v>1</v>
      </c>
      <c r="V154" s="18">
        <v>30</v>
      </c>
      <c r="W154" s="11">
        <v>12.399999999999999</v>
      </c>
      <c r="X154"/>
      <c r="Y154" s="2" t="s">
        <v>156</v>
      </c>
      <c r="Z154" s="10">
        <v>150</v>
      </c>
      <c r="AA154" s="18">
        <v>150</v>
      </c>
      <c r="AC154" s="2" t="s">
        <v>394</v>
      </c>
    </row>
    <row r="155" spans="1:29" x14ac:dyDescent="0.3">
      <c r="A155" s="8">
        <v>22</v>
      </c>
      <c r="B155" s="5">
        <v>175.3</v>
      </c>
      <c r="G155" s="2" t="s">
        <v>676</v>
      </c>
      <c r="H155" s="5">
        <v>16.7</v>
      </c>
      <c r="J155" s="9">
        <v>0.1361111111111111</v>
      </c>
      <c r="K155" s="5">
        <v>4.0000000000000001E-3</v>
      </c>
      <c r="L155" s="5">
        <v>2.4E-2</v>
      </c>
      <c r="M155" s="5">
        <v>0</v>
      </c>
      <c r="N155" s="5">
        <v>5.1999999999999998E-2</v>
      </c>
      <c r="O155" s="5">
        <v>2.6000000000000002E-2</v>
      </c>
      <c r="P155" s="5">
        <v>0</v>
      </c>
      <c r="Q155" s="5">
        <v>0</v>
      </c>
      <c r="R155" s="5">
        <v>0.106</v>
      </c>
      <c r="T155" s="2" t="s">
        <v>554</v>
      </c>
      <c r="U155" s="18"/>
      <c r="V155" s="18"/>
      <c r="W155" s="11">
        <v>0</v>
      </c>
      <c r="X155"/>
      <c r="Y155" s="2" t="s">
        <v>511</v>
      </c>
      <c r="Z155" s="10">
        <v>10</v>
      </c>
      <c r="AA155" s="18">
        <v>10</v>
      </c>
      <c r="AC155" s="2" t="s">
        <v>931</v>
      </c>
    </row>
    <row r="156" spans="1:29" x14ac:dyDescent="0.3">
      <c r="A156" s="8">
        <v>23</v>
      </c>
      <c r="B156" s="5">
        <v>183.35400000000004</v>
      </c>
      <c r="G156" s="2" t="s">
        <v>677</v>
      </c>
      <c r="H156" s="5">
        <v>16.799999999999997</v>
      </c>
      <c r="J156" s="9">
        <v>0.13750000000000001</v>
      </c>
      <c r="K156" s="5">
        <v>1E-3</v>
      </c>
      <c r="L156" s="5">
        <v>1.2999999999999999E-2</v>
      </c>
      <c r="M156" s="5">
        <v>0</v>
      </c>
      <c r="N156" s="5">
        <v>4.9000000000000002E-2</v>
      </c>
      <c r="O156" s="5">
        <v>1.9E-2</v>
      </c>
      <c r="P156" s="5">
        <v>0</v>
      </c>
      <c r="Q156" s="5">
        <v>0</v>
      </c>
      <c r="R156" s="5">
        <v>8.2000000000000003E-2</v>
      </c>
      <c r="T156" s="2" t="s">
        <v>827</v>
      </c>
      <c r="U156" s="18">
        <v>1</v>
      </c>
      <c r="V156" s="18">
        <v>176</v>
      </c>
      <c r="W156" s="11">
        <v>258.10000000000008</v>
      </c>
      <c r="X156"/>
      <c r="Y156" s="2" t="s">
        <v>157</v>
      </c>
      <c r="Z156" s="10">
        <v>127</v>
      </c>
      <c r="AA156" s="18">
        <v>127</v>
      </c>
      <c r="AC156" s="2" t="s">
        <v>932</v>
      </c>
    </row>
    <row r="157" spans="1:29" x14ac:dyDescent="0.3">
      <c r="A157" s="2" t="s">
        <v>543</v>
      </c>
      <c r="B157" s="17"/>
      <c r="G157" s="2" t="s">
        <v>678</v>
      </c>
      <c r="H157" s="5">
        <v>16.899999999999999</v>
      </c>
      <c r="J157" s="9">
        <v>0.13819444444444445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0.2</v>
      </c>
      <c r="R157" s="5">
        <v>0.2</v>
      </c>
      <c r="T157" s="2" t="s">
        <v>721</v>
      </c>
      <c r="U157" s="18">
        <v>1</v>
      </c>
      <c r="V157" s="18">
        <v>30</v>
      </c>
      <c r="W157" s="11">
        <v>32.799999999999997</v>
      </c>
      <c r="X157"/>
      <c r="Y157" s="2" t="s">
        <v>158</v>
      </c>
      <c r="Z157" s="10">
        <v>76</v>
      </c>
      <c r="AA157" s="18">
        <v>76</v>
      </c>
      <c r="AC157" s="2" t="s">
        <v>933</v>
      </c>
    </row>
    <row r="158" spans="1:29" x14ac:dyDescent="0.3">
      <c r="A158" s="8">
        <v>0</v>
      </c>
      <c r="B158" s="5">
        <v>203.89999999999992</v>
      </c>
      <c r="G158" s="2" t="s">
        <v>679</v>
      </c>
      <c r="H158" s="5">
        <v>17.2</v>
      </c>
      <c r="J158" s="9">
        <v>0.1388888888888889</v>
      </c>
      <c r="K158" s="5">
        <v>9.1080000000000005</v>
      </c>
      <c r="L158" s="5">
        <v>21.009</v>
      </c>
      <c r="M158" s="5">
        <v>14.6</v>
      </c>
      <c r="N158" s="5">
        <v>22.448999999999998</v>
      </c>
      <c r="O158" s="5">
        <v>29.043999999999997</v>
      </c>
      <c r="P158" s="5">
        <v>21.700000000000003</v>
      </c>
      <c r="Q158" s="5">
        <v>40.758000000000003</v>
      </c>
      <c r="R158" s="5">
        <v>158.66799999999998</v>
      </c>
      <c r="T158" s="2" t="s">
        <v>795</v>
      </c>
      <c r="U158" s="18">
        <v>1</v>
      </c>
      <c r="V158" s="18">
        <v>276</v>
      </c>
      <c r="W158" s="11">
        <v>110.70000000000005</v>
      </c>
      <c r="X158"/>
      <c r="Y158" s="2" t="s">
        <v>365</v>
      </c>
      <c r="Z158" s="10">
        <v>68</v>
      </c>
      <c r="AA158" s="18">
        <v>68</v>
      </c>
      <c r="AC158" s="2" t="s">
        <v>640</v>
      </c>
    </row>
    <row r="159" spans="1:29" x14ac:dyDescent="0.3">
      <c r="A159" s="8">
        <v>1</v>
      </c>
      <c r="B159" s="5">
        <v>188.1</v>
      </c>
      <c r="G159" s="2" t="s">
        <v>680</v>
      </c>
      <c r="H159" s="5">
        <v>17.599999999999998</v>
      </c>
      <c r="J159" s="9">
        <v>0.13958333333333334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T159" s="2" t="s">
        <v>594</v>
      </c>
      <c r="U159" s="18">
        <v>2</v>
      </c>
      <c r="V159" s="18">
        <v>11</v>
      </c>
      <c r="W159" s="11">
        <v>1.1000000000000001</v>
      </c>
      <c r="X159"/>
      <c r="Y159" s="2" t="s">
        <v>159</v>
      </c>
      <c r="Z159" s="10">
        <v>71</v>
      </c>
      <c r="AA159" s="18">
        <v>71</v>
      </c>
      <c r="AC159" s="2" t="s">
        <v>934</v>
      </c>
    </row>
    <row r="160" spans="1:29" x14ac:dyDescent="0.3">
      <c r="A160" s="8">
        <v>2</v>
      </c>
      <c r="B160" s="5">
        <v>278.7</v>
      </c>
      <c r="G160" s="2" t="s">
        <v>681</v>
      </c>
      <c r="H160" s="5">
        <v>17.699999999999996</v>
      </c>
      <c r="J160" s="9">
        <v>0.14027777777777778</v>
      </c>
      <c r="K160" s="5">
        <v>1E-3</v>
      </c>
      <c r="L160" s="5">
        <v>3.0000000000000001E-3</v>
      </c>
      <c r="M160" s="5">
        <v>0</v>
      </c>
      <c r="N160" s="5">
        <v>5.1999999999999998E-2</v>
      </c>
      <c r="O160" s="5">
        <v>6.0000000000000005E-2</v>
      </c>
      <c r="P160" s="5">
        <v>0</v>
      </c>
      <c r="Q160" s="5">
        <v>0.13300000000000001</v>
      </c>
      <c r="R160" s="5">
        <v>0.24900000000000003</v>
      </c>
      <c r="T160" s="2" t="s">
        <v>735</v>
      </c>
      <c r="U160" s="18">
        <v>1</v>
      </c>
      <c r="V160" s="18">
        <v>58</v>
      </c>
      <c r="W160" s="11">
        <v>39.699999999999996</v>
      </c>
      <c r="X160"/>
      <c r="Y160" s="2" t="s">
        <v>160</v>
      </c>
      <c r="Z160" s="10">
        <v>32</v>
      </c>
      <c r="AA160" s="18">
        <v>32</v>
      </c>
      <c r="AC160" s="2" t="s">
        <v>598</v>
      </c>
    </row>
    <row r="161" spans="1:29" x14ac:dyDescent="0.3">
      <c r="A161" s="8">
        <v>3</v>
      </c>
      <c r="B161" s="5">
        <v>242.00999999999991</v>
      </c>
      <c r="G161" s="2" t="s">
        <v>682</v>
      </c>
      <c r="H161" s="5">
        <v>17.700000000000003</v>
      </c>
      <c r="J161" s="9">
        <v>0.14166666666666666</v>
      </c>
      <c r="K161" s="5">
        <v>0</v>
      </c>
      <c r="L161" s="5">
        <v>0</v>
      </c>
      <c r="M161" s="5">
        <v>0</v>
      </c>
      <c r="N161" s="5">
        <v>0.13700000000000001</v>
      </c>
      <c r="O161" s="5">
        <v>5.8000000000000003E-2</v>
      </c>
      <c r="P161" s="5">
        <v>0</v>
      </c>
      <c r="Q161" s="5">
        <v>0</v>
      </c>
      <c r="R161" s="5">
        <v>0.19500000000000001</v>
      </c>
      <c r="T161" s="2" t="s">
        <v>709</v>
      </c>
      <c r="U161" s="18">
        <v>1</v>
      </c>
      <c r="V161" s="18">
        <v>14</v>
      </c>
      <c r="W161" s="11">
        <v>27.800000000000004</v>
      </c>
      <c r="X161"/>
      <c r="Y161" s="2" t="s">
        <v>161</v>
      </c>
      <c r="Z161" s="10">
        <v>6</v>
      </c>
      <c r="AA161" s="18">
        <v>6</v>
      </c>
      <c r="AC161" s="2" t="s">
        <v>935</v>
      </c>
    </row>
    <row r="162" spans="1:29" x14ac:dyDescent="0.3">
      <c r="A162" s="8">
        <v>4</v>
      </c>
      <c r="B162" s="5">
        <v>171.21899999999994</v>
      </c>
      <c r="G162" s="2" t="s">
        <v>683</v>
      </c>
      <c r="H162" s="5">
        <v>18.2</v>
      </c>
      <c r="J162" s="9">
        <v>0.14305555555555555</v>
      </c>
      <c r="K162" s="5">
        <v>0</v>
      </c>
      <c r="L162" s="5">
        <v>0</v>
      </c>
      <c r="M162" s="5">
        <v>0</v>
      </c>
      <c r="N162" s="5">
        <v>9.9000000000000005E-2</v>
      </c>
      <c r="O162" s="5">
        <v>0.16200000000000001</v>
      </c>
      <c r="P162" s="5">
        <v>0</v>
      </c>
      <c r="Q162" s="5">
        <v>0.161</v>
      </c>
      <c r="R162" s="5">
        <v>0.42200000000000004</v>
      </c>
      <c r="T162" s="2" t="s">
        <v>713</v>
      </c>
      <c r="U162" s="18">
        <v>1</v>
      </c>
      <c r="V162" s="18">
        <v>85</v>
      </c>
      <c r="W162" s="11">
        <v>29.400000000000013</v>
      </c>
      <c r="X162"/>
      <c r="Y162" s="2" t="s">
        <v>162</v>
      </c>
      <c r="Z162" s="10">
        <v>66</v>
      </c>
      <c r="AA162" s="18">
        <v>66</v>
      </c>
      <c r="AC162" s="2" t="s">
        <v>936</v>
      </c>
    </row>
    <row r="163" spans="1:29" x14ac:dyDescent="0.3">
      <c r="A163" s="8">
        <v>5</v>
      </c>
      <c r="B163" s="5">
        <v>157.49199999999951</v>
      </c>
      <c r="G163" s="2" t="s">
        <v>684</v>
      </c>
      <c r="H163" s="5">
        <v>18.300000000000008</v>
      </c>
      <c r="J163" s="9">
        <v>0.14374999999999999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T163" s="2" t="s">
        <v>712</v>
      </c>
      <c r="U163" s="18">
        <v>1</v>
      </c>
      <c r="V163" s="18">
        <v>25</v>
      </c>
      <c r="W163" s="11">
        <v>29.299999999999997</v>
      </c>
      <c r="X163"/>
      <c r="Y163" s="2" t="s">
        <v>163</v>
      </c>
      <c r="Z163" s="10">
        <v>176</v>
      </c>
      <c r="AA163" s="18">
        <v>176</v>
      </c>
      <c r="AC163" s="2" t="s">
        <v>818</v>
      </c>
    </row>
    <row r="164" spans="1:29" x14ac:dyDescent="0.3">
      <c r="A164" s="8">
        <v>6</v>
      </c>
      <c r="B164" s="5">
        <v>110.89999999999988</v>
      </c>
      <c r="G164" s="2" t="s">
        <v>685</v>
      </c>
      <c r="H164" s="5">
        <v>18.399999999999999</v>
      </c>
      <c r="J164" s="9">
        <v>0.14444444444444443</v>
      </c>
      <c r="K164" s="5">
        <v>0</v>
      </c>
      <c r="L164" s="5">
        <v>0</v>
      </c>
      <c r="M164" s="5">
        <v>0</v>
      </c>
      <c r="N164" s="5">
        <v>0.04</v>
      </c>
      <c r="O164" s="5">
        <v>8.7999999999999995E-2</v>
      </c>
      <c r="P164" s="5">
        <v>0</v>
      </c>
      <c r="Q164" s="5">
        <v>0.16</v>
      </c>
      <c r="R164" s="5">
        <v>0.28800000000000003</v>
      </c>
      <c r="T164" s="2" t="s">
        <v>552</v>
      </c>
      <c r="U164" s="18"/>
      <c r="V164" s="18"/>
      <c r="W164" s="11">
        <v>0</v>
      </c>
      <c r="X164"/>
      <c r="Y164" s="2" t="s">
        <v>164</v>
      </c>
      <c r="Z164" s="10">
        <v>2</v>
      </c>
      <c r="AA164" s="18">
        <v>2</v>
      </c>
      <c r="AC164" s="2" t="s">
        <v>937</v>
      </c>
    </row>
    <row r="165" spans="1:29" x14ac:dyDescent="0.3">
      <c r="A165" s="8">
        <v>7</v>
      </c>
      <c r="B165" s="5">
        <v>103.98799999999993</v>
      </c>
      <c r="G165" s="2" t="s">
        <v>686</v>
      </c>
      <c r="H165" s="5">
        <v>18.700000000000003</v>
      </c>
      <c r="J165" s="9">
        <v>0.1451388888888889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0.2</v>
      </c>
      <c r="R165" s="5">
        <v>0.2</v>
      </c>
      <c r="T165" s="2" t="s">
        <v>578</v>
      </c>
      <c r="U165" s="18">
        <v>1</v>
      </c>
      <c r="V165" s="18">
        <v>1</v>
      </c>
      <c r="W165" s="11">
        <v>0.1</v>
      </c>
      <c r="X165"/>
      <c r="Y165" s="2" t="s">
        <v>15</v>
      </c>
      <c r="Z165" s="10">
        <v>38</v>
      </c>
      <c r="AA165" s="18">
        <v>38</v>
      </c>
      <c r="AC165" s="2" t="s">
        <v>938</v>
      </c>
    </row>
    <row r="166" spans="1:29" x14ac:dyDescent="0.3">
      <c r="A166" s="8">
        <v>8</v>
      </c>
      <c r="B166" s="5">
        <v>100.62299999999988</v>
      </c>
      <c r="G166" s="2" t="s">
        <v>687</v>
      </c>
      <c r="H166" s="5">
        <v>18.800000000000004</v>
      </c>
      <c r="J166" s="9">
        <v>0.14583333333333334</v>
      </c>
      <c r="K166" s="5">
        <v>6.6</v>
      </c>
      <c r="L166" s="5">
        <v>27.799999999999997</v>
      </c>
      <c r="M166" s="5">
        <v>7.7</v>
      </c>
      <c r="N166" s="5">
        <v>8.2079999999999984</v>
      </c>
      <c r="O166" s="5">
        <v>27.071000000000009</v>
      </c>
      <c r="P166" s="5">
        <v>14.899999999999999</v>
      </c>
      <c r="Q166" s="5">
        <v>39.763000000000005</v>
      </c>
      <c r="R166" s="5">
        <v>132.04199999999994</v>
      </c>
      <c r="T166" s="2" t="s">
        <v>734</v>
      </c>
      <c r="U166" s="18">
        <v>2</v>
      </c>
      <c r="V166" s="18">
        <v>687</v>
      </c>
      <c r="W166" s="11">
        <v>38.999999999999993</v>
      </c>
      <c r="X166"/>
      <c r="Y166" s="2" t="s">
        <v>165</v>
      </c>
      <c r="Z166" s="10">
        <v>8</v>
      </c>
      <c r="AA166" s="18">
        <v>8</v>
      </c>
      <c r="AC166" s="2" t="s">
        <v>939</v>
      </c>
    </row>
    <row r="167" spans="1:29" x14ac:dyDescent="0.3">
      <c r="A167" s="8">
        <v>9</v>
      </c>
      <c r="B167" s="5">
        <v>80.743999999999971</v>
      </c>
      <c r="G167" s="2" t="s">
        <v>688</v>
      </c>
      <c r="H167" s="5">
        <v>19</v>
      </c>
      <c r="J167" s="9">
        <v>0.14722222222222223</v>
      </c>
      <c r="K167" s="5">
        <v>5.0000000000000001E-3</v>
      </c>
      <c r="L167" s="5">
        <v>0</v>
      </c>
      <c r="M167" s="5">
        <v>0</v>
      </c>
      <c r="N167" s="5">
        <v>0.111</v>
      </c>
      <c r="O167" s="5">
        <v>7.3999999999999996E-2</v>
      </c>
      <c r="P167" s="5">
        <v>0</v>
      </c>
      <c r="Q167" s="5">
        <v>8.1000000000000003E-2</v>
      </c>
      <c r="R167" s="5">
        <v>0.27100000000000002</v>
      </c>
      <c r="T167" s="2" t="s">
        <v>395</v>
      </c>
      <c r="U167" s="18">
        <v>1</v>
      </c>
      <c r="V167" s="18">
        <v>89</v>
      </c>
      <c r="W167" s="11">
        <v>16.400000000000006</v>
      </c>
      <c r="X167"/>
      <c r="Y167" s="2" t="s">
        <v>16</v>
      </c>
      <c r="Z167" s="10">
        <v>24</v>
      </c>
      <c r="AA167" s="18">
        <v>24</v>
      </c>
      <c r="AC167" s="2" t="s">
        <v>940</v>
      </c>
    </row>
    <row r="168" spans="1:29" x14ac:dyDescent="0.3">
      <c r="A168" s="8">
        <v>10</v>
      </c>
      <c r="B168" s="5">
        <v>62.672999999999995</v>
      </c>
      <c r="G168" s="2" t="s">
        <v>689</v>
      </c>
      <c r="H168" s="5">
        <v>19</v>
      </c>
      <c r="J168" s="9">
        <v>0.14791666666666667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T168" s="2" t="s">
        <v>549</v>
      </c>
      <c r="U168" s="18"/>
      <c r="V168" s="18"/>
      <c r="W168" s="11">
        <v>0</v>
      </c>
      <c r="X168"/>
      <c r="Y168" s="2" t="s">
        <v>166</v>
      </c>
      <c r="Z168" s="10">
        <v>276</v>
      </c>
      <c r="AA168" s="18">
        <v>276</v>
      </c>
      <c r="AC168" s="2" t="s">
        <v>828</v>
      </c>
    </row>
    <row r="169" spans="1:29" x14ac:dyDescent="0.3">
      <c r="A169" s="8">
        <v>11</v>
      </c>
      <c r="B169" s="5">
        <v>100.88500000000016</v>
      </c>
      <c r="G169" s="2" t="s">
        <v>385</v>
      </c>
      <c r="H169" s="5">
        <v>19.3</v>
      </c>
      <c r="J169" s="9">
        <v>0.14861111111111111</v>
      </c>
      <c r="K169" s="5">
        <v>0</v>
      </c>
      <c r="L169" s="5">
        <v>0</v>
      </c>
      <c r="M169" s="5">
        <v>0</v>
      </c>
      <c r="N169" s="5">
        <v>5.3999999999999999E-2</v>
      </c>
      <c r="O169" s="5">
        <v>6.7000000000000004E-2</v>
      </c>
      <c r="P169" s="5">
        <v>0</v>
      </c>
      <c r="Q169" s="5">
        <v>0.50800000000000001</v>
      </c>
      <c r="R169" s="5">
        <v>0.629</v>
      </c>
      <c r="T169" s="2" t="s">
        <v>784</v>
      </c>
      <c r="U169" s="18">
        <v>1</v>
      </c>
      <c r="V169" s="18">
        <v>152</v>
      </c>
      <c r="W169" s="11">
        <v>86.300000000000026</v>
      </c>
      <c r="X169"/>
      <c r="Y169" s="2" t="s">
        <v>35</v>
      </c>
      <c r="Z169" s="10">
        <v>166</v>
      </c>
      <c r="AA169" s="18">
        <v>166</v>
      </c>
      <c r="AC169" s="2" t="s">
        <v>941</v>
      </c>
    </row>
    <row r="170" spans="1:29" x14ac:dyDescent="0.3">
      <c r="A170" s="8">
        <v>12</v>
      </c>
      <c r="B170" s="5">
        <v>132.68499999999966</v>
      </c>
      <c r="G170" s="2" t="s">
        <v>690</v>
      </c>
      <c r="H170" s="5">
        <v>19.500000000000004</v>
      </c>
      <c r="J170" s="9">
        <v>0.15</v>
      </c>
      <c r="K170" s="5">
        <v>0</v>
      </c>
      <c r="L170" s="5">
        <v>0</v>
      </c>
      <c r="M170" s="5">
        <v>0</v>
      </c>
      <c r="N170" s="5">
        <v>5.0999999999999997E-2</v>
      </c>
      <c r="O170" s="5">
        <v>5.1000000000000004E-2</v>
      </c>
      <c r="P170" s="5">
        <v>0</v>
      </c>
      <c r="Q170" s="5">
        <v>0.107</v>
      </c>
      <c r="R170" s="5">
        <v>0.20900000000000002</v>
      </c>
      <c r="T170" s="2" t="s">
        <v>705</v>
      </c>
      <c r="U170" s="18">
        <v>1</v>
      </c>
      <c r="V170" s="18">
        <v>54</v>
      </c>
      <c r="W170" s="11">
        <v>25.400000000000002</v>
      </c>
      <c r="X170"/>
      <c r="Y170" s="2" t="s">
        <v>167</v>
      </c>
      <c r="Z170" s="10">
        <v>46</v>
      </c>
      <c r="AA170" s="18">
        <v>46</v>
      </c>
      <c r="AC170" s="2" t="s">
        <v>414</v>
      </c>
    </row>
    <row r="171" spans="1:29" x14ac:dyDescent="0.3">
      <c r="A171" s="8">
        <v>13</v>
      </c>
      <c r="B171" s="5">
        <v>126.2700000000001</v>
      </c>
      <c r="G171" s="2" t="s">
        <v>691</v>
      </c>
      <c r="H171" s="5">
        <v>19.947000000000006</v>
      </c>
      <c r="J171" s="9">
        <v>0.15138888888888888</v>
      </c>
      <c r="K171" s="5">
        <v>0</v>
      </c>
      <c r="L171" s="5">
        <v>0</v>
      </c>
      <c r="M171" s="5">
        <v>0</v>
      </c>
      <c r="N171" s="5">
        <v>5.2999999999999999E-2</v>
      </c>
      <c r="O171" s="5">
        <v>4.5000000000000005E-2</v>
      </c>
      <c r="P171" s="5">
        <v>0</v>
      </c>
      <c r="Q171" s="5">
        <v>5.3999999999999999E-2</v>
      </c>
      <c r="R171" s="5">
        <v>0.152</v>
      </c>
      <c r="T171" s="2" t="s">
        <v>837</v>
      </c>
      <c r="U171" s="18">
        <v>4</v>
      </c>
      <c r="V171" s="18">
        <v>548</v>
      </c>
      <c r="W171" s="11">
        <v>415.79999999999956</v>
      </c>
      <c r="X171"/>
      <c r="Y171" s="2" t="s">
        <v>512</v>
      </c>
      <c r="Z171" s="10">
        <v>16</v>
      </c>
      <c r="AA171" s="18">
        <v>16</v>
      </c>
      <c r="AC171" s="2" t="s">
        <v>942</v>
      </c>
    </row>
    <row r="172" spans="1:29" x14ac:dyDescent="0.3">
      <c r="A172" s="8">
        <v>14</v>
      </c>
      <c r="B172" s="5">
        <v>95.792000000000016</v>
      </c>
      <c r="G172" s="2" t="s">
        <v>380</v>
      </c>
      <c r="H172" s="5">
        <v>20.399999999999999</v>
      </c>
      <c r="J172" s="9">
        <v>0.15208333333333332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1.4</v>
      </c>
      <c r="R172" s="5">
        <v>1.4</v>
      </c>
      <c r="T172" s="2" t="s">
        <v>773</v>
      </c>
      <c r="U172" s="18">
        <v>2</v>
      </c>
      <c r="V172" s="18">
        <v>88</v>
      </c>
      <c r="W172" s="11">
        <v>71.900000000000006</v>
      </c>
      <c r="X172"/>
      <c r="Y172" s="2" t="s">
        <v>17</v>
      </c>
      <c r="Z172" s="10">
        <v>41</v>
      </c>
      <c r="AA172" s="18">
        <v>41</v>
      </c>
      <c r="AC172" s="2" t="s">
        <v>943</v>
      </c>
    </row>
    <row r="173" spans="1:29" x14ac:dyDescent="0.3">
      <c r="A173" s="8">
        <v>15</v>
      </c>
      <c r="B173" s="5">
        <v>102.20299999999997</v>
      </c>
      <c r="G173" s="2" t="s">
        <v>692</v>
      </c>
      <c r="H173" s="5">
        <v>21.100000000000005</v>
      </c>
      <c r="J173" s="9">
        <v>0.15277777777777779</v>
      </c>
      <c r="K173" s="5">
        <v>6.7369999999999992</v>
      </c>
      <c r="L173" s="5">
        <v>20.399999999999999</v>
      </c>
      <c r="M173" s="5">
        <v>11.2</v>
      </c>
      <c r="N173" s="5">
        <v>57.987000000000002</v>
      </c>
      <c r="O173" s="5">
        <v>24.382000000000009</v>
      </c>
      <c r="P173" s="5">
        <v>19.845000000000006</v>
      </c>
      <c r="Q173" s="5">
        <v>40.082000000000001</v>
      </c>
      <c r="R173" s="5">
        <v>180.63299999999995</v>
      </c>
      <c r="T173" s="2" t="s">
        <v>737</v>
      </c>
      <c r="U173" s="18">
        <v>1</v>
      </c>
      <c r="V173" s="18">
        <v>39</v>
      </c>
      <c r="W173" s="11">
        <v>40.200000000000003</v>
      </c>
      <c r="X173"/>
      <c r="Y173" s="2" t="s">
        <v>513</v>
      </c>
      <c r="Z173" s="10">
        <v>34</v>
      </c>
      <c r="AA173" s="18">
        <v>34</v>
      </c>
      <c r="AC173" s="2" t="s">
        <v>944</v>
      </c>
    </row>
    <row r="174" spans="1:29" x14ac:dyDescent="0.3">
      <c r="A174" s="8">
        <v>16</v>
      </c>
      <c r="B174" s="5">
        <v>97.864999999999938</v>
      </c>
      <c r="G174" s="2" t="s">
        <v>693</v>
      </c>
      <c r="H174" s="5">
        <v>21.4</v>
      </c>
      <c r="J174" s="9">
        <v>0.15416666666666667</v>
      </c>
      <c r="K174" s="5">
        <v>0</v>
      </c>
      <c r="L174" s="5">
        <v>0</v>
      </c>
      <c r="M174" s="5">
        <v>0</v>
      </c>
      <c r="N174" s="5">
        <v>7.4999999999999997E-2</v>
      </c>
      <c r="O174" s="5">
        <v>4.9999999999999996E-2</v>
      </c>
      <c r="P174" s="5">
        <v>3.4000000000000002E-2</v>
      </c>
      <c r="Q174" s="5">
        <v>1.4999999999999999E-2</v>
      </c>
      <c r="R174" s="5">
        <v>0.17399999999999999</v>
      </c>
      <c r="T174" s="2" t="s">
        <v>769</v>
      </c>
      <c r="U174" s="18">
        <v>2</v>
      </c>
      <c r="V174" s="18">
        <v>66</v>
      </c>
      <c r="W174" s="11">
        <v>69.099999999999994</v>
      </c>
      <c r="X174"/>
      <c r="Y174" s="2" t="s">
        <v>168</v>
      </c>
      <c r="Z174" s="10">
        <v>16</v>
      </c>
      <c r="AA174" s="18">
        <v>16</v>
      </c>
      <c r="AC174" s="2" t="s">
        <v>730</v>
      </c>
    </row>
    <row r="175" spans="1:29" x14ac:dyDescent="0.3">
      <c r="A175" s="8">
        <v>17</v>
      </c>
      <c r="B175" s="5">
        <v>229.541</v>
      </c>
      <c r="G175" s="2" t="s">
        <v>694</v>
      </c>
      <c r="H175" s="5">
        <v>21.780000000000026</v>
      </c>
      <c r="J175" s="9">
        <v>0.15555555555555556</v>
      </c>
      <c r="K175" s="5">
        <v>0</v>
      </c>
      <c r="L175" s="5">
        <v>0</v>
      </c>
      <c r="M175" s="5">
        <v>0</v>
      </c>
      <c r="N175" s="5">
        <v>5.1999999999999998E-2</v>
      </c>
      <c r="O175" s="5">
        <v>3.5999999999999997E-2</v>
      </c>
      <c r="P175" s="5">
        <v>6.0000000000000001E-3</v>
      </c>
      <c r="Q175" s="5">
        <v>0.41000000000000003</v>
      </c>
      <c r="R175" s="5">
        <v>0.504</v>
      </c>
      <c r="T175" s="2" t="s">
        <v>757</v>
      </c>
      <c r="U175" s="18">
        <v>2</v>
      </c>
      <c r="V175" s="18">
        <v>172</v>
      </c>
      <c r="W175" s="11">
        <v>57.100000000000016</v>
      </c>
      <c r="X175"/>
      <c r="Y175" s="2" t="s">
        <v>169</v>
      </c>
      <c r="Z175" s="10">
        <v>597</v>
      </c>
      <c r="AA175" s="18">
        <v>597</v>
      </c>
      <c r="AC175" s="2" t="s">
        <v>945</v>
      </c>
    </row>
    <row r="176" spans="1:29" x14ac:dyDescent="0.3">
      <c r="A176" s="8">
        <v>18</v>
      </c>
      <c r="B176" s="5">
        <v>107.02599999999994</v>
      </c>
      <c r="G176" s="2" t="s">
        <v>401</v>
      </c>
      <c r="H176" s="5">
        <v>22.600000000000005</v>
      </c>
      <c r="J176" s="9">
        <v>0.15625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T176" s="2" t="s">
        <v>646</v>
      </c>
      <c r="U176" s="18">
        <v>1</v>
      </c>
      <c r="V176" s="18">
        <v>9</v>
      </c>
      <c r="W176" s="11">
        <v>8.1999999999999993</v>
      </c>
      <c r="X176"/>
      <c r="Y176" s="2" t="s">
        <v>170</v>
      </c>
      <c r="Z176" s="10">
        <v>3</v>
      </c>
      <c r="AA176" s="18">
        <v>3</v>
      </c>
      <c r="AC176" s="2" t="s">
        <v>401</v>
      </c>
    </row>
    <row r="177" spans="1:29" x14ac:dyDescent="0.3">
      <c r="A177" s="8">
        <v>19</v>
      </c>
      <c r="B177" s="5">
        <v>178.87599999999989</v>
      </c>
      <c r="G177" s="2" t="s">
        <v>695</v>
      </c>
      <c r="H177" s="5">
        <v>22.699999999999996</v>
      </c>
      <c r="J177" s="9">
        <v>0.15694444444444444</v>
      </c>
      <c r="K177" s="5">
        <v>0</v>
      </c>
      <c r="L177" s="5">
        <v>0</v>
      </c>
      <c r="M177" s="5">
        <v>0</v>
      </c>
      <c r="N177" s="5">
        <v>5.3999999999999999E-2</v>
      </c>
      <c r="O177" s="5">
        <v>3.5000000000000003E-2</v>
      </c>
      <c r="P177" s="5">
        <v>5.0000000000000001E-3</v>
      </c>
      <c r="Q177" s="5">
        <v>5.0000000000000001E-3</v>
      </c>
      <c r="R177" s="5">
        <v>9.9000000000000005E-2</v>
      </c>
      <c r="T177" s="2" t="s">
        <v>695</v>
      </c>
      <c r="U177" s="18">
        <v>1</v>
      </c>
      <c r="V177" s="18">
        <v>36</v>
      </c>
      <c r="W177" s="11">
        <v>22.699999999999996</v>
      </c>
      <c r="X177"/>
      <c r="Y177" s="2" t="s">
        <v>171</v>
      </c>
      <c r="Z177" s="10">
        <v>119</v>
      </c>
      <c r="AA177" s="18">
        <v>119</v>
      </c>
      <c r="AC177" s="2" t="s">
        <v>946</v>
      </c>
    </row>
    <row r="178" spans="1:29" x14ac:dyDescent="0.3">
      <c r="A178" s="8">
        <v>20</v>
      </c>
      <c r="B178" s="5">
        <v>83.469999999999942</v>
      </c>
      <c r="G178" s="2" t="s">
        <v>696</v>
      </c>
      <c r="H178" s="5">
        <v>23.200000000000003</v>
      </c>
      <c r="J178" s="9">
        <v>0.15833333333333333</v>
      </c>
      <c r="K178" s="5">
        <v>0</v>
      </c>
      <c r="L178" s="5">
        <v>0</v>
      </c>
      <c r="M178" s="5">
        <v>0</v>
      </c>
      <c r="N178" s="5">
        <v>2.1000000000000001E-2</v>
      </c>
      <c r="O178" s="5">
        <v>0.43200000000000005</v>
      </c>
      <c r="P178" s="5">
        <v>0.4</v>
      </c>
      <c r="Q178" s="5">
        <v>5.0000000000000001E-3</v>
      </c>
      <c r="R178" s="5">
        <v>0.8580000000000001</v>
      </c>
      <c r="T178" s="2" t="s">
        <v>392</v>
      </c>
      <c r="U178" s="18">
        <v>1</v>
      </c>
      <c r="V178" s="18">
        <v>36</v>
      </c>
      <c r="W178" s="11">
        <v>4.8000000000000007</v>
      </c>
      <c r="X178"/>
      <c r="Y178" s="2" t="s">
        <v>172</v>
      </c>
      <c r="Z178" s="10">
        <v>18</v>
      </c>
      <c r="AA178" s="18">
        <v>18</v>
      </c>
      <c r="AC178" s="2" t="s">
        <v>815</v>
      </c>
    </row>
    <row r="179" spans="1:29" x14ac:dyDescent="0.3">
      <c r="A179" s="8">
        <v>21</v>
      </c>
      <c r="B179" s="5">
        <v>48.769000000000034</v>
      </c>
      <c r="G179" s="2" t="s">
        <v>697</v>
      </c>
      <c r="H179" s="5">
        <v>23.6</v>
      </c>
      <c r="J179" s="9">
        <v>0.15902777777777777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1</v>
      </c>
      <c r="R179" s="5">
        <v>1</v>
      </c>
      <c r="T179" s="2" t="s">
        <v>724</v>
      </c>
      <c r="U179" s="18">
        <v>1</v>
      </c>
      <c r="V179" s="18">
        <v>72</v>
      </c>
      <c r="W179" s="11">
        <v>35</v>
      </c>
      <c r="X179"/>
      <c r="Y179" s="2" t="s">
        <v>173</v>
      </c>
      <c r="Z179" s="10">
        <v>71</v>
      </c>
      <c r="AA179" s="18">
        <v>71</v>
      </c>
      <c r="AC179" s="2" t="s">
        <v>947</v>
      </c>
    </row>
    <row r="180" spans="1:29" x14ac:dyDescent="0.3">
      <c r="A180" s="8">
        <v>22</v>
      </c>
      <c r="B180" s="5">
        <v>37.125000000000014</v>
      </c>
      <c r="G180" s="2" t="s">
        <v>698</v>
      </c>
      <c r="H180" s="5">
        <v>24.5</v>
      </c>
      <c r="J180" s="9">
        <v>0.15972222222222221</v>
      </c>
      <c r="K180" s="5">
        <v>13.812999999999999</v>
      </c>
      <c r="L180" s="5">
        <v>19.5</v>
      </c>
      <c r="M180" s="5">
        <v>8.9999999999999982</v>
      </c>
      <c r="N180" s="5">
        <v>45.088000000000008</v>
      </c>
      <c r="O180" s="5">
        <v>24.506000000000011</v>
      </c>
      <c r="P180" s="5">
        <v>6.4999999999999991</v>
      </c>
      <c r="Q180" s="5">
        <v>28.955000000000009</v>
      </c>
      <c r="R180" s="5">
        <v>147.36199999999991</v>
      </c>
      <c r="T180" s="2" t="s">
        <v>801</v>
      </c>
      <c r="U180" s="18">
        <v>1</v>
      </c>
      <c r="V180" s="18">
        <v>119</v>
      </c>
      <c r="W180" s="11">
        <v>136</v>
      </c>
      <c r="X180"/>
      <c r="Y180" s="2" t="s">
        <v>174</v>
      </c>
      <c r="Z180" s="10">
        <v>33</v>
      </c>
      <c r="AA180" s="18">
        <v>33</v>
      </c>
      <c r="AC180" s="2" t="s">
        <v>675</v>
      </c>
    </row>
    <row r="181" spans="1:29" x14ac:dyDescent="0.3">
      <c r="A181" s="8">
        <v>23</v>
      </c>
      <c r="B181" s="5">
        <v>34.130000000000031</v>
      </c>
      <c r="G181" s="2" t="s">
        <v>699</v>
      </c>
      <c r="H181" s="5">
        <v>24.5</v>
      </c>
      <c r="J181" s="9">
        <v>0.16041666666666668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T181" s="2" t="s">
        <v>393</v>
      </c>
      <c r="U181" s="18">
        <v>1</v>
      </c>
      <c r="V181" s="18">
        <v>2</v>
      </c>
      <c r="W181" s="11">
        <v>0.4</v>
      </c>
      <c r="X181"/>
      <c r="Y181" s="2" t="s">
        <v>514</v>
      </c>
      <c r="Z181" s="10">
        <v>80</v>
      </c>
      <c r="AA181" s="18">
        <v>80</v>
      </c>
      <c r="AC181" s="2" t="s">
        <v>776</v>
      </c>
    </row>
    <row r="182" spans="1:29" x14ac:dyDescent="0.3">
      <c r="A182" s="2" t="s">
        <v>8</v>
      </c>
      <c r="B182" s="5">
        <v>25379.751000000077</v>
      </c>
      <c r="G182" s="2" t="s">
        <v>700</v>
      </c>
      <c r="H182" s="5">
        <v>24.6</v>
      </c>
      <c r="J182" s="9">
        <v>0.16111111111111112</v>
      </c>
      <c r="K182" s="5">
        <v>0</v>
      </c>
      <c r="L182" s="5">
        <v>0</v>
      </c>
      <c r="M182" s="5">
        <v>0</v>
      </c>
      <c r="N182" s="5">
        <v>0.02</v>
      </c>
      <c r="O182" s="5">
        <v>4.2000000000000003E-2</v>
      </c>
      <c r="P182" s="5">
        <v>0</v>
      </c>
      <c r="Q182" s="5">
        <v>1.4999999999999999E-2</v>
      </c>
      <c r="R182" s="5">
        <v>7.6999999999999999E-2</v>
      </c>
      <c r="T182" s="2" t="s">
        <v>814</v>
      </c>
      <c r="U182" s="18">
        <v>3</v>
      </c>
      <c r="V182" s="18">
        <v>78</v>
      </c>
      <c r="W182" s="11">
        <v>171.50000000000006</v>
      </c>
      <c r="X182"/>
      <c r="Y182" s="2" t="s">
        <v>175</v>
      </c>
      <c r="Z182" s="10">
        <v>36</v>
      </c>
      <c r="AA182" s="18">
        <v>36</v>
      </c>
      <c r="AC182" s="2" t="s">
        <v>948</v>
      </c>
    </row>
    <row r="183" spans="1:29" x14ac:dyDescent="0.3">
      <c r="G183" s="2" t="s">
        <v>701</v>
      </c>
      <c r="H183" s="5">
        <v>24.719000000000037</v>
      </c>
      <c r="J183" s="9">
        <v>0.16250000000000001</v>
      </c>
      <c r="K183" s="5">
        <v>0</v>
      </c>
      <c r="L183" s="5">
        <v>0</v>
      </c>
      <c r="M183" s="5">
        <v>0</v>
      </c>
      <c r="N183" s="5">
        <v>0</v>
      </c>
      <c r="O183" s="5">
        <v>4.1999999999999996E-2</v>
      </c>
      <c r="P183" s="5">
        <v>0</v>
      </c>
      <c r="Q183" s="5">
        <v>1.4999999999999999E-2</v>
      </c>
      <c r="R183" s="5">
        <v>5.6999999999999995E-2</v>
      </c>
      <c r="T183" s="2" t="s">
        <v>637</v>
      </c>
      <c r="U183" s="18">
        <v>2</v>
      </c>
      <c r="V183" s="18">
        <v>9</v>
      </c>
      <c r="W183" s="11">
        <v>6.2</v>
      </c>
      <c r="X183"/>
      <c r="Y183" s="2" t="s">
        <v>515</v>
      </c>
      <c r="Z183" s="10">
        <v>16</v>
      </c>
      <c r="AA183" s="18">
        <v>16</v>
      </c>
      <c r="AC183" s="2" t="s">
        <v>586</v>
      </c>
    </row>
    <row r="184" spans="1:29" x14ac:dyDescent="0.3">
      <c r="G184" s="2" t="s">
        <v>702</v>
      </c>
      <c r="H184" s="5">
        <v>24.999999999999996</v>
      </c>
      <c r="J184" s="9">
        <v>0.16388888888888889</v>
      </c>
      <c r="K184" s="5">
        <v>0</v>
      </c>
      <c r="L184" s="5">
        <v>0</v>
      </c>
      <c r="M184" s="5">
        <v>0</v>
      </c>
      <c r="N184" s="5">
        <v>1.0999999999999999E-2</v>
      </c>
      <c r="O184" s="5">
        <v>4.2999999999999997E-2</v>
      </c>
      <c r="P184" s="5">
        <v>0</v>
      </c>
      <c r="Q184" s="5">
        <v>0.442</v>
      </c>
      <c r="R184" s="5">
        <v>0.496</v>
      </c>
      <c r="T184" s="2" t="s">
        <v>398</v>
      </c>
      <c r="U184" s="18">
        <v>1</v>
      </c>
      <c r="V184" s="18">
        <v>71</v>
      </c>
      <c r="W184" s="11">
        <v>12.100000000000003</v>
      </c>
      <c r="X184"/>
      <c r="Y184" s="2" t="s">
        <v>176</v>
      </c>
      <c r="Z184" s="10">
        <v>44</v>
      </c>
      <c r="AA184" s="18">
        <v>44</v>
      </c>
      <c r="AC184" s="2" t="s">
        <v>391</v>
      </c>
    </row>
    <row r="185" spans="1:29" x14ac:dyDescent="0.3">
      <c r="G185" s="2" t="s">
        <v>703</v>
      </c>
      <c r="H185" s="5">
        <v>25</v>
      </c>
      <c r="J185" s="9">
        <v>0.16458333333333333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T185" s="2" t="s">
        <v>831</v>
      </c>
      <c r="U185" s="18">
        <v>1</v>
      </c>
      <c r="V185" s="18">
        <v>539</v>
      </c>
      <c r="W185" s="11">
        <v>314.39999999999969</v>
      </c>
      <c r="X185"/>
      <c r="Y185" s="2" t="s">
        <v>177</v>
      </c>
      <c r="Z185" s="10">
        <v>14</v>
      </c>
      <c r="AA185" s="18">
        <v>14</v>
      </c>
      <c r="AC185" s="2" t="s">
        <v>949</v>
      </c>
    </row>
    <row r="186" spans="1:29" x14ac:dyDescent="0.3">
      <c r="G186" s="2" t="s">
        <v>704</v>
      </c>
      <c r="H186" s="5">
        <v>25.000000000000004</v>
      </c>
      <c r="J186" s="9">
        <v>0.16527777777777777</v>
      </c>
      <c r="K186" s="5">
        <v>0</v>
      </c>
      <c r="L186" s="5">
        <v>0</v>
      </c>
      <c r="M186" s="5">
        <v>0</v>
      </c>
      <c r="N186" s="5">
        <v>1.0999999999999999E-2</v>
      </c>
      <c r="O186" s="5">
        <v>0.04</v>
      </c>
      <c r="P186" s="5">
        <v>0</v>
      </c>
      <c r="Q186" s="5">
        <v>0.441</v>
      </c>
      <c r="R186" s="5">
        <v>0.49200000000000005</v>
      </c>
      <c r="T186" s="2" t="s">
        <v>830</v>
      </c>
      <c r="U186" s="18">
        <v>2</v>
      </c>
      <c r="V186" s="18">
        <v>224</v>
      </c>
      <c r="W186" s="11">
        <v>293.80000000000007</v>
      </c>
      <c r="X186"/>
      <c r="Y186" s="2" t="s">
        <v>178</v>
      </c>
      <c r="Z186" s="10">
        <v>63</v>
      </c>
      <c r="AA186" s="18">
        <v>63</v>
      </c>
      <c r="AC186" s="2" t="s">
        <v>950</v>
      </c>
    </row>
    <row r="187" spans="1:29" x14ac:dyDescent="0.3">
      <c r="G187" s="2" t="s">
        <v>705</v>
      </c>
      <c r="H187" s="5">
        <v>25.400000000000002</v>
      </c>
      <c r="J187" s="9">
        <v>0.16597222222222222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0.6</v>
      </c>
      <c r="R187" s="5">
        <v>0.6</v>
      </c>
      <c r="T187" s="2" t="s">
        <v>689</v>
      </c>
      <c r="U187" s="18">
        <v>1</v>
      </c>
      <c r="V187" s="18">
        <v>9</v>
      </c>
      <c r="W187" s="11">
        <v>19</v>
      </c>
      <c r="X187"/>
      <c r="Y187" s="2" t="s">
        <v>179</v>
      </c>
      <c r="Z187" s="10">
        <v>50</v>
      </c>
      <c r="AA187" s="18">
        <v>50</v>
      </c>
      <c r="AC187" s="2" t="s">
        <v>951</v>
      </c>
    </row>
    <row r="188" spans="1:29" x14ac:dyDescent="0.3">
      <c r="G188" s="2" t="s">
        <v>397</v>
      </c>
      <c r="H188" s="5">
        <v>26.70000000000001</v>
      </c>
      <c r="J188" s="9">
        <v>0.16666666666666666</v>
      </c>
      <c r="K188" s="5">
        <v>22.891999999999999</v>
      </c>
      <c r="L188" s="5">
        <v>18.499999999999996</v>
      </c>
      <c r="M188" s="5">
        <v>13.299999999999999</v>
      </c>
      <c r="N188" s="5">
        <v>59.962000000000003</v>
      </c>
      <c r="O188" s="5">
        <v>29.196000000000009</v>
      </c>
      <c r="P188" s="5">
        <v>14.7</v>
      </c>
      <c r="Q188" s="5">
        <v>26.485000000000007</v>
      </c>
      <c r="R188" s="5">
        <v>185.03499999999997</v>
      </c>
      <c r="T188" s="2" t="s">
        <v>686</v>
      </c>
      <c r="U188" s="18">
        <v>1</v>
      </c>
      <c r="V188" s="18">
        <v>17</v>
      </c>
      <c r="W188" s="11">
        <v>18.700000000000003</v>
      </c>
      <c r="X188"/>
      <c r="Y188" s="2" t="s">
        <v>180</v>
      </c>
      <c r="Z188" s="10">
        <v>8</v>
      </c>
      <c r="AA188" s="18">
        <v>8</v>
      </c>
      <c r="AC188" s="2" t="s">
        <v>707</v>
      </c>
    </row>
    <row r="189" spans="1:29" x14ac:dyDescent="0.3">
      <c r="G189" s="2" t="s">
        <v>706</v>
      </c>
      <c r="H189" s="5">
        <v>26.799999999999997</v>
      </c>
      <c r="J189" s="9">
        <v>0.1673611111111111</v>
      </c>
      <c r="K189" s="5">
        <v>0</v>
      </c>
      <c r="L189" s="5">
        <v>0</v>
      </c>
      <c r="M189" s="5">
        <v>0</v>
      </c>
      <c r="N189" s="5">
        <v>0</v>
      </c>
      <c r="O189" s="5">
        <v>4.5</v>
      </c>
      <c r="P189" s="5">
        <v>0</v>
      </c>
      <c r="Q189" s="5">
        <v>0</v>
      </c>
      <c r="R189" s="5">
        <v>4.5</v>
      </c>
      <c r="T189" s="2" t="s">
        <v>668</v>
      </c>
      <c r="U189" s="18">
        <v>1</v>
      </c>
      <c r="V189" s="18">
        <v>10</v>
      </c>
      <c r="W189" s="11">
        <v>14.3</v>
      </c>
      <c r="X189"/>
      <c r="Y189" s="2" t="s">
        <v>181</v>
      </c>
      <c r="Z189" s="10">
        <v>22</v>
      </c>
      <c r="AA189" s="18">
        <v>22</v>
      </c>
      <c r="AC189" s="2" t="s">
        <v>720</v>
      </c>
    </row>
    <row r="190" spans="1:29" x14ac:dyDescent="0.3">
      <c r="G190" s="2" t="s">
        <v>707</v>
      </c>
      <c r="H190" s="5">
        <v>26.8</v>
      </c>
      <c r="J190" s="9">
        <v>0.16805555555555557</v>
      </c>
      <c r="K190" s="5">
        <v>0</v>
      </c>
      <c r="L190" s="5">
        <v>0</v>
      </c>
      <c r="M190" s="5">
        <v>0</v>
      </c>
      <c r="N190" s="5">
        <v>2.1999999999999999E-2</v>
      </c>
      <c r="O190" s="5">
        <v>4.8999999999999995E-2</v>
      </c>
      <c r="P190" s="5">
        <v>0</v>
      </c>
      <c r="Q190" s="5">
        <v>4.2000000000000003E-2</v>
      </c>
      <c r="R190" s="5">
        <v>0.11300000000000002</v>
      </c>
      <c r="T190" s="2" t="s">
        <v>811</v>
      </c>
      <c r="U190" s="18">
        <v>1</v>
      </c>
      <c r="V190" s="18">
        <v>296</v>
      </c>
      <c r="W190" s="11">
        <v>164.90000000000006</v>
      </c>
      <c r="X190"/>
      <c r="Y190" s="2" t="s">
        <v>516</v>
      </c>
      <c r="Z190" s="10">
        <v>28</v>
      </c>
      <c r="AA190" s="18">
        <v>28</v>
      </c>
      <c r="AC190" s="2" t="s">
        <v>752</v>
      </c>
    </row>
    <row r="191" spans="1:29" x14ac:dyDescent="0.3">
      <c r="G191" s="2" t="s">
        <v>708</v>
      </c>
      <c r="H191" s="5">
        <v>27.300000000000004</v>
      </c>
      <c r="J191" s="9">
        <v>0.16875000000000001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T191" s="2" t="s">
        <v>829</v>
      </c>
      <c r="U191" s="18">
        <v>2</v>
      </c>
      <c r="V191" s="18">
        <v>156</v>
      </c>
      <c r="W191" s="11">
        <v>290.2</v>
      </c>
      <c r="X191"/>
      <c r="Y191" s="2" t="s">
        <v>182</v>
      </c>
      <c r="Z191" s="10">
        <v>33</v>
      </c>
      <c r="AA191" s="18">
        <v>33</v>
      </c>
      <c r="AC191" s="2" t="s">
        <v>952</v>
      </c>
    </row>
    <row r="192" spans="1:29" x14ac:dyDescent="0.3">
      <c r="G192" s="2" t="s">
        <v>709</v>
      </c>
      <c r="H192" s="5">
        <v>27.800000000000004</v>
      </c>
      <c r="J192" s="9">
        <v>0.16944444444444445</v>
      </c>
      <c r="K192" s="5">
        <v>0</v>
      </c>
      <c r="L192" s="5">
        <v>0</v>
      </c>
      <c r="M192" s="5">
        <v>0</v>
      </c>
      <c r="N192" s="5">
        <v>1.0999999999999999E-2</v>
      </c>
      <c r="O192" s="5">
        <v>5.0999999999999997E-2</v>
      </c>
      <c r="P192" s="5">
        <v>0</v>
      </c>
      <c r="Q192" s="5">
        <v>0.53500000000000003</v>
      </c>
      <c r="R192" s="5">
        <v>0.59700000000000009</v>
      </c>
      <c r="T192" s="2" t="s">
        <v>727</v>
      </c>
      <c r="U192" s="18">
        <v>1</v>
      </c>
      <c r="V192" s="18">
        <v>24</v>
      </c>
      <c r="W192" s="11">
        <v>35.6</v>
      </c>
      <c r="X192"/>
      <c r="Y192" s="2" t="s">
        <v>183</v>
      </c>
      <c r="Z192" s="10">
        <v>74</v>
      </c>
      <c r="AA192" s="18">
        <v>74</v>
      </c>
      <c r="AC192" s="2" t="s">
        <v>953</v>
      </c>
    </row>
    <row r="193" spans="7:29" x14ac:dyDescent="0.3">
      <c r="G193" s="2" t="s">
        <v>710</v>
      </c>
      <c r="H193" s="5">
        <v>28.1</v>
      </c>
      <c r="J193" s="9">
        <v>0.17083333333333334</v>
      </c>
      <c r="K193" s="5">
        <v>0</v>
      </c>
      <c r="L193" s="5">
        <v>0</v>
      </c>
      <c r="M193" s="5">
        <v>0</v>
      </c>
      <c r="N193" s="5">
        <v>2.1000000000000001E-2</v>
      </c>
      <c r="O193" s="5">
        <v>4.0999999999999995E-2</v>
      </c>
      <c r="P193" s="5">
        <v>0</v>
      </c>
      <c r="Q193" s="5">
        <v>0.63600000000000001</v>
      </c>
      <c r="R193" s="5">
        <v>0.69800000000000006</v>
      </c>
      <c r="T193" s="2" t="s">
        <v>383</v>
      </c>
      <c r="U193" s="18">
        <v>1</v>
      </c>
      <c r="V193" s="18">
        <v>18</v>
      </c>
      <c r="W193" s="11">
        <v>7.7</v>
      </c>
      <c r="X193"/>
      <c r="Y193" s="2" t="s">
        <v>184</v>
      </c>
      <c r="Z193" s="10">
        <v>25</v>
      </c>
      <c r="AA193" s="18">
        <v>25</v>
      </c>
      <c r="AC193" s="2" t="s">
        <v>954</v>
      </c>
    </row>
    <row r="194" spans="7:29" x14ac:dyDescent="0.3">
      <c r="G194" s="2" t="s">
        <v>711</v>
      </c>
      <c r="H194" s="5">
        <v>28.599999999999998</v>
      </c>
      <c r="J194" s="9">
        <v>0.17222222222222222</v>
      </c>
      <c r="K194" s="5">
        <v>0</v>
      </c>
      <c r="L194" s="5">
        <v>0</v>
      </c>
      <c r="M194" s="5">
        <v>0</v>
      </c>
      <c r="N194" s="5">
        <v>2.1999999999999999E-2</v>
      </c>
      <c r="O194" s="5">
        <v>4.7E-2</v>
      </c>
      <c r="P194" s="5">
        <v>0</v>
      </c>
      <c r="Q194" s="5">
        <v>0.13100000000000001</v>
      </c>
      <c r="R194" s="5">
        <v>0.2</v>
      </c>
      <c r="T194" s="2" t="s">
        <v>559</v>
      </c>
      <c r="U194" s="18"/>
      <c r="V194" s="18"/>
      <c r="W194" s="11">
        <v>0</v>
      </c>
      <c r="X194"/>
      <c r="Y194" s="2" t="s">
        <v>185</v>
      </c>
      <c r="Z194" s="10">
        <v>178</v>
      </c>
      <c r="AA194" s="18">
        <v>178</v>
      </c>
      <c r="AC194" s="2" t="s">
        <v>955</v>
      </c>
    </row>
    <row r="195" spans="7:29" x14ac:dyDescent="0.3">
      <c r="G195" s="2" t="s">
        <v>712</v>
      </c>
      <c r="H195" s="5">
        <v>29.299999999999997</v>
      </c>
      <c r="J195" s="9">
        <v>0.17291666666666666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0.4</v>
      </c>
      <c r="R195" s="5">
        <v>0.4</v>
      </c>
      <c r="T195" s="2" t="s">
        <v>591</v>
      </c>
      <c r="U195" s="18">
        <v>1</v>
      </c>
      <c r="V195" s="18">
        <v>1</v>
      </c>
      <c r="W195" s="11">
        <v>1</v>
      </c>
      <c r="X195"/>
      <c r="Y195" s="2" t="s">
        <v>517</v>
      </c>
      <c r="Z195" s="10">
        <v>4</v>
      </c>
      <c r="AA195" s="18">
        <v>4</v>
      </c>
      <c r="AC195" s="2" t="s">
        <v>415</v>
      </c>
    </row>
    <row r="196" spans="7:29" x14ac:dyDescent="0.3">
      <c r="G196" s="2" t="s">
        <v>713</v>
      </c>
      <c r="H196" s="5">
        <v>29.400000000000013</v>
      </c>
      <c r="J196" s="9">
        <v>0.1736111111111111</v>
      </c>
      <c r="K196" s="5">
        <v>28.772999999999996</v>
      </c>
      <c r="L196" s="5">
        <v>14.5</v>
      </c>
      <c r="M196" s="5">
        <v>13.5</v>
      </c>
      <c r="N196" s="5">
        <v>26.486000000000001</v>
      </c>
      <c r="O196" s="5">
        <v>16.036000000000005</v>
      </c>
      <c r="P196" s="5">
        <v>9.2999999999999989</v>
      </c>
      <c r="Q196" s="5">
        <v>20.406000000000002</v>
      </c>
      <c r="R196" s="5">
        <v>129.00099999999998</v>
      </c>
      <c r="T196" s="2" t="s">
        <v>692</v>
      </c>
      <c r="U196" s="18">
        <v>2</v>
      </c>
      <c r="V196" s="18">
        <v>76</v>
      </c>
      <c r="W196" s="11">
        <v>21.100000000000005</v>
      </c>
      <c r="X196"/>
      <c r="Y196" s="2" t="s">
        <v>186</v>
      </c>
      <c r="Z196" s="10">
        <v>83</v>
      </c>
      <c r="AA196" s="18">
        <v>83</v>
      </c>
      <c r="AC196" s="2" t="s">
        <v>416</v>
      </c>
    </row>
    <row r="197" spans="7:29" x14ac:dyDescent="0.3">
      <c r="G197" s="2" t="s">
        <v>714</v>
      </c>
      <c r="H197" s="5">
        <v>29.600000000000005</v>
      </c>
      <c r="J197" s="9">
        <v>0.17499999999999999</v>
      </c>
      <c r="K197" s="5">
        <v>0</v>
      </c>
      <c r="L197" s="5">
        <v>0</v>
      </c>
      <c r="M197" s="5">
        <v>0</v>
      </c>
      <c r="N197" s="5">
        <v>1.0999999999999999E-2</v>
      </c>
      <c r="O197" s="5">
        <v>3.5999999999999997E-2</v>
      </c>
      <c r="P197" s="5">
        <v>0</v>
      </c>
      <c r="Q197" s="5">
        <v>0.13100000000000001</v>
      </c>
      <c r="R197" s="5">
        <v>0.17800000000000002</v>
      </c>
      <c r="T197" s="2" t="s">
        <v>824</v>
      </c>
      <c r="U197" s="18">
        <v>1</v>
      </c>
      <c r="V197" s="18">
        <v>285</v>
      </c>
      <c r="W197" s="11">
        <v>213.70000000000002</v>
      </c>
      <c r="X197"/>
      <c r="Y197" s="2" t="s">
        <v>366</v>
      </c>
      <c r="Z197" s="10">
        <v>1</v>
      </c>
      <c r="AA197" s="18">
        <v>1</v>
      </c>
      <c r="AC197" s="2" t="s">
        <v>956</v>
      </c>
    </row>
    <row r="198" spans="7:29" x14ac:dyDescent="0.3">
      <c r="G198" s="2" t="s">
        <v>715</v>
      </c>
      <c r="H198" s="5">
        <v>29.8</v>
      </c>
      <c r="J198" s="9">
        <v>0.1763888888888889</v>
      </c>
      <c r="K198" s="5">
        <v>0</v>
      </c>
      <c r="L198" s="5">
        <v>0</v>
      </c>
      <c r="M198" s="5">
        <v>0</v>
      </c>
      <c r="N198" s="5">
        <v>0</v>
      </c>
      <c r="O198" s="5">
        <v>4.3999999999999997E-2</v>
      </c>
      <c r="P198" s="5">
        <v>0</v>
      </c>
      <c r="Q198" s="5">
        <v>0.13100000000000001</v>
      </c>
      <c r="R198" s="5">
        <v>0.17500000000000002</v>
      </c>
      <c r="T198" s="2" t="s">
        <v>587</v>
      </c>
      <c r="U198" s="18">
        <v>1</v>
      </c>
      <c r="V198" s="18">
        <v>3</v>
      </c>
      <c r="W198" s="11">
        <v>0.4</v>
      </c>
      <c r="X198"/>
      <c r="Y198" s="2" t="s">
        <v>187</v>
      </c>
      <c r="Z198" s="10">
        <v>3</v>
      </c>
      <c r="AA198" s="18">
        <v>3</v>
      </c>
      <c r="AC198" s="2" t="s">
        <v>957</v>
      </c>
    </row>
    <row r="199" spans="7:29" x14ac:dyDescent="0.3">
      <c r="G199" s="2" t="s">
        <v>716</v>
      </c>
      <c r="H199" s="5">
        <v>30.6</v>
      </c>
      <c r="J199" s="9">
        <v>0.17708333333333334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T199" s="2" t="s">
        <v>696</v>
      </c>
      <c r="U199" s="18">
        <v>1</v>
      </c>
      <c r="V199" s="18">
        <v>22</v>
      </c>
      <c r="W199" s="11">
        <v>23.200000000000003</v>
      </c>
      <c r="X199"/>
      <c r="Y199" s="2" t="s">
        <v>188</v>
      </c>
      <c r="Z199" s="10">
        <v>113</v>
      </c>
      <c r="AA199" s="18">
        <v>113</v>
      </c>
      <c r="AC199" s="2" t="s">
        <v>958</v>
      </c>
    </row>
    <row r="200" spans="7:29" x14ac:dyDescent="0.3">
      <c r="G200" s="2" t="s">
        <v>384</v>
      </c>
      <c r="H200" s="5">
        <v>30.700000000000014</v>
      </c>
      <c r="J200" s="9">
        <v>0.17777777777777778</v>
      </c>
      <c r="K200" s="5">
        <v>0</v>
      </c>
      <c r="L200" s="5">
        <v>0</v>
      </c>
      <c r="M200" s="5">
        <v>0</v>
      </c>
      <c r="N200" s="5">
        <v>1.0999999999999999E-2</v>
      </c>
      <c r="O200" s="5">
        <v>3.1E-2</v>
      </c>
      <c r="P200" s="5">
        <v>0</v>
      </c>
      <c r="Q200" s="5">
        <v>0.42100000000000004</v>
      </c>
      <c r="R200" s="5">
        <v>0.46300000000000008</v>
      </c>
      <c r="T200" s="2" t="s">
        <v>611</v>
      </c>
      <c r="U200" s="18">
        <v>1</v>
      </c>
      <c r="V200" s="18">
        <v>19</v>
      </c>
      <c r="W200" s="11">
        <v>2.4000000000000004</v>
      </c>
      <c r="X200"/>
      <c r="Y200" s="2" t="s">
        <v>189</v>
      </c>
      <c r="Z200" s="10">
        <v>157</v>
      </c>
      <c r="AA200" s="18">
        <v>157</v>
      </c>
      <c r="AC200" s="2" t="s">
        <v>959</v>
      </c>
    </row>
    <row r="201" spans="7:29" x14ac:dyDescent="0.3">
      <c r="G201" s="2" t="s">
        <v>717</v>
      </c>
      <c r="H201" s="5">
        <v>30.8</v>
      </c>
      <c r="J201" s="9">
        <v>0.17916666666666667</v>
      </c>
      <c r="K201" s="5">
        <v>0</v>
      </c>
      <c r="L201" s="5">
        <v>0</v>
      </c>
      <c r="M201" s="5">
        <v>0</v>
      </c>
      <c r="N201" s="5">
        <v>0</v>
      </c>
      <c r="O201" s="5">
        <v>3.0000000000000002E-2</v>
      </c>
      <c r="P201" s="5">
        <v>0</v>
      </c>
      <c r="Q201" s="5">
        <v>2.5000000000000001E-2</v>
      </c>
      <c r="R201" s="5">
        <v>5.5E-2</v>
      </c>
      <c r="T201" s="2" t="s">
        <v>688</v>
      </c>
      <c r="U201" s="18">
        <v>1</v>
      </c>
      <c r="V201" s="18">
        <v>31</v>
      </c>
      <c r="W201" s="11">
        <v>19</v>
      </c>
      <c r="X201"/>
      <c r="Y201" s="2" t="s">
        <v>190</v>
      </c>
      <c r="Z201" s="10">
        <v>83</v>
      </c>
      <c r="AA201" s="18">
        <v>83</v>
      </c>
      <c r="AC201" s="2" t="s">
        <v>704</v>
      </c>
    </row>
    <row r="202" spans="7:29" x14ac:dyDescent="0.3">
      <c r="G202" s="2" t="s">
        <v>718</v>
      </c>
      <c r="H202" s="5">
        <v>30.900000000000002</v>
      </c>
      <c r="J202" s="9">
        <v>0.17986111111111111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0.4</v>
      </c>
      <c r="R202" s="5">
        <v>0.4</v>
      </c>
      <c r="T202" s="2" t="s">
        <v>750</v>
      </c>
      <c r="U202" s="18">
        <v>1</v>
      </c>
      <c r="V202" s="18">
        <v>54</v>
      </c>
      <c r="W202" s="11">
        <v>51.999999999999993</v>
      </c>
      <c r="X202"/>
      <c r="Y202" s="2" t="s">
        <v>191</v>
      </c>
      <c r="Z202" s="10">
        <v>14</v>
      </c>
      <c r="AA202" s="18">
        <v>14</v>
      </c>
      <c r="AC202" s="2" t="s">
        <v>665</v>
      </c>
    </row>
    <row r="203" spans="7:29" x14ac:dyDescent="0.3">
      <c r="G203" s="2" t="s">
        <v>719</v>
      </c>
      <c r="H203" s="5">
        <v>31.600000000000009</v>
      </c>
      <c r="J203" s="9">
        <v>0.18055555555555555</v>
      </c>
      <c r="K203" s="5">
        <v>11.329999999999998</v>
      </c>
      <c r="L203" s="5">
        <v>17.600000000000001</v>
      </c>
      <c r="M203" s="5">
        <v>19.100000000000001</v>
      </c>
      <c r="N203" s="5">
        <v>17.721999999999998</v>
      </c>
      <c r="O203" s="5">
        <v>15.808000000000005</v>
      </c>
      <c r="P203" s="5">
        <v>5.5</v>
      </c>
      <c r="Q203" s="5">
        <v>30.168000000000003</v>
      </c>
      <c r="R203" s="5">
        <v>117.22800000000002</v>
      </c>
      <c r="T203" s="2" t="s">
        <v>786</v>
      </c>
      <c r="U203" s="18">
        <v>6</v>
      </c>
      <c r="V203" s="18">
        <v>182</v>
      </c>
      <c r="W203" s="11">
        <v>94.099999999999866</v>
      </c>
      <c r="X203"/>
      <c r="Y203" s="2" t="s">
        <v>192</v>
      </c>
      <c r="Z203" s="10">
        <v>442</v>
      </c>
      <c r="AA203" s="18">
        <v>442</v>
      </c>
      <c r="AC203" s="2" t="s">
        <v>960</v>
      </c>
    </row>
    <row r="204" spans="7:29" x14ac:dyDescent="0.3">
      <c r="G204" s="2" t="s">
        <v>720</v>
      </c>
      <c r="H204" s="5">
        <v>31.800000000000004</v>
      </c>
      <c r="J204" s="9">
        <v>0.18124999999999999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T204" s="2" t="s">
        <v>617</v>
      </c>
      <c r="U204" s="18">
        <v>2</v>
      </c>
      <c r="V204" s="18">
        <v>20</v>
      </c>
      <c r="W204" s="11">
        <v>3.7</v>
      </c>
      <c r="X204"/>
      <c r="Y204" s="2" t="s">
        <v>367</v>
      </c>
      <c r="Z204" s="10">
        <v>72</v>
      </c>
      <c r="AA204" s="18">
        <v>72</v>
      </c>
      <c r="AC204" s="2" t="s">
        <v>961</v>
      </c>
    </row>
    <row r="205" spans="7:29" x14ac:dyDescent="0.3">
      <c r="G205" s="2" t="s">
        <v>721</v>
      </c>
      <c r="H205" s="5">
        <v>32.799999999999997</v>
      </c>
      <c r="J205" s="9">
        <v>0.18194444444444444</v>
      </c>
      <c r="K205" s="5">
        <v>0</v>
      </c>
      <c r="L205" s="5">
        <v>0</v>
      </c>
      <c r="M205" s="5">
        <v>0</v>
      </c>
      <c r="N205" s="5">
        <v>0</v>
      </c>
      <c r="O205" s="5">
        <v>2.6000000000000002E-2</v>
      </c>
      <c r="P205" s="5">
        <v>0</v>
      </c>
      <c r="Q205" s="5">
        <v>2.5999999999999999E-2</v>
      </c>
      <c r="R205" s="5">
        <v>5.1999999999999998E-2</v>
      </c>
      <c r="T205" s="2" t="s">
        <v>826</v>
      </c>
      <c r="U205" s="18">
        <v>1</v>
      </c>
      <c r="V205" s="18">
        <v>114</v>
      </c>
      <c r="W205" s="11">
        <v>250.99999999999997</v>
      </c>
      <c r="X205"/>
      <c r="Y205" s="2" t="s">
        <v>193</v>
      </c>
      <c r="Z205" s="10">
        <v>28</v>
      </c>
      <c r="AA205" s="18">
        <v>28</v>
      </c>
      <c r="AC205" s="2" t="s">
        <v>962</v>
      </c>
    </row>
    <row r="206" spans="7:29" x14ac:dyDescent="0.3">
      <c r="G206" s="2" t="s">
        <v>722</v>
      </c>
      <c r="H206" s="5">
        <v>34.5</v>
      </c>
      <c r="J206" s="9">
        <v>0.18333333333333332</v>
      </c>
      <c r="K206" s="5">
        <v>0</v>
      </c>
      <c r="L206" s="5">
        <v>0</v>
      </c>
      <c r="M206" s="5">
        <v>0</v>
      </c>
      <c r="N206" s="5">
        <v>0</v>
      </c>
      <c r="O206" s="5">
        <v>1.4E-2</v>
      </c>
      <c r="P206" s="5">
        <v>0</v>
      </c>
      <c r="Q206" s="5">
        <v>0.42600000000000005</v>
      </c>
      <c r="R206" s="5">
        <v>0.44000000000000006</v>
      </c>
      <c r="T206" s="2" t="s">
        <v>615</v>
      </c>
      <c r="U206" s="18">
        <v>1</v>
      </c>
      <c r="V206" s="18">
        <v>7</v>
      </c>
      <c r="W206" s="11">
        <v>3.0999999999999996</v>
      </c>
      <c r="X206"/>
      <c r="Y206" s="2" t="s">
        <v>194</v>
      </c>
      <c r="Z206" s="10">
        <v>16</v>
      </c>
      <c r="AA206" s="18">
        <v>16</v>
      </c>
      <c r="AC206" s="2" t="s">
        <v>963</v>
      </c>
    </row>
    <row r="207" spans="7:29" x14ac:dyDescent="0.3">
      <c r="G207" s="2" t="s">
        <v>723</v>
      </c>
      <c r="H207" s="5">
        <v>34.799999999999997</v>
      </c>
      <c r="J207" s="9">
        <v>0.18472222222222223</v>
      </c>
      <c r="K207" s="5">
        <v>5.0000000000000001E-3</v>
      </c>
      <c r="L207" s="5">
        <v>0</v>
      </c>
      <c r="M207" s="5">
        <v>0</v>
      </c>
      <c r="N207" s="5">
        <v>0.111</v>
      </c>
      <c r="O207" s="5">
        <v>0.21500000000000002</v>
      </c>
      <c r="P207" s="5">
        <v>0</v>
      </c>
      <c r="Q207" s="5">
        <v>2.5999999999999999E-2</v>
      </c>
      <c r="R207" s="5">
        <v>0.3570000000000001</v>
      </c>
      <c r="T207" s="2" t="s">
        <v>700</v>
      </c>
      <c r="U207" s="18">
        <v>1</v>
      </c>
      <c r="V207" s="18">
        <v>56</v>
      </c>
      <c r="W207" s="11">
        <v>24.6</v>
      </c>
      <c r="X207"/>
      <c r="Y207" s="2" t="s">
        <v>195</v>
      </c>
      <c r="Z207" s="10">
        <v>74</v>
      </c>
      <c r="AA207" s="18">
        <v>74</v>
      </c>
      <c r="AC207" s="2" t="s">
        <v>417</v>
      </c>
    </row>
    <row r="208" spans="7:29" x14ac:dyDescent="0.3">
      <c r="G208" s="2" t="s">
        <v>724</v>
      </c>
      <c r="H208" s="5">
        <v>35</v>
      </c>
      <c r="J208" s="9">
        <v>0.18541666666666667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T208" s="2" t="s">
        <v>754</v>
      </c>
      <c r="U208" s="18">
        <v>1</v>
      </c>
      <c r="V208" s="18">
        <v>93</v>
      </c>
      <c r="W208" s="11">
        <v>54.800000000000026</v>
      </c>
      <c r="X208"/>
      <c r="Y208" s="2" t="s">
        <v>196</v>
      </c>
      <c r="Z208" s="10">
        <v>200</v>
      </c>
      <c r="AA208" s="18">
        <v>200</v>
      </c>
      <c r="AC208" s="2" t="s">
        <v>964</v>
      </c>
    </row>
    <row r="209" spans="7:29" x14ac:dyDescent="0.3">
      <c r="G209" s="2" t="s">
        <v>725</v>
      </c>
      <c r="H209" s="5">
        <v>35.4</v>
      </c>
      <c r="J209" s="9">
        <v>0.18611111111111112</v>
      </c>
      <c r="K209" s="5">
        <v>0</v>
      </c>
      <c r="L209" s="5">
        <v>0</v>
      </c>
      <c r="M209" s="5">
        <v>0</v>
      </c>
      <c r="N209" s="5">
        <v>0.1</v>
      </c>
      <c r="O209" s="5">
        <v>1.7999999999999999E-2</v>
      </c>
      <c r="P209" s="5">
        <v>0</v>
      </c>
      <c r="Q209" s="5">
        <v>0.42700000000000005</v>
      </c>
      <c r="R209" s="5">
        <v>0.54500000000000004</v>
      </c>
      <c r="T209" s="2" t="s">
        <v>670</v>
      </c>
      <c r="U209" s="18">
        <v>1</v>
      </c>
      <c r="V209" s="18">
        <v>18</v>
      </c>
      <c r="W209" s="11">
        <v>14.6</v>
      </c>
      <c r="X209"/>
      <c r="Y209" s="2" t="s">
        <v>18</v>
      </c>
      <c r="Z209" s="10">
        <v>266</v>
      </c>
      <c r="AA209" s="18">
        <v>266</v>
      </c>
      <c r="AC209" s="2" t="s">
        <v>965</v>
      </c>
    </row>
    <row r="210" spans="7:29" x14ac:dyDescent="0.3">
      <c r="G210" s="2" t="s">
        <v>726</v>
      </c>
      <c r="H210" s="5">
        <v>35.500000000000014</v>
      </c>
      <c r="J210" s="9">
        <v>0.18680555555555556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0.4</v>
      </c>
      <c r="R210" s="5">
        <v>0.4</v>
      </c>
      <c r="T210" s="2" t="s">
        <v>561</v>
      </c>
      <c r="U210" s="18"/>
      <c r="V210" s="18"/>
      <c r="W210" s="11">
        <v>0</v>
      </c>
      <c r="X210"/>
      <c r="Y210" s="2" t="s">
        <v>197</v>
      </c>
      <c r="Z210" s="10">
        <v>95</v>
      </c>
      <c r="AA210" s="18">
        <v>95</v>
      </c>
      <c r="AC210" s="2" t="s">
        <v>966</v>
      </c>
    </row>
    <row r="211" spans="7:29" x14ac:dyDescent="0.3">
      <c r="G211" s="2" t="s">
        <v>727</v>
      </c>
      <c r="H211" s="5">
        <v>35.6</v>
      </c>
      <c r="J211" s="9">
        <v>0.1875</v>
      </c>
      <c r="K211" s="5">
        <v>33.646000000000008</v>
      </c>
      <c r="L211" s="5">
        <v>22.9</v>
      </c>
      <c r="M211" s="5">
        <v>14.3</v>
      </c>
      <c r="N211" s="5">
        <v>27.511000000000003</v>
      </c>
      <c r="O211" s="5">
        <v>20.593000000000007</v>
      </c>
      <c r="P211" s="5">
        <v>6.3000000000000007</v>
      </c>
      <c r="Q211" s="5">
        <v>37.957000000000008</v>
      </c>
      <c r="R211" s="5">
        <v>163.20700000000002</v>
      </c>
      <c r="T211" s="2" t="s">
        <v>562</v>
      </c>
      <c r="U211" s="18"/>
      <c r="V211" s="18"/>
      <c r="W211" s="11">
        <v>0</v>
      </c>
      <c r="X211"/>
      <c r="Y211" s="2" t="s">
        <v>198</v>
      </c>
      <c r="Z211" s="10">
        <v>50</v>
      </c>
      <c r="AA211" s="18">
        <v>50</v>
      </c>
      <c r="AC211" s="2" t="s">
        <v>967</v>
      </c>
    </row>
    <row r="212" spans="7:29" x14ac:dyDescent="0.3">
      <c r="G212" s="2" t="s">
        <v>728</v>
      </c>
      <c r="H212" s="5">
        <v>36.800000000000004</v>
      </c>
      <c r="J212" s="9">
        <v>0.18888888888888888</v>
      </c>
      <c r="K212" s="5">
        <v>0</v>
      </c>
      <c r="L212" s="5">
        <v>0</v>
      </c>
      <c r="M212" s="5">
        <v>0</v>
      </c>
      <c r="N212" s="5">
        <v>0.1</v>
      </c>
      <c r="O212" s="5">
        <v>8.0000000000000002E-3</v>
      </c>
      <c r="P212" s="5">
        <v>0.1</v>
      </c>
      <c r="Q212" s="5">
        <v>0.12000000000000001</v>
      </c>
      <c r="R212" s="5">
        <v>0.32800000000000007</v>
      </c>
      <c r="T212" s="2" t="s">
        <v>797</v>
      </c>
      <c r="U212" s="18">
        <v>1</v>
      </c>
      <c r="V212" s="18">
        <v>256</v>
      </c>
      <c r="W212" s="11">
        <v>114.09999999999995</v>
      </c>
      <c r="X212"/>
      <c r="Y212" s="2" t="s">
        <v>199</v>
      </c>
      <c r="Z212" s="10">
        <v>88</v>
      </c>
      <c r="AA212" s="18">
        <v>88</v>
      </c>
      <c r="AC212" s="2" t="s">
        <v>968</v>
      </c>
    </row>
    <row r="213" spans="7:29" x14ac:dyDescent="0.3">
      <c r="G213" s="2" t="s">
        <v>729</v>
      </c>
      <c r="H213" s="5">
        <v>37.200000000000003</v>
      </c>
      <c r="J213" s="9">
        <v>0.18958333333333333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T213" s="2" t="s">
        <v>774</v>
      </c>
      <c r="U213" s="18">
        <v>1</v>
      </c>
      <c r="V213" s="18">
        <v>134</v>
      </c>
      <c r="W213" s="11">
        <v>72.600000000000023</v>
      </c>
      <c r="X213"/>
      <c r="Y213" s="2" t="s">
        <v>200</v>
      </c>
      <c r="Z213" s="10">
        <v>34</v>
      </c>
      <c r="AA213" s="18">
        <v>34</v>
      </c>
      <c r="AC213" s="2" t="s">
        <v>969</v>
      </c>
    </row>
    <row r="214" spans="7:29" x14ac:dyDescent="0.3">
      <c r="G214" s="2" t="s">
        <v>730</v>
      </c>
      <c r="H214" s="5">
        <v>37.699999999999996</v>
      </c>
      <c r="J214" s="9">
        <v>0.19027777777777777</v>
      </c>
      <c r="K214" s="5">
        <v>0</v>
      </c>
      <c r="L214" s="5">
        <v>0</v>
      </c>
      <c r="M214" s="5">
        <v>0</v>
      </c>
      <c r="N214" s="5">
        <v>0</v>
      </c>
      <c r="O214" s="5">
        <v>8.0000000000000002E-3</v>
      </c>
      <c r="P214" s="5">
        <v>0.1</v>
      </c>
      <c r="Q214" s="5">
        <v>0.42200000000000004</v>
      </c>
      <c r="R214" s="5">
        <v>0.53</v>
      </c>
      <c r="T214" s="2" t="s">
        <v>738</v>
      </c>
      <c r="U214" s="18">
        <v>1</v>
      </c>
      <c r="V214" s="18">
        <v>21</v>
      </c>
      <c r="W214" s="11">
        <v>40.299999999999997</v>
      </c>
      <c r="X214"/>
      <c r="Y214" s="2" t="s">
        <v>201</v>
      </c>
      <c r="Z214" s="10">
        <v>147</v>
      </c>
      <c r="AA214" s="18">
        <v>147</v>
      </c>
      <c r="AC214" s="2" t="s">
        <v>970</v>
      </c>
    </row>
    <row r="215" spans="7:29" x14ac:dyDescent="0.3">
      <c r="G215" s="2" t="s">
        <v>731</v>
      </c>
      <c r="H215" s="5">
        <v>38</v>
      </c>
      <c r="J215" s="9">
        <v>0.19166666666666668</v>
      </c>
      <c r="K215" s="5">
        <v>0</v>
      </c>
      <c r="L215" s="5">
        <v>0</v>
      </c>
      <c r="M215" s="5">
        <v>0</v>
      </c>
      <c r="N215" s="5">
        <v>0.1</v>
      </c>
      <c r="O215" s="5">
        <v>1.2E-2</v>
      </c>
      <c r="P215" s="5">
        <v>0.1</v>
      </c>
      <c r="Q215" s="5">
        <v>0.42000000000000004</v>
      </c>
      <c r="R215" s="5">
        <v>0.63200000000000012</v>
      </c>
      <c r="T215" s="2" t="s">
        <v>772</v>
      </c>
      <c r="U215" s="18">
        <v>2</v>
      </c>
      <c r="V215" s="18">
        <v>96</v>
      </c>
      <c r="W215" s="11">
        <v>70.599999999999994</v>
      </c>
      <c r="X215"/>
      <c r="Y215" s="2" t="s">
        <v>202</v>
      </c>
      <c r="Z215" s="10">
        <v>53</v>
      </c>
      <c r="AA215" s="18">
        <v>53</v>
      </c>
      <c r="AC215" s="2" t="s">
        <v>971</v>
      </c>
    </row>
    <row r="216" spans="7:29" x14ac:dyDescent="0.3">
      <c r="G216" s="2" t="s">
        <v>391</v>
      </c>
      <c r="H216" s="5">
        <v>38.000000000000028</v>
      </c>
      <c r="J216" s="9">
        <v>0.19305555555555556</v>
      </c>
      <c r="K216" s="5">
        <v>0</v>
      </c>
      <c r="L216" s="5">
        <v>0</v>
      </c>
      <c r="M216" s="5">
        <v>0</v>
      </c>
      <c r="N216" s="5">
        <v>0</v>
      </c>
      <c r="O216" s="5">
        <v>4.0000000000000001E-3</v>
      </c>
      <c r="P216" s="5">
        <v>0</v>
      </c>
      <c r="Q216" s="5">
        <v>0.42500000000000004</v>
      </c>
      <c r="R216" s="5">
        <v>0.42900000000000005</v>
      </c>
      <c r="T216" s="2" t="s">
        <v>765</v>
      </c>
      <c r="U216" s="18">
        <v>1</v>
      </c>
      <c r="V216" s="18">
        <v>70</v>
      </c>
      <c r="W216" s="11">
        <v>62.500000000000007</v>
      </c>
      <c r="X216"/>
      <c r="Y216" s="2" t="s">
        <v>203</v>
      </c>
      <c r="Z216" s="10">
        <v>12</v>
      </c>
      <c r="AA216" s="18">
        <v>12</v>
      </c>
      <c r="AC216" s="2" t="s">
        <v>664</v>
      </c>
    </row>
    <row r="217" spans="7:29" x14ac:dyDescent="0.3">
      <c r="G217" s="2" t="s">
        <v>732</v>
      </c>
      <c r="H217" s="5">
        <v>38.200000000000003</v>
      </c>
      <c r="J217" s="9">
        <v>0.19375000000000001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0.2</v>
      </c>
      <c r="R217" s="5">
        <v>0.2</v>
      </c>
      <c r="T217" s="2" t="s">
        <v>783</v>
      </c>
      <c r="U217" s="18">
        <v>1</v>
      </c>
      <c r="V217" s="18">
        <v>160</v>
      </c>
      <c r="W217" s="11">
        <v>85.40000000000002</v>
      </c>
      <c r="X217"/>
      <c r="Y217" s="2" t="s">
        <v>204</v>
      </c>
      <c r="Z217" s="10">
        <v>29</v>
      </c>
      <c r="AA217" s="18">
        <v>29</v>
      </c>
      <c r="AC217" s="2" t="s">
        <v>972</v>
      </c>
    </row>
    <row r="218" spans="7:29" x14ac:dyDescent="0.3">
      <c r="G218" s="2" t="s">
        <v>733</v>
      </c>
      <c r="H218" s="5">
        <v>38.400000000000006</v>
      </c>
      <c r="J218" s="9">
        <v>0.19444444444444445</v>
      </c>
      <c r="K218" s="5">
        <v>14.921000000000001</v>
      </c>
      <c r="L218" s="5">
        <v>12.332000000000003</v>
      </c>
      <c r="M218" s="5">
        <v>23.9</v>
      </c>
      <c r="N218" s="5">
        <v>13.9</v>
      </c>
      <c r="O218" s="5">
        <v>19.070000000000004</v>
      </c>
      <c r="P218" s="5">
        <v>14.7</v>
      </c>
      <c r="Q218" s="5">
        <v>28.827000000000005</v>
      </c>
      <c r="R218" s="5">
        <v>127.64999999999996</v>
      </c>
      <c r="T218" s="2" t="s">
        <v>577</v>
      </c>
      <c r="U218" s="18">
        <v>1</v>
      </c>
      <c r="V218" s="18">
        <v>1</v>
      </c>
      <c r="W218" s="11">
        <v>0.05</v>
      </c>
      <c r="X218"/>
      <c r="Y218" s="2" t="s">
        <v>205</v>
      </c>
      <c r="Z218" s="10">
        <v>136</v>
      </c>
      <c r="AA218" s="18">
        <v>136</v>
      </c>
      <c r="AC218" s="2" t="s">
        <v>631</v>
      </c>
    </row>
    <row r="219" spans="7:29" x14ac:dyDescent="0.3">
      <c r="G219" s="2" t="s">
        <v>734</v>
      </c>
      <c r="H219" s="5">
        <v>38.999999999999993</v>
      </c>
      <c r="J219" s="9">
        <v>0.19583333333333333</v>
      </c>
      <c r="K219" s="5">
        <v>0</v>
      </c>
      <c r="L219" s="5">
        <v>0</v>
      </c>
      <c r="M219" s="5">
        <v>0</v>
      </c>
      <c r="N219" s="5">
        <v>0</v>
      </c>
      <c r="O219" s="5">
        <v>6.0000000000000001E-3</v>
      </c>
      <c r="P219" s="5">
        <v>0.1</v>
      </c>
      <c r="Q219" s="5">
        <v>0.41500000000000004</v>
      </c>
      <c r="R219" s="5">
        <v>0.52100000000000002</v>
      </c>
      <c r="T219" s="2" t="s">
        <v>564</v>
      </c>
      <c r="U219" s="18"/>
      <c r="V219" s="18"/>
      <c r="W219" s="11">
        <v>0</v>
      </c>
      <c r="X219"/>
      <c r="Y219" s="2" t="s">
        <v>206</v>
      </c>
      <c r="Z219" s="10">
        <v>117</v>
      </c>
      <c r="AA219" s="18">
        <v>117</v>
      </c>
      <c r="AC219" s="2" t="s">
        <v>973</v>
      </c>
    </row>
    <row r="220" spans="7:29" x14ac:dyDescent="0.3">
      <c r="G220" s="2" t="s">
        <v>735</v>
      </c>
      <c r="H220" s="5">
        <v>39.699999999999996</v>
      </c>
      <c r="J220" s="9">
        <v>0.19722222222222222</v>
      </c>
      <c r="K220" s="5">
        <v>0</v>
      </c>
      <c r="L220" s="5">
        <v>0</v>
      </c>
      <c r="M220" s="5">
        <v>0</v>
      </c>
      <c r="N220" s="5">
        <v>0</v>
      </c>
      <c r="O220" s="5">
        <v>2E-3</v>
      </c>
      <c r="P220" s="5">
        <v>0.1</v>
      </c>
      <c r="Q220" s="5">
        <v>0.42000000000000004</v>
      </c>
      <c r="R220" s="5">
        <v>0.52200000000000002</v>
      </c>
      <c r="T220" s="2" t="s">
        <v>742</v>
      </c>
      <c r="U220" s="18">
        <v>1</v>
      </c>
      <c r="V220" s="18">
        <v>68</v>
      </c>
      <c r="W220" s="11">
        <v>43.7</v>
      </c>
      <c r="X220"/>
      <c r="Y220" s="2" t="s">
        <v>207</v>
      </c>
      <c r="Z220" s="10">
        <v>167</v>
      </c>
      <c r="AA220" s="18">
        <v>167</v>
      </c>
      <c r="AC220" s="2" t="s">
        <v>974</v>
      </c>
    </row>
    <row r="221" spans="7:29" x14ac:dyDescent="0.3">
      <c r="G221" s="2" t="s">
        <v>736</v>
      </c>
      <c r="H221" s="5">
        <v>40.000000000000007</v>
      </c>
      <c r="J221" s="9">
        <v>0.19791666666666666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T221" s="2" t="s">
        <v>715</v>
      </c>
      <c r="U221" s="18">
        <v>2</v>
      </c>
      <c r="V221" s="18">
        <v>33</v>
      </c>
      <c r="W221" s="11">
        <v>29.8</v>
      </c>
      <c r="X221"/>
      <c r="Y221" s="2" t="s">
        <v>208</v>
      </c>
      <c r="Z221" s="10">
        <v>23</v>
      </c>
      <c r="AA221" s="18">
        <v>23</v>
      </c>
      <c r="AC221" s="2" t="s">
        <v>975</v>
      </c>
    </row>
    <row r="222" spans="7:29" x14ac:dyDescent="0.3">
      <c r="G222" s="2" t="s">
        <v>737</v>
      </c>
      <c r="H222" s="5">
        <v>40.200000000000003</v>
      </c>
      <c r="J222" s="9">
        <v>0.1986111111111111</v>
      </c>
      <c r="K222" s="5">
        <v>0</v>
      </c>
      <c r="L222" s="5">
        <v>2.4E-2</v>
      </c>
      <c r="M222" s="5">
        <v>0</v>
      </c>
      <c r="N222" s="5">
        <v>1.0999999999999999E-2</v>
      </c>
      <c r="O222" s="5">
        <v>0.01</v>
      </c>
      <c r="P222" s="5">
        <v>0.1</v>
      </c>
      <c r="Q222" s="5">
        <v>2.1000000000000001E-2</v>
      </c>
      <c r="R222" s="5">
        <v>0.16600000000000001</v>
      </c>
      <c r="T222" s="2" t="s">
        <v>588</v>
      </c>
      <c r="U222" s="18">
        <v>1</v>
      </c>
      <c r="V222" s="18">
        <v>4</v>
      </c>
      <c r="W222" s="11">
        <v>0.4</v>
      </c>
      <c r="X222"/>
      <c r="Y222" s="2" t="s">
        <v>34</v>
      </c>
      <c r="Z222" s="10">
        <v>176</v>
      </c>
      <c r="AA222" s="18">
        <v>176</v>
      </c>
      <c r="AC222" s="2" t="s">
        <v>976</v>
      </c>
    </row>
    <row r="223" spans="7:29" x14ac:dyDescent="0.3">
      <c r="G223" s="2" t="s">
        <v>738</v>
      </c>
      <c r="H223" s="5">
        <v>40.299999999999997</v>
      </c>
      <c r="J223" s="9">
        <v>0.2</v>
      </c>
      <c r="K223" s="5">
        <v>5.0000000000000001E-3</v>
      </c>
      <c r="L223" s="5">
        <v>7.0000000000000001E-3</v>
      </c>
      <c r="M223" s="5">
        <v>0</v>
      </c>
      <c r="N223" s="5">
        <v>0</v>
      </c>
      <c r="O223" s="5">
        <v>8.0000000000000002E-3</v>
      </c>
      <c r="P223" s="5">
        <v>0</v>
      </c>
      <c r="Q223" s="5">
        <v>1.4999999999999999E-2</v>
      </c>
      <c r="R223" s="5">
        <v>3.4999999999999996E-2</v>
      </c>
      <c r="T223" s="2" t="s">
        <v>809</v>
      </c>
      <c r="U223" s="18">
        <v>1</v>
      </c>
      <c r="V223" s="18">
        <v>178</v>
      </c>
      <c r="W223" s="11">
        <v>144.80000000000004</v>
      </c>
      <c r="X223"/>
      <c r="Y223" s="2" t="s">
        <v>209</v>
      </c>
      <c r="Z223" s="10">
        <v>38</v>
      </c>
      <c r="AA223" s="18">
        <v>38</v>
      </c>
      <c r="AC223" s="2" t="s">
        <v>977</v>
      </c>
    </row>
    <row r="224" spans="7:29" x14ac:dyDescent="0.3">
      <c r="G224" s="2" t="s">
        <v>399</v>
      </c>
      <c r="H224" s="5">
        <v>40.400000000000013</v>
      </c>
      <c r="J224" s="9">
        <v>0.20069444444444445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0.2</v>
      </c>
      <c r="R224" s="5">
        <v>0.2</v>
      </c>
      <c r="T224" s="2" t="s">
        <v>755</v>
      </c>
      <c r="U224" s="18">
        <v>1</v>
      </c>
      <c r="V224" s="18">
        <v>46</v>
      </c>
      <c r="W224" s="11">
        <v>55.7</v>
      </c>
      <c r="X224"/>
      <c r="Y224" s="2" t="s">
        <v>210</v>
      </c>
      <c r="Z224" s="10">
        <v>58</v>
      </c>
      <c r="AA224" s="18">
        <v>58</v>
      </c>
      <c r="AC224" s="2" t="s">
        <v>770</v>
      </c>
    </row>
    <row r="225" spans="7:29" x14ac:dyDescent="0.3">
      <c r="G225" s="2" t="s">
        <v>739</v>
      </c>
      <c r="H225" s="5">
        <v>41</v>
      </c>
      <c r="J225" s="9">
        <v>0.2013888888888889</v>
      </c>
      <c r="K225" s="5">
        <v>22.317</v>
      </c>
      <c r="L225" s="5">
        <v>11.81</v>
      </c>
      <c r="M225" s="5">
        <v>24.799999999999997</v>
      </c>
      <c r="N225" s="5">
        <v>13.010999999999999</v>
      </c>
      <c r="O225" s="5">
        <v>22.274999999999999</v>
      </c>
      <c r="P225" s="5">
        <v>7.5</v>
      </c>
      <c r="Q225" s="5">
        <v>19.901000000000007</v>
      </c>
      <c r="R225" s="5">
        <v>121.61399999999999</v>
      </c>
      <c r="T225" s="2" t="s">
        <v>810</v>
      </c>
      <c r="U225" s="18">
        <v>1</v>
      </c>
      <c r="V225" s="18">
        <v>147</v>
      </c>
      <c r="W225" s="11">
        <v>161.30000000000004</v>
      </c>
      <c r="X225"/>
      <c r="Y225" s="2" t="s">
        <v>211</v>
      </c>
      <c r="Z225" s="10">
        <v>85</v>
      </c>
      <c r="AA225" s="18">
        <v>85</v>
      </c>
      <c r="AC225" s="2" t="s">
        <v>978</v>
      </c>
    </row>
    <row r="226" spans="7:29" x14ac:dyDescent="0.3">
      <c r="G226" s="2" t="s">
        <v>740</v>
      </c>
      <c r="H226" s="5">
        <v>41.499999999999993</v>
      </c>
      <c r="J226" s="9">
        <v>0.20208333333333334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T226" s="2" t="s">
        <v>799</v>
      </c>
      <c r="U226" s="18">
        <v>2</v>
      </c>
      <c r="V226" s="18">
        <v>101</v>
      </c>
      <c r="W226" s="11">
        <v>128.60000000000002</v>
      </c>
      <c r="X226"/>
      <c r="Y226" s="2" t="s">
        <v>212</v>
      </c>
      <c r="Z226" s="10">
        <v>45</v>
      </c>
      <c r="AA226" s="18">
        <v>45</v>
      </c>
      <c r="AC226" s="2" t="s">
        <v>979</v>
      </c>
    </row>
    <row r="227" spans="7:29" x14ac:dyDescent="0.3">
      <c r="G227" s="2" t="s">
        <v>741</v>
      </c>
      <c r="H227" s="5">
        <v>43.2</v>
      </c>
      <c r="J227" s="9">
        <v>0.20277777777777778</v>
      </c>
      <c r="K227" s="5">
        <v>0</v>
      </c>
      <c r="L227" s="5">
        <v>7.0000000000000001E-3</v>
      </c>
      <c r="M227" s="5">
        <v>0</v>
      </c>
      <c r="N227" s="5">
        <v>0</v>
      </c>
      <c r="O227" s="5">
        <v>1.6E-2</v>
      </c>
      <c r="P227" s="5">
        <v>0</v>
      </c>
      <c r="Q227" s="5">
        <v>1.4999999999999999E-2</v>
      </c>
      <c r="R227" s="5">
        <v>3.7999999999999999E-2</v>
      </c>
      <c r="T227" s="2" t="s">
        <v>584</v>
      </c>
      <c r="U227" s="18">
        <v>1</v>
      </c>
      <c r="V227" s="18">
        <v>3</v>
      </c>
      <c r="W227" s="11">
        <v>0.30000000000000004</v>
      </c>
      <c r="X227"/>
      <c r="Y227" s="2" t="s">
        <v>518</v>
      </c>
      <c r="Z227" s="10">
        <v>58</v>
      </c>
      <c r="AA227" s="18">
        <v>58</v>
      </c>
      <c r="AC227" s="2" t="s">
        <v>663</v>
      </c>
    </row>
    <row r="228" spans="7:29" x14ac:dyDescent="0.3">
      <c r="G228" s="2" t="s">
        <v>742</v>
      </c>
      <c r="H228" s="5">
        <v>43.7</v>
      </c>
      <c r="J228" s="9">
        <v>0.20416666666666666</v>
      </c>
      <c r="K228" s="5">
        <v>0</v>
      </c>
      <c r="L228" s="5">
        <v>1E-3</v>
      </c>
      <c r="M228" s="5">
        <v>0</v>
      </c>
      <c r="N228" s="5">
        <v>0</v>
      </c>
      <c r="O228" s="5">
        <v>1.4E-2</v>
      </c>
      <c r="P228" s="5">
        <v>0.4</v>
      </c>
      <c r="Q228" s="5">
        <v>0.41500000000000004</v>
      </c>
      <c r="R228" s="5">
        <v>0.83000000000000007</v>
      </c>
      <c r="T228" s="2" t="s">
        <v>838</v>
      </c>
      <c r="U228" s="18">
        <v>3</v>
      </c>
      <c r="V228" s="18">
        <v>243</v>
      </c>
      <c r="W228" s="11">
        <v>472.80000000000024</v>
      </c>
      <c r="X228"/>
      <c r="Y228" s="2" t="s">
        <v>213</v>
      </c>
      <c r="Z228" s="10">
        <v>21</v>
      </c>
      <c r="AA228" s="18">
        <v>21</v>
      </c>
      <c r="AC228" s="2" t="s">
        <v>418</v>
      </c>
    </row>
    <row r="229" spans="7:29" x14ac:dyDescent="0.3">
      <c r="G229" s="2" t="s">
        <v>381</v>
      </c>
      <c r="H229" s="5">
        <v>43.7</v>
      </c>
      <c r="J229" s="9">
        <v>0.20555555555555555</v>
      </c>
      <c r="K229" s="5">
        <v>0</v>
      </c>
      <c r="L229" s="5">
        <v>0</v>
      </c>
      <c r="M229" s="5">
        <v>0</v>
      </c>
      <c r="N229" s="5">
        <v>0</v>
      </c>
      <c r="O229" s="5">
        <v>1.0999999999999999E-2</v>
      </c>
      <c r="P229" s="5">
        <v>0</v>
      </c>
      <c r="Q229" s="5">
        <v>1.4999999999999999E-2</v>
      </c>
      <c r="R229" s="5">
        <v>2.5999999999999999E-2</v>
      </c>
      <c r="T229" s="2" t="s">
        <v>624</v>
      </c>
      <c r="U229" s="18">
        <v>1</v>
      </c>
      <c r="V229" s="18">
        <v>14</v>
      </c>
      <c r="W229" s="11">
        <v>4.9000000000000004</v>
      </c>
      <c r="X229"/>
      <c r="Y229" s="2" t="s">
        <v>519</v>
      </c>
      <c r="Z229" s="10">
        <v>27</v>
      </c>
      <c r="AA229" s="18">
        <v>27</v>
      </c>
      <c r="AC229" s="2" t="s">
        <v>980</v>
      </c>
    </row>
    <row r="230" spans="7:29" x14ac:dyDescent="0.3">
      <c r="G230" s="2" t="s">
        <v>743</v>
      </c>
      <c r="H230" s="5">
        <v>44</v>
      </c>
      <c r="J230" s="9">
        <v>0.20624999999999999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T230" s="2" t="s">
        <v>387</v>
      </c>
      <c r="U230" s="18">
        <v>2</v>
      </c>
      <c r="V230" s="18">
        <v>9</v>
      </c>
      <c r="W230" s="11">
        <v>2.4000000000000004</v>
      </c>
      <c r="X230"/>
      <c r="Y230" s="2" t="s">
        <v>214</v>
      </c>
      <c r="Z230" s="10">
        <v>54</v>
      </c>
      <c r="AA230" s="18">
        <v>54</v>
      </c>
      <c r="AC230" s="2" t="s">
        <v>656</v>
      </c>
    </row>
    <row r="231" spans="7:29" x14ac:dyDescent="0.3">
      <c r="G231" s="2" t="s">
        <v>744</v>
      </c>
      <c r="H231" s="5">
        <v>44.652000000000022</v>
      </c>
      <c r="J231" s="9">
        <v>0.20694444444444443</v>
      </c>
      <c r="K231" s="5">
        <v>0</v>
      </c>
      <c r="L231" s="5">
        <v>0</v>
      </c>
      <c r="M231" s="5">
        <v>0</v>
      </c>
      <c r="N231" s="5">
        <v>0</v>
      </c>
      <c r="O231" s="5">
        <v>7.0000000000000001E-3</v>
      </c>
      <c r="P231" s="5">
        <v>0</v>
      </c>
      <c r="Q231" s="5">
        <v>1.4999999999999999E-2</v>
      </c>
      <c r="R231" s="5">
        <v>2.1999999999999999E-2</v>
      </c>
      <c r="T231" s="2" t="s">
        <v>566</v>
      </c>
      <c r="U231" s="18"/>
      <c r="V231" s="18"/>
      <c r="W231" s="11">
        <v>0</v>
      </c>
      <c r="X231"/>
      <c r="Y231" s="2" t="s">
        <v>215</v>
      </c>
      <c r="Z231" s="10">
        <v>20</v>
      </c>
      <c r="AA231" s="18">
        <v>20</v>
      </c>
      <c r="AC231" s="2" t="s">
        <v>981</v>
      </c>
    </row>
    <row r="232" spans="7:29" x14ac:dyDescent="0.3">
      <c r="G232" s="2" t="s">
        <v>745</v>
      </c>
      <c r="H232" s="5">
        <v>44.800000000000004</v>
      </c>
      <c r="J232" s="9">
        <v>0.2076388888888889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0.2</v>
      </c>
      <c r="R232" s="5">
        <v>0.2</v>
      </c>
      <c r="T232" s="2" t="s">
        <v>385</v>
      </c>
      <c r="U232" s="18">
        <v>1</v>
      </c>
      <c r="V232" s="18">
        <v>9</v>
      </c>
      <c r="W232" s="11">
        <v>19.3</v>
      </c>
      <c r="X232"/>
      <c r="Y232" s="2" t="s">
        <v>216</v>
      </c>
      <c r="Z232" s="10">
        <v>62</v>
      </c>
      <c r="AA232" s="18">
        <v>62</v>
      </c>
      <c r="AC232" s="2" t="s">
        <v>982</v>
      </c>
    </row>
    <row r="233" spans="7:29" x14ac:dyDescent="0.3">
      <c r="G233" s="2" t="s">
        <v>746</v>
      </c>
      <c r="H233" s="5">
        <v>45.4</v>
      </c>
      <c r="J233" s="9">
        <v>0.20833333333333334</v>
      </c>
      <c r="K233" s="5">
        <v>29.474</v>
      </c>
      <c r="L233" s="5">
        <v>12.101000000000001</v>
      </c>
      <c r="M233" s="5">
        <v>18.100000000000001</v>
      </c>
      <c r="N233" s="5">
        <v>13.599999999999998</v>
      </c>
      <c r="O233" s="5">
        <v>20.129000000000005</v>
      </c>
      <c r="P233" s="5">
        <v>9.9</v>
      </c>
      <c r="Q233" s="5">
        <v>27.980000000000008</v>
      </c>
      <c r="R233" s="5">
        <v>131.28400000000002</v>
      </c>
      <c r="T233" s="2" t="s">
        <v>812</v>
      </c>
      <c r="U233" s="18">
        <v>2</v>
      </c>
      <c r="V233" s="18">
        <v>269</v>
      </c>
      <c r="W233" s="11">
        <v>167.40000000000006</v>
      </c>
      <c r="X233"/>
      <c r="Y233" s="2" t="s">
        <v>217</v>
      </c>
      <c r="Z233" s="10">
        <v>7</v>
      </c>
      <c r="AA233" s="18">
        <v>7</v>
      </c>
      <c r="AC233" s="2" t="s">
        <v>983</v>
      </c>
    </row>
    <row r="234" spans="7:29" x14ac:dyDescent="0.3">
      <c r="G234" s="2" t="s">
        <v>747</v>
      </c>
      <c r="H234" s="5">
        <v>45.599999999999994</v>
      </c>
      <c r="J234" s="9">
        <v>0.20902777777777778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T234" s="2" t="s">
        <v>568</v>
      </c>
      <c r="U234" s="18"/>
      <c r="V234" s="18"/>
      <c r="W234" s="11">
        <v>0</v>
      </c>
      <c r="X234"/>
      <c r="Y234" s="2" t="s">
        <v>218</v>
      </c>
      <c r="Z234" s="10">
        <v>54</v>
      </c>
      <c r="AA234" s="18">
        <v>54</v>
      </c>
      <c r="AC234" s="2" t="s">
        <v>984</v>
      </c>
    </row>
    <row r="235" spans="7:29" x14ac:dyDescent="0.3">
      <c r="G235" s="2" t="s">
        <v>748</v>
      </c>
      <c r="H235" s="5">
        <v>47</v>
      </c>
      <c r="J235" s="9">
        <v>0.20972222222222223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0.2</v>
      </c>
      <c r="Q235" s="5">
        <v>0.11</v>
      </c>
      <c r="R235" s="5">
        <v>0.31000000000000005</v>
      </c>
      <c r="T235" s="2" t="s">
        <v>728</v>
      </c>
      <c r="U235" s="18">
        <v>1</v>
      </c>
      <c r="V235" s="18">
        <v>92</v>
      </c>
      <c r="W235" s="11">
        <v>36.800000000000004</v>
      </c>
      <c r="X235"/>
      <c r="Y235" s="2" t="s">
        <v>219</v>
      </c>
      <c r="Z235" s="10">
        <v>116</v>
      </c>
      <c r="AA235" s="18">
        <v>116</v>
      </c>
      <c r="AC235" s="2" t="s">
        <v>985</v>
      </c>
    </row>
    <row r="236" spans="7:29" x14ac:dyDescent="0.3">
      <c r="G236" s="2" t="s">
        <v>749</v>
      </c>
      <c r="H236" s="5">
        <v>51.9</v>
      </c>
      <c r="J236" s="9">
        <v>0.21041666666666667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T236" s="2" t="s">
        <v>767</v>
      </c>
      <c r="U236" s="18">
        <v>1</v>
      </c>
      <c r="V236" s="18">
        <v>47</v>
      </c>
      <c r="W236" s="11">
        <v>68</v>
      </c>
      <c r="X236"/>
      <c r="Y236" s="2" t="s">
        <v>220</v>
      </c>
      <c r="Z236" s="10">
        <v>61</v>
      </c>
      <c r="AA236" s="18">
        <v>61</v>
      </c>
      <c r="AC236" s="2" t="s">
        <v>986</v>
      </c>
    </row>
    <row r="237" spans="7:29" x14ac:dyDescent="0.3">
      <c r="G237" s="2" t="s">
        <v>750</v>
      </c>
      <c r="H237" s="5">
        <v>51.999999999999993</v>
      </c>
      <c r="J237" s="9">
        <v>0.21111111111111111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0.2</v>
      </c>
      <c r="Q237" s="5">
        <v>0.01</v>
      </c>
      <c r="R237" s="5">
        <v>0.21000000000000002</v>
      </c>
      <c r="T237" s="2" t="s">
        <v>593</v>
      </c>
      <c r="U237" s="18">
        <v>1</v>
      </c>
      <c r="V237" s="18">
        <v>6</v>
      </c>
      <c r="W237" s="11">
        <v>1.1000000000000001</v>
      </c>
      <c r="X237"/>
      <c r="Y237" s="2" t="s">
        <v>221</v>
      </c>
      <c r="Z237" s="10">
        <v>39</v>
      </c>
      <c r="AA237" s="18">
        <v>39</v>
      </c>
      <c r="AC237" s="2" t="s">
        <v>396</v>
      </c>
    </row>
    <row r="238" spans="7:29" x14ac:dyDescent="0.3">
      <c r="G238" s="2" t="s">
        <v>751</v>
      </c>
      <c r="H238" s="5">
        <v>52.099999999999994</v>
      </c>
      <c r="J238" s="9">
        <v>0.21249999999999999</v>
      </c>
      <c r="K238" s="5">
        <v>0</v>
      </c>
      <c r="L238" s="5">
        <v>0</v>
      </c>
      <c r="M238" s="5">
        <v>0</v>
      </c>
      <c r="N238" s="5">
        <v>1.0999999999999999E-2</v>
      </c>
      <c r="O238" s="5">
        <v>0</v>
      </c>
      <c r="P238" s="5">
        <v>0.5</v>
      </c>
      <c r="Q238" s="5">
        <v>1.6E-2</v>
      </c>
      <c r="R238" s="5">
        <v>0.52700000000000002</v>
      </c>
      <c r="T238" s="2" t="s">
        <v>796</v>
      </c>
      <c r="U238" s="18">
        <v>1</v>
      </c>
      <c r="V238" s="18">
        <v>118</v>
      </c>
      <c r="W238" s="11">
        <v>111</v>
      </c>
      <c r="X238"/>
      <c r="Y238" s="2" t="s">
        <v>24</v>
      </c>
      <c r="Z238" s="10">
        <v>43</v>
      </c>
      <c r="AA238" s="18">
        <v>43</v>
      </c>
      <c r="AC238" s="2" t="s">
        <v>694</v>
      </c>
    </row>
    <row r="239" spans="7:29" x14ac:dyDescent="0.3">
      <c r="G239" s="2" t="s">
        <v>752</v>
      </c>
      <c r="H239" s="5">
        <v>53.000000000000028</v>
      </c>
      <c r="J239" s="9">
        <v>0.21388888888888888</v>
      </c>
      <c r="K239" s="5">
        <v>0</v>
      </c>
      <c r="L239" s="5">
        <v>0</v>
      </c>
      <c r="M239" s="5">
        <v>0</v>
      </c>
      <c r="N239" s="5">
        <v>0.1</v>
      </c>
      <c r="O239" s="5">
        <v>1E-3</v>
      </c>
      <c r="P239" s="5">
        <v>0.6</v>
      </c>
      <c r="Q239" s="5">
        <v>0.41000000000000003</v>
      </c>
      <c r="R239" s="5">
        <v>1.111</v>
      </c>
      <c r="T239" s="2" t="s">
        <v>840</v>
      </c>
      <c r="U239" s="18">
        <v>1</v>
      </c>
      <c r="V239" s="18">
        <v>348</v>
      </c>
      <c r="W239" s="11">
        <v>2364.0000000000005</v>
      </c>
      <c r="X239"/>
      <c r="Y239" s="2" t="s">
        <v>222</v>
      </c>
      <c r="Z239" s="10">
        <v>58</v>
      </c>
      <c r="AA239" s="18">
        <v>58</v>
      </c>
      <c r="AC239" s="2" t="s">
        <v>987</v>
      </c>
    </row>
    <row r="240" spans="7:29" x14ac:dyDescent="0.3">
      <c r="G240" s="2" t="s">
        <v>753</v>
      </c>
      <c r="H240" s="5">
        <v>54.400000000000041</v>
      </c>
      <c r="J240" s="9">
        <v>0.21458333333333332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0.2</v>
      </c>
      <c r="R240" s="5">
        <v>0.2</v>
      </c>
      <c r="T240" s="2" t="s">
        <v>632</v>
      </c>
      <c r="U240" s="18">
        <v>1</v>
      </c>
      <c r="V240" s="18">
        <v>16</v>
      </c>
      <c r="W240" s="11">
        <v>6</v>
      </c>
      <c r="X240"/>
      <c r="Y240" s="2" t="s">
        <v>223</v>
      </c>
      <c r="Z240" s="10">
        <v>11</v>
      </c>
      <c r="AA240" s="18">
        <v>11</v>
      </c>
      <c r="AC240" s="2" t="s">
        <v>691</v>
      </c>
    </row>
    <row r="241" spans="7:29" x14ac:dyDescent="0.3">
      <c r="G241" s="2" t="s">
        <v>754</v>
      </c>
      <c r="H241" s="5">
        <v>54.800000000000026</v>
      </c>
      <c r="J241" s="9">
        <v>0.21527777777777779</v>
      </c>
      <c r="K241" s="5">
        <v>12.75</v>
      </c>
      <c r="L241" s="5">
        <v>12.3</v>
      </c>
      <c r="M241" s="5">
        <v>16.2</v>
      </c>
      <c r="N241" s="5">
        <v>19.010999999999999</v>
      </c>
      <c r="O241" s="5">
        <v>19.298000000000005</v>
      </c>
      <c r="P241" s="5">
        <v>6.8000000000000007</v>
      </c>
      <c r="Q241" s="5">
        <v>27.066000000000003</v>
      </c>
      <c r="R241" s="5">
        <v>113.425</v>
      </c>
      <c r="T241" s="2" t="s">
        <v>570</v>
      </c>
      <c r="U241" s="18"/>
      <c r="V241" s="18"/>
      <c r="W241" s="11">
        <v>0</v>
      </c>
      <c r="X241"/>
      <c r="Y241" s="2" t="s">
        <v>224</v>
      </c>
      <c r="Z241" s="10">
        <v>55</v>
      </c>
      <c r="AA241" s="18">
        <v>55</v>
      </c>
      <c r="AC241" s="2" t="s">
        <v>790</v>
      </c>
    </row>
    <row r="242" spans="7:29" x14ac:dyDescent="0.3">
      <c r="G242" s="2" t="s">
        <v>755</v>
      </c>
      <c r="H242" s="5">
        <v>55.7</v>
      </c>
      <c r="J242" s="9">
        <v>0.21666666666666667</v>
      </c>
      <c r="K242" s="5">
        <v>0</v>
      </c>
      <c r="L242" s="5">
        <v>0</v>
      </c>
      <c r="M242" s="5">
        <v>0</v>
      </c>
      <c r="N242" s="5">
        <v>0.01</v>
      </c>
      <c r="O242" s="5">
        <v>0</v>
      </c>
      <c r="P242" s="5">
        <v>0.2</v>
      </c>
      <c r="Q242" s="5">
        <v>0.01</v>
      </c>
      <c r="R242" s="5">
        <v>0.22000000000000003</v>
      </c>
      <c r="T242" s="2" t="s">
        <v>798</v>
      </c>
      <c r="U242" s="18">
        <v>4</v>
      </c>
      <c r="V242" s="18">
        <v>135</v>
      </c>
      <c r="W242" s="11">
        <v>125.00000000000006</v>
      </c>
      <c r="X242"/>
      <c r="Y242" s="2" t="s">
        <v>225</v>
      </c>
      <c r="Z242" s="10">
        <v>119</v>
      </c>
      <c r="AA242" s="18">
        <v>119</v>
      </c>
      <c r="AC242" s="2" t="s">
        <v>763</v>
      </c>
    </row>
    <row r="243" spans="7:29" x14ac:dyDescent="0.3">
      <c r="G243" s="2" t="s">
        <v>756</v>
      </c>
      <c r="H243" s="5">
        <v>56.500000000000014</v>
      </c>
      <c r="J243" s="9">
        <v>0.21805555555555556</v>
      </c>
      <c r="K243" s="5">
        <v>0</v>
      </c>
      <c r="L243" s="5">
        <v>0</v>
      </c>
      <c r="M243" s="5">
        <v>0</v>
      </c>
      <c r="N243" s="5">
        <v>0</v>
      </c>
      <c r="O243" s="5">
        <v>2E-3</v>
      </c>
      <c r="P243" s="5">
        <v>0</v>
      </c>
      <c r="Q243" s="5">
        <v>0.41000000000000003</v>
      </c>
      <c r="R243" s="5">
        <v>0.41200000000000003</v>
      </c>
      <c r="T243" s="2" t="s">
        <v>722</v>
      </c>
      <c r="U243" s="18">
        <v>2</v>
      </c>
      <c r="V243" s="18">
        <v>89</v>
      </c>
      <c r="W243" s="11">
        <v>34.5</v>
      </c>
      <c r="X243"/>
      <c r="Y243" s="2" t="s">
        <v>226</v>
      </c>
      <c r="Z243" s="10">
        <v>513</v>
      </c>
      <c r="AA243" s="18">
        <v>513</v>
      </c>
      <c r="AC243" s="2" t="s">
        <v>719</v>
      </c>
    </row>
    <row r="244" spans="7:29" x14ac:dyDescent="0.3">
      <c r="G244" s="2" t="s">
        <v>757</v>
      </c>
      <c r="H244" s="5">
        <v>57.100000000000016</v>
      </c>
      <c r="J244" s="9">
        <v>0.21875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T244" s="2" t="s">
        <v>716</v>
      </c>
      <c r="U244" s="18">
        <v>1</v>
      </c>
      <c r="V244" s="18">
        <v>34</v>
      </c>
      <c r="W244" s="11">
        <v>30.6</v>
      </c>
      <c r="X244"/>
      <c r="Y244" s="2" t="s">
        <v>227</v>
      </c>
      <c r="Z244" s="10">
        <v>2</v>
      </c>
      <c r="AA244" s="18">
        <v>2</v>
      </c>
      <c r="AC244" s="2" t="s">
        <v>571</v>
      </c>
    </row>
    <row r="245" spans="7:29" x14ac:dyDescent="0.3">
      <c r="G245" s="2" t="s">
        <v>758</v>
      </c>
      <c r="H245" s="5">
        <v>57.9</v>
      </c>
      <c r="J245" s="9">
        <v>0.21944444444444444</v>
      </c>
      <c r="K245" s="5">
        <v>0</v>
      </c>
      <c r="L245" s="5">
        <v>0</v>
      </c>
      <c r="M245" s="5">
        <v>0</v>
      </c>
      <c r="N245" s="5">
        <v>0</v>
      </c>
      <c r="O245" s="5">
        <v>2E-3</v>
      </c>
      <c r="P245" s="5">
        <v>0.1</v>
      </c>
      <c r="Q245" s="5">
        <v>0</v>
      </c>
      <c r="R245" s="5">
        <v>0.10200000000000001</v>
      </c>
      <c r="T245" s="2" t="s">
        <v>572</v>
      </c>
      <c r="U245" s="18"/>
      <c r="V245" s="18"/>
      <c r="W245" s="11">
        <v>0</v>
      </c>
      <c r="X245"/>
      <c r="Y245" s="2" t="s">
        <v>520</v>
      </c>
      <c r="Z245" s="10">
        <v>13</v>
      </c>
      <c r="AA245" s="18">
        <v>13</v>
      </c>
      <c r="AC245" s="2" t="s">
        <v>988</v>
      </c>
    </row>
    <row r="246" spans="7:29" x14ac:dyDescent="0.3">
      <c r="G246" s="2" t="s">
        <v>759</v>
      </c>
      <c r="H246" s="5">
        <v>59.000000000000007</v>
      </c>
      <c r="J246" s="9">
        <v>0.22083333333333333</v>
      </c>
      <c r="K246" s="5">
        <v>0</v>
      </c>
      <c r="L246" s="5">
        <v>0</v>
      </c>
      <c r="M246" s="5">
        <v>0</v>
      </c>
      <c r="N246" s="5">
        <v>0</v>
      </c>
      <c r="O246" s="5">
        <v>0.1</v>
      </c>
      <c r="P246" s="5">
        <v>0.1</v>
      </c>
      <c r="Q246" s="5">
        <v>0</v>
      </c>
      <c r="R246" s="5">
        <v>0.2</v>
      </c>
      <c r="T246" s="2" t="s">
        <v>748</v>
      </c>
      <c r="U246" s="18">
        <v>1</v>
      </c>
      <c r="V246" s="18">
        <v>18</v>
      </c>
      <c r="W246" s="11">
        <v>47</v>
      </c>
      <c r="X246"/>
      <c r="Y246" s="2" t="s">
        <v>228</v>
      </c>
      <c r="Z246" s="10">
        <v>14</v>
      </c>
      <c r="AA246" s="18">
        <v>14</v>
      </c>
      <c r="AC246" s="2" t="s">
        <v>683</v>
      </c>
    </row>
    <row r="247" spans="7:29" x14ac:dyDescent="0.3">
      <c r="G247" s="2" t="s">
        <v>760</v>
      </c>
      <c r="H247" s="5">
        <v>59.400000000000006</v>
      </c>
      <c r="J247" s="9">
        <v>0.22152777777777777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T247" s="2" t="s">
        <v>775</v>
      </c>
      <c r="U247" s="18">
        <v>1</v>
      </c>
      <c r="V247" s="18">
        <v>157</v>
      </c>
      <c r="W247" s="11">
        <v>74.3</v>
      </c>
      <c r="X247"/>
      <c r="Y247" s="2" t="s">
        <v>229</v>
      </c>
      <c r="Z247" s="10">
        <v>61</v>
      </c>
      <c r="AA247" s="18">
        <v>61</v>
      </c>
      <c r="AC247" s="2" t="s">
        <v>732</v>
      </c>
    </row>
    <row r="248" spans="7:29" x14ac:dyDescent="0.3">
      <c r="G248" s="2" t="s">
        <v>400</v>
      </c>
      <c r="H248" s="5">
        <v>59.499999999999993</v>
      </c>
      <c r="J248" s="9">
        <v>0.22222222222222221</v>
      </c>
      <c r="K248" s="5">
        <v>16.094999999999999</v>
      </c>
      <c r="L248" s="5">
        <v>15.000000000000004</v>
      </c>
      <c r="M248" s="5">
        <v>18.119999999999997</v>
      </c>
      <c r="N248" s="5">
        <v>13.529999999999998</v>
      </c>
      <c r="O248" s="5">
        <v>16.040000000000006</v>
      </c>
      <c r="P248" s="5">
        <v>5.7</v>
      </c>
      <c r="Q248" s="5">
        <v>36.830000000000005</v>
      </c>
      <c r="R248" s="5">
        <v>121.31499999999997</v>
      </c>
      <c r="T248" s="2" t="s">
        <v>602</v>
      </c>
      <c r="U248" s="18">
        <v>1</v>
      </c>
      <c r="V248" s="18">
        <v>16</v>
      </c>
      <c r="W248" s="11">
        <v>1.7</v>
      </c>
      <c r="X248"/>
      <c r="Y248" s="2" t="s">
        <v>230</v>
      </c>
      <c r="Z248" s="10">
        <v>17</v>
      </c>
      <c r="AA248" s="18">
        <v>17</v>
      </c>
      <c r="AC248" s="2" t="s">
        <v>813</v>
      </c>
    </row>
    <row r="249" spans="7:29" x14ac:dyDescent="0.3">
      <c r="G249" s="2" t="s">
        <v>761</v>
      </c>
      <c r="H249" s="5">
        <v>60.6</v>
      </c>
      <c r="J249" s="9">
        <v>0.22291666666666668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T249" s="2" t="s">
        <v>652</v>
      </c>
      <c r="U249" s="18">
        <v>1</v>
      </c>
      <c r="V249" s="18">
        <v>26</v>
      </c>
      <c r="W249" s="11">
        <v>9</v>
      </c>
      <c r="X249"/>
      <c r="Y249" s="2" t="s">
        <v>231</v>
      </c>
      <c r="Z249" s="10">
        <v>30</v>
      </c>
      <c r="AA249" s="18">
        <v>30</v>
      </c>
      <c r="AC249" s="2" t="s">
        <v>989</v>
      </c>
    </row>
    <row r="250" spans="7:29" x14ac:dyDescent="0.3">
      <c r="G250" s="2" t="s">
        <v>762</v>
      </c>
      <c r="H250" s="5">
        <v>61.20000000000001</v>
      </c>
      <c r="J250" s="9">
        <v>0.22361111111111112</v>
      </c>
      <c r="K250" s="5">
        <v>0</v>
      </c>
      <c r="L250" s="5">
        <v>0</v>
      </c>
      <c r="M250" s="5">
        <v>0</v>
      </c>
      <c r="N250" s="5">
        <v>0</v>
      </c>
      <c r="O250" s="5">
        <v>0.51400000000000001</v>
      </c>
      <c r="P250" s="5">
        <v>0</v>
      </c>
      <c r="Q250" s="5">
        <v>5.0000000000000001E-3</v>
      </c>
      <c r="R250" s="5">
        <v>0.51900000000000002</v>
      </c>
      <c r="T250" s="2" t="s">
        <v>642</v>
      </c>
      <c r="U250" s="18">
        <v>1</v>
      </c>
      <c r="V250" s="18">
        <v>30</v>
      </c>
      <c r="W250" s="11">
        <v>7.4</v>
      </c>
      <c r="X250"/>
      <c r="Y250" s="2" t="s">
        <v>232</v>
      </c>
      <c r="Z250" s="10">
        <v>24</v>
      </c>
      <c r="AA250" s="18">
        <v>24</v>
      </c>
      <c r="AC250" s="2" t="s">
        <v>560</v>
      </c>
    </row>
    <row r="251" spans="7:29" x14ac:dyDescent="0.3">
      <c r="G251" s="2" t="s">
        <v>763</v>
      </c>
      <c r="H251" s="5">
        <v>61.500000000000036</v>
      </c>
      <c r="J251" s="9">
        <v>0.22500000000000001</v>
      </c>
      <c r="K251" s="5">
        <v>0</v>
      </c>
      <c r="L251" s="5">
        <v>0</v>
      </c>
      <c r="M251" s="5">
        <v>0</v>
      </c>
      <c r="N251" s="5">
        <v>2.5999999999999999E-2</v>
      </c>
      <c r="O251" s="5">
        <v>2.5999999999999999E-2</v>
      </c>
      <c r="P251" s="5">
        <v>0.55900000000000005</v>
      </c>
      <c r="Q251" s="5">
        <v>0.41000000000000003</v>
      </c>
      <c r="R251" s="5">
        <v>1.0210000000000001</v>
      </c>
      <c r="T251" s="2" t="s">
        <v>741</v>
      </c>
      <c r="U251" s="18">
        <v>1</v>
      </c>
      <c r="V251" s="18">
        <v>39</v>
      </c>
      <c r="W251" s="11">
        <v>43.2</v>
      </c>
      <c r="X251"/>
      <c r="Y251" s="2" t="s">
        <v>233</v>
      </c>
      <c r="Z251" s="10">
        <v>319</v>
      </c>
      <c r="AA251" s="18">
        <v>319</v>
      </c>
      <c r="AC251" s="2" t="s">
        <v>990</v>
      </c>
    </row>
    <row r="252" spans="7:29" x14ac:dyDescent="0.3">
      <c r="G252" s="2" t="s">
        <v>764</v>
      </c>
      <c r="H252" s="5">
        <v>61.550000000000011</v>
      </c>
      <c r="J252" s="9">
        <v>0.22638888888888889</v>
      </c>
      <c r="K252" s="5">
        <v>0</v>
      </c>
      <c r="L252" s="5">
        <v>0</v>
      </c>
      <c r="M252" s="5">
        <v>0</v>
      </c>
      <c r="N252" s="5">
        <v>0.01</v>
      </c>
      <c r="O252" s="5">
        <v>0.123</v>
      </c>
      <c r="P252" s="5">
        <v>0.28899999999999998</v>
      </c>
      <c r="Q252" s="5">
        <v>0.41000000000000003</v>
      </c>
      <c r="R252" s="5">
        <v>0.83200000000000007</v>
      </c>
      <c r="T252" s="2" t="s">
        <v>782</v>
      </c>
      <c r="U252" s="18">
        <v>1</v>
      </c>
      <c r="V252" s="18">
        <v>169</v>
      </c>
      <c r="W252" s="11">
        <v>85.30000000000004</v>
      </c>
      <c r="X252"/>
      <c r="Y252" s="2" t="s">
        <v>234</v>
      </c>
      <c r="Z252" s="10">
        <v>27</v>
      </c>
      <c r="AA252" s="18">
        <v>27</v>
      </c>
      <c r="AC252" s="2" t="s">
        <v>991</v>
      </c>
    </row>
    <row r="253" spans="7:29" x14ac:dyDescent="0.3">
      <c r="G253" s="2" t="s">
        <v>386</v>
      </c>
      <c r="H253" s="5">
        <v>62.399999999999991</v>
      </c>
      <c r="J253" s="9">
        <v>0.22708333333333333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T253" s="2" t="s">
        <v>648</v>
      </c>
      <c r="U253" s="18">
        <v>2</v>
      </c>
      <c r="V253" s="18">
        <v>24</v>
      </c>
      <c r="W253" s="11">
        <v>8.3000000000000007</v>
      </c>
      <c r="X253"/>
      <c r="Y253" s="2" t="s">
        <v>235</v>
      </c>
      <c r="Z253" s="10">
        <v>1</v>
      </c>
      <c r="AA253" s="18">
        <v>1</v>
      </c>
      <c r="AC253" s="2" t="s">
        <v>992</v>
      </c>
    </row>
    <row r="254" spans="7:29" x14ac:dyDescent="0.3">
      <c r="G254" s="2" t="s">
        <v>765</v>
      </c>
      <c r="H254" s="5">
        <v>62.500000000000007</v>
      </c>
      <c r="J254" s="9">
        <v>0.22777777777777777</v>
      </c>
      <c r="K254" s="5">
        <v>0</v>
      </c>
      <c r="L254" s="5">
        <v>0</v>
      </c>
      <c r="M254" s="5">
        <v>0</v>
      </c>
      <c r="N254" s="5">
        <v>1.0999999999999999E-2</v>
      </c>
      <c r="O254" s="5">
        <v>1.2E-2</v>
      </c>
      <c r="P254" s="5">
        <v>0.21099999999999999</v>
      </c>
      <c r="Q254" s="5">
        <v>5.0000000000000001E-3</v>
      </c>
      <c r="R254" s="5">
        <v>0.23899999999999999</v>
      </c>
      <c r="T254" s="2" t="s">
        <v>607</v>
      </c>
      <c r="U254" s="18">
        <v>1</v>
      </c>
      <c r="V254" s="18">
        <v>6</v>
      </c>
      <c r="W254" s="11">
        <v>2.2000000000000002</v>
      </c>
      <c r="X254"/>
      <c r="Y254" s="2" t="s">
        <v>539</v>
      </c>
      <c r="Z254" s="10">
        <v>1</v>
      </c>
      <c r="AA254" s="18">
        <v>1</v>
      </c>
      <c r="AC254" s="2" t="s">
        <v>993</v>
      </c>
    </row>
    <row r="255" spans="7:29" x14ac:dyDescent="0.3">
      <c r="G255" s="2" t="s">
        <v>766</v>
      </c>
      <c r="H255" s="5">
        <v>66.699999999999989</v>
      </c>
      <c r="J255" s="9">
        <v>0.22847222222222222</v>
      </c>
      <c r="K255" s="5">
        <v>0</v>
      </c>
      <c r="L255" s="5">
        <v>0</v>
      </c>
      <c r="M255" s="5">
        <v>0</v>
      </c>
      <c r="N255" s="5">
        <v>0.2</v>
      </c>
      <c r="O255" s="5">
        <v>0</v>
      </c>
      <c r="P255" s="5">
        <v>0</v>
      </c>
      <c r="Q255" s="5">
        <v>0.2</v>
      </c>
      <c r="R255" s="5">
        <v>0.4</v>
      </c>
      <c r="T255" s="2" t="s">
        <v>627</v>
      </c>
      <c r="U255" s="18">
        <v>1</v>
      </c>
      <c r="V255" s="18">
        <v>34</v>
      </c>
      <c r="W255" s="11">
        <v>5.3999999999999995</v>
      </c>
      <c r="X255"/>
      <c r="Y255" s="2" t="s">
        <v>236</v>
      </c>
      <c r="Z255" s="10">
        <v>15</v>
      </c>
      <c r="AA255" s="18">
        <v>15</v>
      </c>
      <c r="AC255" s="2" t="s">
        <v>994</v>
      </c>
    </row>
    <row r="256" spans="7:29" x14ac:dyDescent="0.3">
      <c r="G256" s="2" t="s">
        <v>767</v>
      </c>
      <c r="H256" s="5">
        <v>68</v>
      </c>
      <c r="J256" s="9">
        <v>0.22916666666666666</v>
      </c>
      <c r="K256" s="5">
        <v>31.054999999999996</v>
      </c>
      <c r="L256" s="5">
        <v>12.1</v>
      </c>
      <c r="M256" s="5">
        <v>24.8</v>
      </c>
      <c r="N256" s="5">
        <v>15.976999999999999</v>
      </c>
      <c r="O256" s="5">
        <v>16.356000000000005</v>
      </c>
      <c r="P256" s="5">
        <v>7.923</v>
      </c>
      <c r="Q256" s="5">
        <v>19.450000000000003</v>
      </c>
      <c r="R256" s="5">
        <v>127.66099999999999</v>
      </c>
      <c r="T256" s="2" t="s">
        <v>574</v>
      </c>
      <c r="U256" s="18"/>
      <c r="V256" s="18"/>
      <c r="W256" s="11">
        <v>0</v>
      </c>
      <c r="X256"/>
      <c r="Y256" s="2" t="s">
        <v>237</v>
      </c>
      <c r="Z256" s="10">
        <v>72</v>
      </c>
      <c r="AA256" s="18">
        <v>72</v>
      </c>
      <c r="AC256" s="2" t="s">
        <v>995</v>
      </c>
    </row>
    <row r="257" spans="7:29" x14ac:dyDescent="0.3">
      <c r="G257" s="2" t="s">
        <v>768</v>
      </c>
      <c r="H257" s="5">
        <v>68.600000000000009</v>
      </c>
      <c r="J257" s="9">
        <v>0.23055555555555557</v>
      </c>
      <c r="K257" s="5">
        <v>0</v>
      </c>
      <c r="L257" s="5">
        <v>0</v>
      </c>
      <c r="M257" s="5">
        <v>0</v>
      </c>
      <c r="N257" s="5">
        <v>0</v>
      </c>
      <c r="O257" s="5">
        <v>3.0000000000000001E-3</v>
      </c>
      <c r="P257" s="5">
        <v>0.13100000000000001</v>
      </c>
      <c r="Q257" s="5">
        <v>0.505</v>
      </c>
      <c r="R257" s="5">
        <v>0.63900000000000001</v>
      </c>
      <c r="T257" s="2" t="s">
        <v>731</v>
      </c>
      <c r="U257" s="18">
        <v>2</v>
      </c>
      <c r="V257" s="18">
        <v>53</v>
      </c>
      <c r="W257" s="11">
        <v>38</v>
      </c>
      <c r="X257"/>
      <c r="Y257" s="2" t="s">
        <v>238</v>
      </c>
      <c r="Z257" s="10">
        <v>100</v>
      </c>
      <c r="AA257" s="18">
        <v>100</v>
      </c>
      <c r="AC257" s="2" t="s">
        <v>996</v>
      </c>
    </row>
    <row r="258" spans="7:29" x14ac:dyDescent="0.3">
      <c r="G258" s="2" t="s">
        <v>769</v>
      </c>
      <c r="H258" s="5">
        <v>69.099999999999994</v>
      </c>
      <c r="J258" s="9">
        <v>0.23125000000000001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T258" s="2" t="s">
        <v>634</v>
      </c>
      <c r="U258" s="18">
        <v>1</v>
      </c>
      <c r="V258" s="18">
        <v>12</v>
      </c>
      <c r="W258" s="11">
        <v>6.1999999999999993</v>
      </c>
      <c r="X258"/>
      <c r="Y258" s="2" t="s">
        <v>239</v>
      </c>
      <c r="Z258" s="10">
        <v>317</v>
      </c>
      <c r="AA258" s="18">
        <v>317</v>
      </c>
      <c r="AC258" s="2" t="s">
        <v>997</v>
      </c>
    </row>
    <row r="259" spans="7:29" x14ac:dyDescent="0.3">
      <c r="G259" s="2" t="s">
        <v>770</v>
      </c>
      <c r="H259" s="5">
        <v>69.500000000000014</v>
      </c>
      <c r="J259" s="9">
        <v>0.23194444444444445</v>
      </c>
      <c r="K259" s="5">
        <v>0</v>
      </c>
      <c r="L259" s="5">
        <v>0</v>
      </c>
      <c r="M259" s="5">
        <v>0</v>
      </c>
      <c r="N259" s="5">
        <v>0</v>
      </c>
      <c r="O259" s="5">
        <v>0.2</v>
      </c>
      <c r="P259" s="5">
        <v>0.105</v>
      </c>
      <c r="Q259" s="5">
        <v>0.01</v>
      </c>
      <c r="R259" s="5">
        <v>0.315</v>
      </c>
      <c r="T259" s="2" t="s">
        <v>388</v>
      </c>
      <c r="U259" s="18">
        <v>1</v>
      </c>
      <c r="V259" s="18">
        <v>6</v>
      </c>
      <c r="W259" s="11">
        <v>0.7</v>
      </c>
      <c r="X259"/>
      <c r="Y259" s="2" t="s">
        <v>240</v>
      </c>
      <c r="Z259" s="10">
        <v>169</v>
      </c>
      <c r="AA259" s="18">
        <v>169</v>
      </c>
      <c r="AC259" s="2" t="s">
        <v>817</v>
      </c>
    </row>
    <row r="260" spans="7:29" x14ac:dyDescent="0.3">
      <c r="G260" s="2" t="s">
        <v>771</v>
      </c>
      <c r="H260" s="5">
        <v>70.200000000000031</v>
      </c>
      <c r="J260" s="9">
        <v>0.23333333333333334</v>
      </c>
      <c r="K260" s="5">
        <v>0</v>
      </c>
      <c r="L260" s="5">
        <v>0.1</v>
      </c>
      <c r="M260" s="5">
        <v>0</v>
      </c>
      <c r="N260" s="5">
        <v>1.0999999999999999E-2</v>
      </c>
      <c r="O260" s="5">
        <v>1.2E-2</v>
      </c>
      <c r="P260" s="5">
        <v>5.1999999999999998E-2</v>
      </c>
      <c r="Q260" s="5">
        <v>0.41000000000000003</v>
      </c>
      <c r="R260" s="5">
        <v>0.58500000000000008</v>
      </c>
      <c r="T260" s="2" t="s">
        <v>402</v>
      </c>
      <c r="U260" s="18">
        <v>1</v>
      </c>
      <c r="V260" s="18">
        <v>34</v>
      </c>
      <c r="W260" s="11">
        <v>15.799999999999999</v>
      </c>
      <c r="X260"/>
      <c r="Y260" s="2" t="s">
        <v>241</v>
      </c>
      <c r="Z260" s="10">
        <v>1</v>
      </c>
      <c r="AA260" s="18">
        <v>1</v>
      </c>
      <c r="AC260" s="2" t="s">
        <v>841</v>
      </c>
    </row>
    <row r="261" spans="7:29" x14ac:dyDescent="0.3">
      <c r="G261" s="2" t="s">
        <v>772</v>
      </c>
      <c r="H261" s="5">
        <v>70.599999999999994</v>
      </c>
      <c r="J261" s="9">
        <v>0.23472222222222222</v>
      </c>
      <c r="K261" s="5">
        <v>0</v>
      </c>
      <c r="L261" s="5">
        <v>0</v>
      </c>
      <c r="M261" s="5">
        <v>0</v>
      </c>
      <c r="N261" s="5">
        <v>4.2000000000000003E-2</v>
      </c>
      <c r="O261" s="5">
        <v>0.10700000000000001</v>
      </c>
      <c r="P261" s="5">
        <v>8.8999999999999996E-2</v>
      </c>
      <c r="Q261" s="5">
        <v>5.0000000000000001E-3</v>
      </c>
      <c r="R261" s="5">
        <v>0.24300000000000002</v>
      </c>
      <c r="T261" s="2" t="s">
        <v>778</v>
      </c>
      <c r="U261" s="18">
        <v>2</v>
      </c>
      <c r="V261" s="18">
        <v>92</v>
      </c>
      <c r="W261" s="11">
        <v>79.799999999999983</v>
      </c>
      <c r="X261"/>
      <c r="Y261" s="2" t="s">
        <v>242</v>
      </c>
      <c r="Z261" s="10">
        <v>613</v>
      </c>
      <c r="AA261" s="18">
        <v>613</v>
      </c>
      <c r="AC261" s="2" t="s">
        <v>998</v>
      </c>
    </row>
    <row r="262" spans="7:29" x14ac:dyDescent="0.3">
      <c r="G262" s="2" t="s">
        <v>773</v>
      </c>
      <c r="H262" s="5">
        <v>71.900000000000006</v>
      </c>
      <c r="J262" s="9">
        <v>0.23541666666666666</v>
      </c>
      <c r="K262" s="5">
        <v>0</v>
      </c>
      <c r="L262" s="5">
        <v>0</v>
      </c>
      <c r="M262" s="5">
        <v>0</v>
      </c>
      <c r="N262" s="5">
        <v>0.8</v>
      </c>
      <c r="O262" s="5">
        <v>0</v>
      </c>
      <c r="P262" s="5">
        <v>0</v>
      </c>
      <c r="Q262" s="5">
        <v>0</v>
      </c>
      <c r="R262" s="5">
        <v>0.8</v>
      </c>
      <c r="T262" s="2" t="s">
        <v>678</v>
      </c>
      <c r="U262" s="18">
        <v>1</v>
      </c>
      <c r="V262" s="18">
        <v>36</v>
      </c>
      <c r="W262" s="11">
        <v>16.899999999999999</v>
      </c>
      <c r="X262"/>
      <c r="Y262" s="2" t="s">
        <v>243</v>
      </c>
      <c r="Z262" s="10">
        <v>37</v>
      </c>
      <c r="AA262" s="18">
        <v>37</v>
      </c>
      <c r="AC262" s="2" t="s">
        <v>999</v>
      </c>
    </row>
    <row r="263" spans="7:29" x14ac:dyDescent="0.3">
      <c r="G263" s="2" t="s">
        <v>774</v>
      </c>
      <c r="H263" s="5">
        <v>72.600000000000023</v>
      </c>
      <c r="J263" s="9">
        <v>0.2361111111111111</v>
      </c>
      <c r="K263" s="5">
        <v>44.153999999999996</v>
      </c>
      <c r="L263" s="5">
        <v>14.5</v>
      </c>
      <c r="M263" s="5">
        <v>22.299999999999997</v>
      </c>
      <c r="N263" s="5">
        <v>13.899000000000003</v>
      </c>
      <c r="O263" s="5">
        <v>25.780000000000008</v>
      </c>
      <c r="P263" s="5">
        <v>14.020999999999999</v>
      </c>
      <c r="Q263" s="5">
        <v>22.750000000000007</v>
      </c>
      <c r="R263" s="5">
        <v>157.40399999999994</v>
      </c>
      <c r="T263" s="2" t="s">
        <v>613</v>
      </c>
      <c r="U263" s="18">
        <v>1</v>
      </c>
      <c r="V263" s="18">
        <v>6</v>
      </c>
      <c r="W263" s="11">
        <v>2.6</v>
      </c>
      <c r="X263"/>
      <c r="Y263" s="2" t="s">
        <v>521</v>
      </c>
      <c r="Z263" s="10">
        <v>14</v>
      </c>
      <c r="AA263" s="18">
        <v>14</v>
      </c>
      <c r="AC263" s="2" t="s">
        <v>1000</v>
      </c>
    </row>
    <row r="264" spans="7:29" x14ac:dyDescent="0.3">
      <c r="G264" s="2" t="s">
        <v>775</v>
      </c>
      <c r="H264" s="5">
        <v>74.3</v>
      </c>
      <c r="J264" s="9">
        <v>0.23749999999999999</v>
      </c>
      <c r="K264" s="5">
        <v>0</v>
      </c>
      <c r="L264" s="5">
        <v>0</v>
      </c>
      <c r="M264" s="5">
        <v>0</v>
      </c>
      <c r="N264" s="5">
        <v>9.2999999999999999E-2</v>
      </c>
      <c r="O264" s="5">
        <v>0</v>
      </c>
      <c r="P264" s="5">
        <v>0</v>
      </c>
      <c r="Q264" s="5">
        <v>5.0000000000000001E-3</v>
      </c>
      <c r="R264" s="5">
        <v>9.8000000000000004E-2</v>
      </c>
      <c r="T264" s="2" t="s">
        <v>679</v>
      </c>
      <c r="U264" s="18">
        <v>1</v>
      </c>
      <c r="V264" s="18">
        <v>16</v>
      </c>
      <c r="W264" s="11">
        <v>17.2</v>
      </c>
      <c r="X264"/>
      <c r="Y264" s="2" t="s">
        <v>244</v>
      </c>
      <c r="Z264" s="10">
        <v>93</v>
      </c>
      <c r="AA264" s="18">
        <v>93</v>
      </c>
      <c r="AC264" s="2" t="s">
        <v>749</v>
      </c>
    </row>
    <row r="265" spans="7:29" x14ac:dyDescent="0.3">
      <c r="G265" s="2" t="s">
        <v>776</v>
      </c>
      <c r="H265" s="5">
        <v>74.899999999999963</v>
      </c>
      <c r="J265" s="9">
        <v>0.2388888888888889</v>
      </c>
      <c r="K265" s="5">
        <v>0</v>
      </c>
      <c r="L265" s="5">
        <v>0</v>
      </c>
      <c r="M265" s="5">
        <v>0</v>
      </c>
      <c r="N265" s="5">
        <v>6.4000000000000001E-2</v>
      </c>
      <c r="O265" s="5">
        <v>4.0000000000000001E-3</v>
      </c>
      <c r="P265" s="5">
        <v>0</v>
      </c>
      <c r="Q265" s="5">
        <v>0.40500000000000003</v>
      </c>
      <c r="R265" s="5">
        <v>0.47300000000000003</v>
      </c>
      <c r="T265" s="2" t="s">
        <v>669</v>
      </c>
      <c r="U265" s="18">
        <v>1</v>
      </c>
      <c r="V265" s="18">
        <v>15</v>
      </c>
      <c r="W265" s="11">
        <v>14.4</v>
      </c>
      <c r="X265"/>
      <c r="Y265" s="2" t="s">
        <v>245</v>
      </c>
      <c r="Z265" s="10">
        <v>15</v>
      </c>
      <c r="AA265" s="18">
        <v>15</v>
      </c>
      <c r="AC265" s="2" t="s">
        <v>745</v>
      </c>
    </row>
    <row r="266" spans="7:29" x14ac:dyDescent="0.3">
      <c r="G266" s="2" t="s">
        <v>777</v>
      </c>
      <c r="H266" s="5">
        <v>76.600000000000009</v>
      </c>
      <c r="J266" s="9">
        <v>0.23958333333333334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T266" s="2" t="s">
        <v>706</v>
      </c>
      <c r="U266" s="18">
        <v>1</v>
      </c>
      <c r="V266" s="18">
        <v>24</v>
      </c>
      <c r="W266" s="11">
        <v>26.799999999999997</v>
      </c>
      <c r="X266"/>
      <c r="Y266" s="2" t="s">
        <v>246</v>
      </c>
      <c r="Z266" s="10">
        <v>296</v>
      </c>
      <c r="AA266" s="18">
        <v>296</v>
      </c>
      <c r="AC266" s="2" t="s">
        <v>1001</v>
      </c>
    </row>
    <row r="267" spans="7:29" x14ac:dyDescent="0.3">
      <c r="G267" s="2" t="s">
        <v>778</v>
      </c>
      <c r="H267" s="5">
        <v>79.799999999999983</v>
      </c>
      <c r="J267" s="9">
        <v>0.24027777777777778</v>
      </c>
      <c r="K267" s="5">
        <v>4.0000000000000001E-3</v>
      </c>
      <c r="L267" s="5">
        <v>0</v>
      </c>
      <c r="M267" s="5">
        <v>0</v>
      </c>
      <c r="N267" s="5">
        <v>0.151</v>
      </c>
      <c r="O267" s="5">
        <v>0.10100000000000001</v>
      </c>
      <c r="P267" s="5">
        <v>4.0000000000000001E-3</v>
      </c>
      <c r="Q267" s="5">
        <v>0.41000000000000003</v>
      </c>
      <c r="R267" s="5">
        <v>0.67000000000000015</v>
      </c>
      <c r="T267" s="2" t="s">
        <v>725</v>
      </c>
      <c r="U267" s="18">
        <v>1</v>
      </c>
      <c r="V267" s="18">
        <v>56</v>
      </c>
      <c r="W267" s="11">
        <v>35.4</v>
      </c>
      <c r="X267"/>
      <c r="Y267" s="2" t="s">
        <v>247</v>
      </c>
      <c r="Z267" s="10">
        <v>89</v>
      </c>
      <c r="AA267" s="18">
        <v>89</v>
      </c>
      <c r="AC267" s="2" t="s">
        <v>1002</v>
      </c>
    </row>
    <row r="268" spans="7:29" x14ac:dyDescent="0.3">
      <c r="G268" s="2" t="s">
        <v>779</v>
      </c>
      <c r="H268" s="5">
        <v>82.100000000000009</v>
      </c>
      <c r="J268" s="9">
        <v>0.24166666666666667</v>
      </c>
      <c r="K268" s="5">
        <v>0</v>
      </c>
      <c r="L268" s="5">
        <v>0</v>
      </c>
      <c r="M268" s="5">
        <v>0</v>
      </c>
      <c r="N268" s="5">
        <v>2.9000000000000001E-2</v>
      </c>
      <c r="O268" s="5">
        <v>0</v>
      </c>
      <c r="P268" s="5">
        <v>0</v>
      </c>
      <c r="Q268" s="5">
        <v>5.0000000000000001E-3</v>
      </c>
      <c r="R268" s="5">
        <v>3.4000000000000002E-2</v>
      </c>
      <c r="T268" s="2" t="s">
        <v>647</v>
      </c>
      <c r="U268" s="18">
        <v>2</v>
      </c>
      <c r="V268" s="18">
        <v>22</v>
      </c>
      <c r="W268" s="11">
        <v>8.3000000000000007</v>
      </c>
      <c r="X268"/>
      <c r="Y268" s="2" t="s">
        <v>522</v>
      </c>
      <c r="Z268" s="10">
        <v>21</v>
      </c>
      <c r="AA268" s="18">
        <v>21</v>
      </c>
      <c r="AC268" s="2" t="s">
        <v>1003</v>
      </c>
    </row>
    <row r="269" spans="7:29" x14ac:dyDescent="0.3">
      <c r="G269" s="2" t="s">
        <v>780</v>
      </c>
      <c r="H269" s="5">
        <v>84.40000000000002</v>
      </c>
      <c r="J269" s="9">
        <v>0.24236111111111111</v>
      </c>
      <c r="K269" s="5">
        <v>0</v>
      </c>
      <c r="L269" s="5">
        <v>0</v>
      </c>
      <c r="M269" s="5">
        <v>0</v>
      </c>
      <c r="N269" s="5">
        <v>0.2</v>
      </c>
      <c r="O269" s="5">
        <v>0</v>
      </c>
      <c r="P269" s="5">
        <v>0</v>
      </c>
      <c r="Q269" s="5">
        <v>0.4</v>
      </c>
      <c r="R269" s="5">
        <v>0.60000000000000009</v>
      </c>
      <c r="T269" s="2" t="s">
        <v>579</v>
      </c>
      <c r="U269" s="18">
        <v>1</v>
      </c>
      <c r="V269" s="18">
        <v>1</v>
      </c>
      <c r="W269" s="11">
        <v>0.1</v>
      </c>
      <c r="X269"/>
      <c r="Y269" s="2" t="s">
        <v>248</v>
      </c>
      <c r="Z269" s="10">
        <v>18</v>
      </c>
      <c r="AA269" s="18">
        <v>18</v>
      </c>
      <c r="AC269" s="2" t="s">
        <v>1004</v>
      </c>
    </row>
    <row r="270" spans="7:29" x14ac:dyDescent="0.3">
      <c r="G270" s="2" t="s">
        <v>781</v>
      </c>
      <c r="H270" s="5">
        <v>84.799999999999983</v>
      </c>
      <c r="J270" s="9">
        <v>0.24305555555555555</v>
      </c>
      <c r="K270" s="5">
        <v>17.030999999999999</v>
      </c>
      <c r="L270" s="5">
        <v>12</v>
      </c>
      <c r="M270" s="5">
        <v>18.8</v>
      </c>
      <c r="N270" s="5">
        <v>25.013000000000002</v>
      </c>
      <c r="O270" s="5">
        <v>19.862000000000009</v>
      </c>
      <c r="P270" s="5">
        <v>15.311999999999999</v>
      </c>
      <c r="Q270" s="5">
        <v>18.035000000000004</v>
      </c>
      <c r="R270" s="5">
        <v>126.05299999999998</v>
      </c>
      <c r="T270" s="2" t="s">
        <v>787</v>
      </c>
      <c r="U270" s="18">
        <v>2</v>
      </c>
      <c r="V270" s="18">
        <v>47</v>
      </c>
      <c r="W270" s="11">
        <v>94.7</v>
      </c>
      <c r="X270"/>
      <c r="Y270" s="2" t="s">
        <v>249</v>
      </c>
      <c r="Z270" s="10">
        <v>9</v>
      </c>
      <c r="AA270" s="18">
        <v>9</v>
      </c>
      <c r="AC270" s="2" t="s">
        <v>419</v>
      </c>
    </row>
    <row r="271" spans="7:29" x14ac:dyDescent="0.3">
      <c r="G271" s="2" t="s">
        <v>782</v>
      </c>
      <c r="H271" s="5">
        <v>85.30000000000004</v>
      </c>
      <c r="J271" s="9">
        <v>0.24374999999999999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T271" s="2" t="s">
        <v>641</v>
      </c>
      <c r="U271" s="18">
        <v>1</v>
      </c>
      <c r="V271" s="18">
        <v>13</v>
      </c>
      <c r="W271" s="11">
        <v>7.4</v>
      </c>
      <c r="X271"/>
      <c r="Y271" s="2" t="s">
        <v>250</v>
      </c>
      <c r="Z271" s="10">
        <v>256</v>
      </c>
      <c r="AA271" s="18">
        <v>256</v>
      </c>
      <c r="AC271" s="2" t="s">
        <v>1005</v>
      </c>
    </row>
    <row r="272" spans="7:29" x14ac:dyDescent="0.3">
      <c r="G272" s="2" t="s">
        <v>783</v>
      </c>
      <c r="H272" s="5">
        <v>85.40000000000002</v>
      </c>
      <c r="J272" s="9">
        <v>0.24444444444444444</v>
      </c>
      <c r="K272" s="5">
        <v>0</v>
      </c>
      <c r="L272" s="5">
        <v>0</v>
      </c>
      <c r="M272" s="5">
        <v>0</v>
      </c>
      <c r="N272" s="5">
        <v>3.2000000000000001E-2</v>
      </c>
      <c r="O272" s="5">
        <v>7.0000000000000001E-3</v>
      </c>
      <c r="P272" s="5">
        <v>4.0000000000000001E-3</v>
      </c>
      <c r="Q272" s="5">
        <v>0.41000000000000003</v>
      </c>
      <c r="R272" s="5">
        <v>0.45300000000000007</v>
      </c>
      <c r="T272" s="2" t="s">
        <v>753</v>
      </c>
      <c r="U272" s="18">
        <v>3</v>
      </c>
      <c r="V272" s="18">
        <v>195</v>
      </c>
      <c r="W272" s="11">
        <v>54.400000000000041</v>
      </c>
      <c r="X272"/>
      <c r="Y272" s="2" t="s">
        <v>251</v>
      </c>
      <c r="Z272" s="10">
        <v>70</v>
      </c>
      <c r="AA272" s="18">
        <v>70</v>
      </c>
      <c r="AC272" s="2" t="s">
        <v>1006</v>
      </c>
    </row>
    <row r="273" spans="7:29" x14ac:dyDescent="0.3">
      <c r="G273" s="2" t="s">
        <v>784</v>
      </c>
      <c r="H273" s="5">
        <v>86.300000000000026</v>
      </c>
      <c r="J273" s="9">
        <v>0.24583333333333332</v>
      </c>
      <c r="K273" s="5">
        <v>0</v>
      </c>
      <c r="L273" s="5">
        <v>0</v>
      </c>
      <c r="M273" s="5">
        <v>0</v>
      </c>
      <c r="N273" s="5">
        <v>2.1000000000000001E-2</v>
      </c>
      <c r="O273" s="5">
        <v>4.0000000000000001E-3</v>
      </c>
      <c r="P273" s="5">
        <v>0</v>
      </c>
      <c r="Q273" s="5">
        <v>5.0000000000000001E-3</v>
      </c>
      <c r="R273" s="5">
        <v>3.0000000000000002E-2</v>
      </c>
      <c r="T273" s="2" t="s">
        <v>590</v>
      </c>
      <c r="U273" s="18">
        <v>2</v>
      </c>
      <c r="V273" s="18">
        <v>8</v>
      </c>
      <c r="W273" s="11">
        <v>0.90000000000000013</v>
      </c>
      <c r="X273"/>
      <c r="Y273" s="2" t="s">
        <v>252</v>
      </c>
      <c r="Z273" s="10">
        <v>160</v>
      </c>
      <c r="AA273" s="18">
        <v>160</v>
      </c>
      <c r="AC273" s="2" t="s">
        <v>1007</v>
      </c>
    </row>
    <row r="274" spans="7:29" x14ac:dyDescent="0.3">
      <c r="G274" s="2" t="s">
        <v>403</v>
      </c>
      <c r="H274" s="5">
        <v>87.200000000000031</v>
      </c>
      <c r="J274" s="9">
        <v>0.24722222222222223</v>
      </c>
      <c r="K274" s="5">
        <v>0</v>
      </c>
      <c r="L274" s="5">
        <v>0</v>
      </c>
      <c r="M274" s="5">
        <v>0</v>
      </c>
      <c r="N274" s="5">
        <v>2.1000000000000001E-2</v>
      </c>
      <c r="O274" s="5">
        <v>0.113</v>
      </c>
      <c r="P274" s="5">
        <v>0</v>
      </c>
      <c r="Q274" s="5">
        <v>0.41000000000000003</v>
      </c>
      <c r="R274" s="5">
        <v>0.54400000000000004</v>
      </c>
      <c r="T274" s="2" t="s">
        <v>751</v>
      </c>
      <c r="U274" s="18">
        <v>1</v>
      </c>
      <c r="V274" s="18">
        <v>24</v>
      </c>
      <c r="W274" s="11">
        <v>52.099999999999994</v>
      </c>
      <c r="X274"/>
      <c r="Y274" s="2" t="s">
        <v>253</v>
      </c>
      <c r="Z274" s="10">
        <v>141</v>
      </c>
      <c r="AA274" s="18">
        <v>141</v>
      </c>
      <c r="AC274" s="2" t="s">
        <v>1008</v>
      </c>
    </row>
    <row r="275" spans="7:29" x14ac:dyDescent="0.3">
      <c r="G275" s="2" t="s">
        <v>785</v>
      </c>
      <c r="H275" s="5">
        <v>93.399999999999991</v>
      </c>
      <c r="J275" s="9">
        <v>0.24791666666666667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T275" s="2" t="s">
        <v>702</v>
      </c>
      <c r="U275" s="18">
        <v>1</v>
      </c>
      <c r="V275" s="18">
        <v>78</v>
      </c>
      <c r="W275" s="11">
        <v>24.999999999999996</v>
      </c>
      <c r="X275"/>
      <c r="Y275" s="2" t="s">
        <v>254</v>
      </c>
      <c r="Z275" s="10">
        <v>141</v>
      </c>
      <c r="AA275" s="18">
        <v>141</v>
      </c>
      <c r="AC275" s="2" t="s">
        <v>1009</v>
      </c>
    </row>
    <row r="276" spans="7:29" x14ac:dyDescent="0.3">
      <c r="G276" s="2" t="s">
        <v>786</v>
      </c>
      <c r="H276" s="5">
        <v>94.099999999999866</v>
      </c>
      <c r="J276" s="9">
        <v>0.24861111111111112</v>
      </c>
      <c r="K276" s="5">
        <v>0.2</v>
      </c>
      <c r="L276" s="5">
        <v>0</v>
      </c>
      <c r="M276" s="5">
        <v>0</v>
      </c>
      <c r="N276" s="5">
        <v>0</v>
      </c>
      <c r="O276" s="5">
        <v>1.2E-2</v>
      </c>
      <c r="P276" s="5">
        <v>0</v>
      </c>
      <c r="Q276" s="5">
        <v>5.0000000000000001E-3</v>
      </c>
      <c r="R276" s="5">
        <v>0.21700000000000003</v>
      </c>
      <c r="T276" s="2" t="s">
        <v>806</v>
      </c>
      <c r="U276" s="18">
        <v>1</v>
      </c>
      <c r="V276" s="18">
        <v>373</v>
      </c>
      <c r="W276" s="11">
        <v>140.19999999999993</v>
      </c>
      <c r="X276"/>
      <c r="Y276" s="2" t="s">
        <v>368</v>
      </c>
      <c r="Z276" s="10">
        <v>260</v>
      </c>
      <c r="AA276" s="18">
        <v>260</v>
      </c>
      <c r="AC276" s="2" t="s">
        <v>768</v>
      </c>
    </row>
    <row r="277" spans="7:29" x14ac:dyDescent="0.3">
      <c r="G277" s="2" t="s">
        <v>787</v>
      </c>
      <c r="H277" s="5">
        <v>94.7</v>
      </c>
      <c r="J277" s="9">
        <v>0.24930555555555556</v>
      </c>
      <c r="K277" s="5">
        <v>0</v>
      </c>
      <c r="L277" s="5">
        <v>0</v>
      </c>
      <c r="M277" s="5">
        <v>0</v>
      </c>
      <c r="N277" s="5">
        <v>1.2</v>
      </c>
      <c r="O277" s="5">
        <v>0</v>
      </c>
      <c r="P277" s="5">
        <v>0</v>
      </c>
      <c r="Q277" s="5">
        <v>0.2</v>
      </c>
      <c r="R277" s="5">
        <v>1.4</v>
      </c>
      <c r="T277" s="2" t="s">
        <v>793</v>
      </c>
      <c r="U277" s="18">
        <v>1</v>
      </c>
      <c r="V277" s="18">
        <v>410</v>
      </c>
      <c r="W277" s="11">
        <v>110.39999999999996</v>
      </c>
      <c r="X277"/>
      <c r="Y277" s="2" t="s">
        <v>255</v>
      </c>
      <c r="Z277" s="10">
        <v>17</v>
      </c>
      <c r="AA277" s="18">
        <v>17</v>
      </c>
      <c r="AC277" s="2" t="s">
        <v>697</v>
      </c>
    </row>
    <row r="278" spans="7:29" x14ac:dyDescent="0.3">
      <c r="G278" s="2" t="s">
        <v>788</v>
      </c>
      <c r="H278" s="5">
        <v>96</v>
      </c>
      <c r="J278" s="9">
        <v>0.25</v>
      </c>
      <c r="K278" s="5">
        <v>15.523</v>
      </c>
      <c r="L278" s="5">
        <v>24.100000000000005</v>
      </c>
      <c r="M278" s="5">
        <v>20.3</v>
      </c>
      <c r="N278" s="5">
        <v>44.41</v>
      </c>
      <c r="O278" s="5">
        <v>20.358000000000008</v>
      </c>
      <c r="P278" s="5">
        <v>24.419</v>
      </c>
      <c r="Q278" s="5">
        <v>20.250000000000004</v>
      </c>
      <c r="R278" s="5">
        <v>169.35999999999996</v>
      </c>
      <c r="T278" s="2" t="s">
        <v>822</v>
      </c>
      <c r="U278" s="18">
        <v>2</v>
      </c>
      <c r="V278" s="18">
        <v>354</v>
      </c>
      <c r="W278" s="11">
        <v>204.40000000000026</v>
      </c>
      <c r="X278"/>
      <c r="Y278" s="2" t="s">
        <v>256</v>
      </c>
      <c r="Z278" s="10">
        <v>117</v>
      </c>
      <c r="AA278" s="18">
        <v>117</v>
      </c>
      <c r="AC278" s="2" t="s">
        <v>1010</v>
      </c>
    </row>
    <row r="279" spans="7:29" x14ac:dyDescent="0.3">
      <c r="G279" s="2" t="s">
        <v>547</v>
      </c>
      <c r="H279" s="5">
        <v>97.281999999999897</v>
      </c>
      <c r="J279" s="9">
        <v>0.25069444444444444</v>
      </c>
      <c r="K279" s="5">
        <v>0.1</v>
      </c>
      <c r="L279" s="5">
        <v>0</v>
      </c>
      <c r="M279" s="5">
        <v>0</v>
      </c>
      <c r="N279" s="5">
        <v>0</v>
      </c>
      <c r="O279" s="5">
        <v>0.60000000000000009</v>
      </c>
      <c r="P279" s="5">
        <v>0.1</v>
      </c>
      <c r="Q279" s="5">
        <v>0</v>
      </c>
      <c r="R279" s="5">
        <v>0.8</v>
      </c>
      <c r="T279" s="2" t="s">
        <v>820</v>
      </c>
      <c r="U279" s="18">
        <v>2</v>
      </c>
      <c r="V279" s="18">
        <v>118</v>
      </c>
      <c r="W279" s="11">
        <v>193.60000000000005</v>
      </c>
      <c r="X279"/>
      <c r="Y279" s="2" t="s">
        <v>257</v>
      </c>
      <c r="Z279" s="10">
        <v>24</v>
      </c>
      <c r="AA279" s="18">
        <v>24</v>
      </c>
      <c r="AC279" s="2" t="s">
        <v>1011</v>
      </c>
    </row>
    <row r="280" spans="7:29" x14ac:dyDescent="0.3">
      <c r="G280" s="2" t="s">
        <v>789</v>
      </c>
      <c r="H280" s="5">
        <v>101.2</v>
      </c>
      <c r="J280" s="9">
        <v>0.25138888888888888</v>
      </c>
      <c r="K280" s="5">
        <v>0.2</v>
      </c>
      <c r="L280" s="5">
        <v>0</v>
      </c>
      <c r="M280" s="5">
        <v>0</v>
      </c>
      <c r="N280" s="5">
        <v>1.0999999999999999E-2</v>
      </c>
      <c r="O280" s="5">
        <v>1.9999999999999997E-2</v>
      </c>
      <c r="P280" s="5">
        <v>0</v>
      </c>
      <c r="Q280" s="5">
        <v>0.41000000000000003</v>
      </c>
      <c r="R280" s="5">
        <v>0.64100000000000013</v>
      </c>
      <c r="T280" s="2" t="s">
        <v>386</v>
      </c>
      <c r="U280" s="18">
        <v>1</v>
      </c>
      <c r="V280" s="18">
        <v>46</v>
      </c>
      <c r="W280" s="11">
        <v>62.399999999999991</v>
      </c>
      <c r="X280"/>
      <c r="Y280" s="2" t="s">
        <v>258</v>
      </c>
      <c r="Z280" s="10">
        <v>89</v>
      </c>
      <c r="AA280" s="18">
        <v>89</v>
      </c>
      <c r="AC280" s="2" t="s">
        <v>1012</v>
      </c>
    </row>
    <row r="281" spans="7:29" x14ac:dyDescent="0.3">
      <c r="G281" s="2" t="s">
        <v>405</v>
      </c>
      <c r="H281" s="5">
        <v>103.69999999999976</v>
      </c>
      <c r="J281" s="9">
        <v>0.25208333333333333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T281" s="2" t="s">
        <v>635</v>
      </c>
      <c r="U281" s="18">
        <v>1</v>
      </c>
      <c r="V281" s="18">
        <v>37</v>
      </c>
      <c r="W281" s="11">
        <v>6.1999999999999993</v>
      </c>
      <c r="X281"/>
      <c r="Y281" s="2" t="s">
        <v>259</v>
      </c>
      <c r="Z281" s="10">
        <v>146</v>
      </c>
      <c r="AA281" s="18">
        <v>146</v>
      </c>
      <c r="AC281" s="2" t="s">
        <v>1013</v>
      </c>
    </row>
    <row r="282" spans="7:29" x14ac:dyDescent="0.3">
      <c r="G282" s="2" t="s">
        <v>790</v>
      </c>
      <c r="H282" s="5">
        <v>107.4</v>
      </c>
      <c r="J282" s="9">
        <v>0.25277777777777777</v>
      </c>
      <c r="K282" s="5">
        <v>5.0000000000000001E-3</v>
      </c>
      <c r="L282" s="5">
        <v>0</v>
      </c>
      <c r="M282" s="5">
        <v>0</v>
      </c>
      <c r="N282" s="5">
        <v>0</v>
      </c>
      <c r="O282" s="5">
        <v>1.2999999999999999E-2</v>
      </c>
      <c r="P282" s="5">
        <v>0</v>
      </c>
      <c r="Q282" s="5">
        <v>5.0000000000000001E-3</v>
      </c>
      <c r="R282" s="5">
        <v>2.3E-2</v>
      </c>
      <c r="T282" s="2" t="s">
        <v>389</v>
      </c>
      <c r="U282" s="18">
        <v>1</v>
      </c>
      <c r="V282" s="18">
        <v>6</v>
      </c>
      <c r="W282" s="11">
        <v>1.5</v>
      </c>
      <c r="X282"/>
      <c r="Y282" s="2" t="s">
        <v>260</v>
      </c>
      <c r="Z282" s="10">
        <v>17</v>
      </c>
      <c r="AA282" s="18">
        <v>17</v>
      </c>
      <c r="AC282" s="2" t="s">
        <v>420</v>
      </c>
    </row>
    <row r="283" spans="7:29" x14ac:dyDescent="0.3">
      <c r="G283" s="2" t="s">
        <v>791</v>
      </c>
      <c r="H283" s="5">
        <v>108.4</v>
      </c>
      <c r="J283" s="9">
        <v>0.25416666666666665</v>
      </c>
      <c r="K283" s="5">
        <v>0.1</v>
      </c>
      <c r="L283" s="5">
        <v>0</v>
      </c>
      <c r="M283" s="5">
        <v>0</v>
      </c>
      <c r="N283" s="5">
        <v>0.01</v>
      </c>
      <c r="O283" s="5">
        <v>1.2E-2</v>
      </c>
      <c r="P283" s="5">
        <v>0</v>
      </c>
      <c r="Q283" s="5">
        <v>0.01</v>
      </c>
      <c r="R283" s="5">
        <v>0.13200000000000001</v>
      </c>
      <c r="T283" s="2" t="s">
        <v>714</v>
      </c>
      <c r="U283" s="18">
        <v>2</v>
      </c>
      <c r="V283" s="18">
        <v>55</v>
      </c>
      <c r="W283" s="11">
        <v>29.600000000000005</v>
      </c>
      <c r="X283"/>
      <c r="Y283" s="2" t="s">
        <v>261</v>
      </c>
      <c r="Z283" s="10">
        <v>33</v>
      </c>
      <c r="AA283" s="18">
        <v>33</v>
      </c>
      <c r="AC283" s="2" t="s">
        <v>1014</v>
      </c>
    </row>
    <row r="284" spans="7:29" x14ac:dyDescent="0.3">
      <c r="G284" s="2" t="s">
        <v>792</v>
      </c>
      <c r="H284" s="5">
        <v>108.8</v>
      </c>
      <c r="J284" s="9">
        <v>0.25555555555555554</v>
      </c>
      <c r="K284" s="5">
        <v>0</v>
      </c>
      <c r="L284" s="5">
        <v>0</v>
      </c>
      <c r="M284" s="5">
        <v>0</v>
      </c>
      <c r="N284" s="5">
        <v>1.0999999999999999E-2</v>
      </c>
      <c r="O284" s="5">
        <v>7.0000000000000001E-3</v>
      </c>
      <c r="P284" s="5">
        <v>5.0000000000000001E-3</v>
      </c>
      <c r="Q284" s="5">
        <v>0.41000000000000003</v>
      </c>
      <c r="R284" s="5">
        <v>0.43300000000000005</v>
      </c>
      <c r="T284" s="2" t="s">
        <v>711</v>
      </c>
      <c r="U284" s="18">
        <v>1</v>
      </c>
      <c r="V284" s="18">
        <v>33</v>
      </c>
      <c r="W284" s="11">
        <v>28.599999999999998</v>
      </c>
      <c r="X284"/>
      <c r="Y284" s="2" t="s">
        <v>262</v>
      </c>
      <c r="Z284" s="10">
        <v>37</v>
      </c>
      <c r="AA284" s="18">
        <v>37</v>
      </c>
      <c r="AC284" s="2" t="s">
        <v>1015</v>
      </c>
    </row>
    <row r="285" spans="7:29" x14ac:dyDescent="0.3">
      <c r="G285" s="2" t="s">
        <v>793</v>
      </c>
      <c r="H285" s="5">
        <v>110.39999999999996</v>
      </c>
      <c r="J285" s="9">
        <v>0.25624999999999998</v>
      </c>
      <c r="K285" s="5">
        <v>0</v>
      </c>
      <c r="L285" s="5">
        <v>0</v>
      </c>
      <c r="M285" s="5">
        <v>0</v>
      </c>
      <c r="N285" s="5">
        <v>0.4</v>
      </c>
      <c r="O285" s="5">
        <v>0</v>
      </c>
      <c r="P285" s="5">
        <v>0</v>
      </c>
      <c r="Q285" s="5">
        <v>0.4</v>
      </c>
      <c r="R285" s="5">
        <v>0.8</v>
      </c>
      <c r="T285" s="2" t="s">
        <v>789</v>
      </c>
      <c r="U285" s="18">
        <v>1</v>
      </c>
      <c r="V285" s="18">
        <v>291</v>
      </c>
      <c r="W285" s="11">
        <v>101.2</v>
      </c>
      <c r="X285"/>
      <c r="Y285" s="2" t="s">
        <v>263</v>
      </c>
      <c r="Z285" s="10">
        <v>15</v>
      </c>
      <c r="AA285" s="18">
        <v>15</v>
      </c>
      <c r="AC285" s="2" t="s">
        <v>1016</v>
      </c>
    </row>
    <row r="286" spans="7:29" x14ac:dyDescent="0.3">
      <c r="G286" s="2" t="s">
        <v>794</v>
      </c>
      <c r="H286" s="5">
        <v>110.60000000000001</v>
      </c>
      <c r="J286" s="9">
        <v>0.25694444444444442</v>
      </c>
      <c r="K286" s="5">
        <v>46.796999999999997</v>
      </c>
      <c r="L286" s="5">
        <v>19.600000000000001</v>
      </c>
      <c r="M286" s="5">
        <v>15.796999999999997</v>
      </c>
      <c r="N286" s="5">
        <v>47.321999999999996</v>
      </c>
      <c r="O286" s="5">
        <v>17.581</v>
      </c>
      <c r="P286" s="5">
        <v>19.629999999999995</v>
      </c>
      <c r="Q286" s="5">
        <v>17.645000000000003</v>
      </c>
      <c r="R286" s="5">
        <v>184.37199999999999</v>
      </c>
      <c r="T286" s="2" t="s">
        <v>400</v>
      </c>
      <c r="U286" s="18">
        <v>3</v>
      </c>
      <c r="V286" s="18">
        <v>208</v>
      </c>
      <c r="W286" s="11">
        <v>59.499999999999993</v>
      </c>
      <c r="X286"/>
      <c r="Y286" s="2" t="s">
        <v>264</v>
      </c>
      <c r="Z286" s="10">
        <v>11</v>
      </c>
      <c r="AA286" s="18">
        <v>11</v>
      </c>
      <c r="AC286" s="2" t="s">
        <v>1017</v>
      </c>
    </row>
    <row r="287" spans="7:29" x14ac:dyDescent="0.3">
      <c r="G287" s="2" t="s">
        <v>795</v>
      </c>
      <c r="H287" s="5">
        <v>110.70000000000005</v>
      </c>
      <c r="J287" s="9">
        <v>0.25833333333333336</v>
      </c>
      <c r="K287" s="5">
        <v>0</v>
      </c>
      <c r="L287" s="5">
        <v>0.1</v>
      </c>
      <c r="M287" s="5">
        <v>0</v>
      </c>
      <c r="N287" s="5">
        <v>1.0999999999999999E-2</v>
      </c>
      <c r="O287" s="5">
        <v>1.7999999999999999E-2</v>
      </c>
      <c r="P287" s="5">
        <v>0</v>
      </c>
      <c r="Q287" s="5">
        <v>0.01</v>
      </c>
      <c r="R287" s="5">
        <v>0.13900000000000001</v>
      </c>
      <c r="T287" s="2" t="s">
        <v>758</v>
      </c>
      <c r="U287" s="18">
        <v>1</v>
      </c>
      <c r="V287" s="18">
        <v>105</v>
      </c>
      <c r="W287" s="11">
        <v>57.9</v>
      </c>
      <c r="X287"/>
      <c r="Y287" s="2" t="s">
        <v>265</v>
      </c>
      <c r="Z287" s="10">
        <v>175</v>
      </c>
      <c r="AA287" s="18">
        <v>175</v>
      </c>
      <c r="AC287" s="2" t="s">
        <v>421</v>
      </c>
    </row>
    <row r="288" spans="7:29" x14ac:dyDescent="0.3">
      <c r="G288" s="2" t="s">
        <v>796</v>
      </c>
      <c r="H288" s="5">
        <v>111</v>
      </c>
      <c r="J288" s="9">
        <v>0.25972222222222224</v>
      </c>
      <c r="K288" s="5">
        <v>0</v>
      </c>
      <c r="L288" s="5">
        <v>0</v>
      </c>
      <c r="M288" s="5">
        <v>0</v>
      </c>
      <c r="N288" s="5">
        <v>0</v>
      </c>
      <c r="O288" s="5">
        <v>5.0000000000000001E-3</v>
      </c>
      <c r="P288" s="5">
        <v>0</v>
      </c>
      <c r="Q288" s="5">
        <v>0.01</v>
      </c>
      <c r="R288" s="5">
        <v>1.4999999999999999E-2</v>
      </c>
      <c r="T288" s="2" t="s">
        <v>576</v>
      </c>
      <c r="U288" s="18"/>
      <c r="V288" s="18"/>
      <c r="W288" s="11">
        <v>0</v>
      </c>
      <c r="X288"/>
      <c r="Y288" s="2" t="s">
        <v>266</v>
      </c>
      <c r="Z288" s="10">
        <v>169</v>
      </c>
      <c r="AA288" s="18">
        <v>169</v>
      </c>
      <c r="AC288" s="2" t="s">
        <v>1018</v>
      </c>
    </row>
    <row r="289" spans="7:29" x14ac:dyDescent="0.3">
      <c r="G289" s="2" t="s">
        <v>797</v>
      </c>
      <c r="H289" s="5">
        <v>114.09999999999995</v>
      </c>
      <c r="J289" s="9">
        <v>0.26041666666666669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T289" s="2" t="s">
        <v>676</v>
      </c>
      <c r="U289" s="18">
        <v>1</v>
      </c>
      <c r="V289" s="18">
        <v>30</v>
      </c>
      <c r="W289" s="11">
        <v>16.7</v>
      </c>
      <c r="X289"/>
      <c r="Y289" s="2" t="s">
        <v>267</v>
      </c>
      <c r="Z289" s="10">
        <v>35</v>
      </c>
      <c r="AA289" s="18">
        <v>35</v>
      </c>
      <c r="AC289" s="2" t="s">
        <v>595</v>
      </c>
    </row>
    <row r="290" spans="7:29" x14ac:dyDescent="0.3">
      <c r="G290" s="2" t="s">
        <v>798</v>
      </c>
      <c r="H290" s="5">
        <v>125.00000000000006</v>
      </c>
      <c r="J290" s="9">
        <v>0.26111111111111113</v>
      </c>
      <c r="K290" s="5">
        <v>0</v>
      </c>
      <c r="L290" s="5">
        <v>0</v>
      </c>
      <c r="M290" s="5">
        <v>0</v>
      </c>
      <c r="N290" s="5">
        <v>0.01</v>
      </c>
      <c r="O290" s="5">
        <v>4.0000000000000001E-3</v>
      </c>
      <c r="P290" s="5">
        <v>0</v>
      </c>
      <c r="Q290" s="5">
        <v>5.0000000000000001E-3</v>
      </c>
      <c r="R290" s="5">
        <v>1.9E-2</v>
      </c>
      <c r="T290" s="2" t="s">
        <v>655</v>
      </c>
      <c r="U290" s="18">
        <v>1</v>
      </c>
      <c r="V290" s="18">
        <v>14</v>
      </c>
      <c r="W290" s="11">
        <v>9.8000000000000007</v>
      </c>
      <c r="X290"/>
      <c r="Y290" s="2" t="s">
        <v>268</v>
      </c>
      <c r="Z290" s="10">
        <v>24</v>
      </c>
      <c r="AA290" s="18">
        <v>24</v>
      </c>
      <c r="AC290" s="2" t="s">
        <v>1019</v>
      </c>
    </row>
    <row r="291" spans="7:29" x14ac:dyDescent="0.3">
      <c r="G291" s="2" t="s">
        <v>799</v>
      </c>
      <c r="H291" s="5">
        <v>128.60000000000002</v>
      </c>
      <c r="J291" s="9">
        <v>0.26250000000000001</v>
      </c>
      <c r="K291" s="5">
        <v>0</v>
      </c>
      <c r="L291" s="5">
        <v>0.1</v>
      </c>
      <c r="M291" s="5">
        <v>0</v>
      </c>
      <c r="N291" s="5">
        <v>0.05</v>
      </c>
      <c r="O291" s="5">
        <v>6.0000000000000001E-3</v>
      </c>
      <c r="P291" s="5">
        <v>0</v>
      </c>
      <c r="Q291" s="5">
        <v>0.01</v>
      </c>
      <c r="R291" s="5">
        <v>0.16600000000000004</v>
      </c>
      <c r="T291" s="2" t="s">
        <v>791</v>
      </c>
      <c r="U291" s="18">
        <v>2</v>
      </c>
      <c r="V291" s="18">
        <v>40</v>
      </c>
      <c r="W291" s="11">
        <v>108.4</v>
      </c>
      <c r="X291"/>
      <c r="Y291" s="2" t="s">
        <v>27</v>
      </c>
      <c r="Z291" s="10">
        <v>39</v>
      </c>
      <c r="AA291" s="18">
        <v>39</v>
      </c>
      <c r="AC291" s="2" t="s">
        <v>1020</v>
      </c>
    </row>
    <row r="292" spans="7:29" x14ac:dyDescent="0.3">
      <c r="G292" s="2" t="s">
        <v>800</v>
      </c>
      <c r="H292" s="5">
        <v>133.80000000000001</v>
      </c>
      <c r="J292" s="9">
        <v>0.26319444444444445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0.2</v>
      </c>
      <c r="R292" s="5">
        <v>0.2</v>
      </c>
      <c r="T292" s="2" t="s">
        <v>739</v>
      </c>
      <c r="U292" s="18">
        <v>1</v>
      </c>
      <c r="V292" s="18">
        <v>10</v>
      </c>
      <c r="W292" s="11">
        <v>41</v>
      </c>
      <c r="X292"/>
      <c r="Y292" s="2" t="s">
        <v>269</v>
      </c>
      <c r="Z292" s="10">
        <v>49</v>
      </c>
      <c r="AA292" s="18">
        <v>49</v>
      </c>
      <c r="AC292" s="2" t="s">
        <v>1021</v>
      </c>
    </row>
    <row r="293" spans="7:29" x14ac:dyDescent="0.3">
      <c r="G293" s="2" t="s">
        <v>801</v>
      </c>
      <c r="H293" s="5">
        <v>136</v>
      </c>
      <c r="J293" s="9">
        <v>0.2638888888888889</v>
      </c>
      <c r="K293" s="5">
        <v>50.645999999999994</v>
      </c>
      <c r="L293" s="5">
        <v>14</v>
      </c>
      <c r="M293" s="5">
        <v>13.781999999999998</v>
      </c>
      <c r="N293" s="5">
        <v>41.215000000000003</v>
      </c>
      <c r="O293" s="5">
        <v>20.738000000000003</v>
      </c>
      <c r="P293" s="5">
        <v>19.300999999999998</v>
      </c>
      <c r="Q293" s="5">
        <v>20.455000000000005</v>
      </c>
      <c r="R293" s="5">
        <v>180.13699999999997</v>
      </c>
      <c r="T293" s="2" t="s">
        <v>759</v>
      </c>
      <c r="U293" s="18">
        <v>1</v>
      </c>
      <c r="V293" s="18">
        <v>117</v>
      </c>
      <c r="W293" s="11">
        <v>59.000000000000007</v>
      </c>
      <c r="X293"/>
      <c r="Y293" s="2" t="s">
        <v>523</v>
      </c>
      <c r="Z293" s="10">
        <v>8</v>
      </c>
      <c r="AA293" s="18">
        <v>8</v>
      </c>
      <c r="AC293" s="2" t="s">
        <v>771</v>
      </c>
    </row>
    <row r="294" spans="7:29" x14ac:dyDescent="0.3">
      <c r="G294" s="2" t="s">
        <v>802</v>
      </c>
      <c r="H294" s="5">
        <v>137.1</v>
      </c>
      <c r="J294" s="9">
        <v>0.26458333333333334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T294" s="2" t="s">
        <v>397</v>
      </c>
      <c r="U294" s="18">
        <v>1</v>
      </c>
      <c r="V294" s="18">
        <v>158</v>
      </c>
      <c r="W294" s="11">
        <v>26.70000000000001</v>
      </c>
      <c r="X294"/>
      <c r="Y294" s="2" t="s">
        <v>270</v>
      </c>
      <c r="Z294" s="10">
        <v>143</v>
      </c>
      <c r="AA294" s="18">
        <v>143</v>
      </c>
      <c r="AC294" s="2" t="s">
        <v>636</v>
      </c>
    </row>
    <row r="295" spans="7:29" x14ac:dyDescent="0.3">
      <c r="G295" s="2" t="s">
        <v>803</v>
      </c>
      <c r="H295" s="5">
        <v>137.79999999999998</v>
      </c>
      <c r="J295" s="9">
        <v>0.26527777777777778</v>
      </c>
      <c r="K295" s="5">
        <v>0</v>
      </c>
      <c r="L295" s="5">
        <v>0</v>
      </c>
      <c r="M295" s="5">
        <v>0</v>
      </c>
      <c r="N295" s="5">
        <v>4.2000000000000003E-2</v>
      </c>
      <c r="O295" s="5">
        <v>1.4999999999999999E-2</v>
      </c>
      <c r="P295" s="5">
        <v>0</v>
      </c>
      <c r="Q295" s="5">
        <v>0.40500000000000003</v>
      </c>
      <c r="R295" s="5">
        <v>0.46200000000000002</v>
      </c>
      <c r="T295" s="2" t="s">
        <v>592</v>
      </c>
      <c r="U295" s="18">
        <v>1</v>
      </c>
      <c r="V295" s="18">
        <v>8</v>
      </c>
      <c r="W295" s="11">
        <v>1.1000000000000001</v>
      </c>
      <c r="X295"/>
      <c r="Y295" s="2" t="s">
        <v>271</v>
      </c>
      <c r="Z295" s="10">
        <v>87</v>
      </c>
      <c r="AA295" s="18">
        <v>87</v>
      </c>
      <c r="AC295" s="2" t="s">
        <v>1022</v>
      </c>
    </row>
    <row r="296" spans="7:29" x14ac:dyDescent="0.3">
      <c r="G296" s="2" t="s">
        <v>804</v>
      </c>
      <c r="H296" s="5">
        <v>137.9</v>
      </c>
      <c r="J296" s="9">
        <v>0.26666666666666666</v>
      </c>
      <c r="K296" s="5">
        <v>4.0000000000000001E-3</v>
      </c>
      <c r="L296" s="5">
        <v>0</v>
      </c>
      <c r="M296" s="5">
        <v>0</v>
      </c>
      <c r="N296" s="5">
        <v>0.05</v>
      </c>
      <c r="O296" s="5">
        <v>1.4999999999999999E-2</v>
      </c>
      <c r="P296" s="5">
        <v>0</v>
      </c>
      <c r="Q296" s="5">
        <v>0.01</v>
      </c>
      <c r="R296" s="5">
        <v>7.9000000000000001E-2</v>
      </c>
      <c r="T296" s="2" t="s">
        <v>823</v>
      </c>
      <c r="U296" s="18">
        <v>1</v>
      </c>
      <c r="V296" s="18">
        <v>149</v>
      </c>
      <c r="W296" s="11">
        <v>208.30000000000007</v>
      </c>
      <c r="X296"/>
      <c r="Y296" s="2" t="s">
        <v>272</v>
      </c>
      <c r="Z296" s="10">
        <v>3</v>
      </c>
      <c r="AA296" s="18">
        <v>3</v>
      </c>
      <c r="AC296" s="2" t="s">
        <v>567</v>
      </c>
    </row>
    <row r="297" spans="7:29" x14ac:dyDescent="0.3">
      <c r="G297" s="2" t="s">
        <v>805</v>
      </c>
      <c r="H297" s="5">
        <v>138.50000000000003</v>
      </c>
      <c r="J297" s="9">
        <v>0.26805555555555555</v>
      </c>
      <c r="K297" s="5">
        <v>0</v>
      </c>
      <c r="L297" s="5">
        <v>0.1</v>
      </c>
      <c r="M297" s="5">
        <v>0</v>
      </c>
      <c r="N297" s="5">
        <v>3.7999999999999999E-2</v>
      </c>
      <c r="O297" s="5">
        <v>1.4E-2</v>
      </c>
      <c r="P297" s="5">
        <v>0.4</v>
      </c>
      <c r="Q297" s="5">
        <v>0.01</v>
      </c>
      <c r="R297" s="5">
        <v>0.56200000000000006</v>
      </c>
      <c r="T297" s="2" t="s">
        <v>569</v>
      </c>
      <c r="U297" s="18"/>
      <c r="V297" s="18"/>
      <c r="W297" s="11">
        <v>0</v>
      </c>
      <c r="X297"/>
      <c r="Y297" s="2" t="s">
        <v>273</v>
      </c>
      <c r="Z297" s="10">
        <v>161</v>
      </c>
      <c r="AA297" s="18">
        <v>161</v>
      </c>
      <c r="AC297" s="2" t="s">
        <v>1023</v>
      </c>
    </row>
    <row r="298" spans="7:29" x14ac:dyDescent="0.3">
      <c r="G298" s="2" t="s">
        <v>806</v>
      </c>
      <c r="H298" s="5">
        <v>140.19999999999993</v>
      </c>
      <c r="J298" s="9">
        <v>0.26874999999999999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T298" s="2" t="s">
        <v>599</v>
      </c>
      <c r="U298" s="18">
        <v>1</v>
      </c>
      <c r="V298" s="18">
        <v>7</v>
      </c>
      <c r="W298" s="11">
        <v>1.4000000000000001</v>
      </c>
      <c r="X298"/>
      <c r="Y298" s="2" t="s">
        <v>274</v>
      </c>
      <c r="Z298" s="10">
        <v>14</v>
      </c>
      <c r="AA298" s="18">
        <v>14</v>
      </c>
      <c r="AC298" s="2" t="s">
        <v>601</v>
      </c>
    </row>
    <row r="299" spans="7:29" x14ac:dyDescent="0.3">
      <c r="G299" s="2" t="s">
        <v>807</v>
      </c>
      <c r="H299" s="5">
        <v>142.70000000000002</v>
      </c>
      <c r="J299" s="9">
        <v>0.26944444444444443</v>
      </c>
      <c r="K299" s="5">
        <v>0</v>
      </c>
      <c r="L299" s="5">
        <v>0</v>
      </c>
      <c r="M299" s="5">
        <v>0</v>
      </c>
      <c r="N299" s="5">
        <v>0.01</v>
      </c>
      <c r="O299" s="5">
        <v>1.7000000000000001E-2</v>
      </c>
      <c r="P299" s="5">
        <v>0</v>
      </c>
      <c r="Q299" s="5">
        <v>0.01</v>
      </c>
      <c r="R299" s="5">
        <v>3.6999999999999998E-2</v>
      </c>
      <c r="T299" s="2" t="s">
        <v>585</v>
      </c>
      <c r="U299" s="18">
        <v>1</v>
      </c>
      <c r="V299" s="18">
        <v>3</v>
      </c>
      <c r="W299" s="11">
        <v>0.30000000000000004</v>
      </c>
      <c r="X299"/>
      <c r="Y299" s="2" t="s">
        <v>540</v>
      </c>
      <c r="Z299" s="10">
        <v>2</v>
      </c>
      <c r="AA299" s="18">
        <v>2</v>
      </c>
      <c r="AC299" s="2" t="s">
        <v>376</v>
      </c>
    </row>
    <row r="300" spans="7:29" x14ac:dyDescent="0.3">
      <c r="G300" s="2" t="s">
        <v>808</v>
      </c>
      <c r="H300" s="5">
        <v>143.89999999999998</v>
      </c>
      <c r="J300" s="9">
        <v>0.27013888888888887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T300" s="2" t="s">
        <v>666</v>
      </c>
      <c r="U300" s="18">
        <v>2</v>
      </c>
      <c r="V300" s="18">
        <v>36</v>
      </c>
      <c r="W300" s="11">
        <v>14.199999999999998</v>
      </c>
      <c r="X300"/>
      <c r="Y300" s="2" t="s">
        <v>369</v>
      </c>
      <c r="Z300" s="10">
        <v>4</v>
      </c>
      <c r="AA300" s="18">
        <v>4</v>
      </c>
      <c r="AC300" s="2" t="s">
        <v>1024</v>
      </c>
    </row>
    <row r="301" spans="7:29" x14ac:dyDescent="0.3">
      <c r="G301" s="2" t="s">
        <v>809</v>
      </c>
      <c r="H301" s="5">
        <v>144.80000000000004</v>
      </c>
      <c r="J301" s="9">
        <v>0.27083333333333331</v>
      </c>
      <c r="K301" s="5">
        <v>110.538</v>
      </c>
      <c r="L301" s="5">
        <v>17.3</v>
      </c>
      <c r="M301" s="5">
        <v>24.903000000000002</v>
      </c>
      <c r="N301" s="5">
        <v>48.382000000000005</v>
      </c>
      <c r="O301" s="5">
        <v>14.56</v>
      </c>
      <c r="P301" s="5">
        <v>14.713000000000001</v>
      </c>
      <c r="Q301" s="5">
        <v>19.655000000000008</v>
      </c>
      <c r="R301" s="5">
        <v>250.05100000000004</v>
      </c>
      <c r="T301" s="2" t="s">
        <v>682</v>
      </c>
      <c r="U301" s="18">
        <v>1</v>
      </c>
      <c r="V301" s="18">
        <v>20</v>
      </c>
      <c r="W301" s="11">
        <v>17.700000000000003</v>
      </c>
      <c r="X301"/>
      <c r="Y301" s="2" t="s">
        <v>370</v>
      </c>
      <c r="Z301" s="10">
        <v>90</v>
      </c>
      <c r="AA301" s="18">
        <v>90</v>
      </c>
      <c r="AC301" s="2" t="s">
        <v>1025</v>
      </c>
    </row>
    <row r="302" spans="7:29" x14ac:dyDescent="0.3">
      <c r="G302" s="2" t="s">
        <v>810</v>
      </c>
      <c r="H302" s="5">
        <v>161.30000000000004</v>
      </c>
      <c r="J302" s="9">
        <v>0.2722222222222222</v>
      </c>
      <c r="K302" s="5">
        <v>0</v>
      </c>
      <c r="L302" s="5">
        <v>0</v>
      </c>
      <c r="M302" s="5">
        <v>0</v>
      </c>
      <c r="N302" s="5">
        <v>0.01</v>
      </c>
      <c r="O302" s="5">
        <v>3.0000000000000001E-3</v>
      </c>
      <c r="P302" s="5">
        <v>0</v>
      </c>
      <c r="Q302" s="5">
        <v>0.10500000000000001</v>
      </c>
      <c r="R302" s="5">
        <v>0.11800000000000001</v>
      </c>
      <c r="T302" s="2" t="s">
        <v>622</v>
      </c>
      <c r="U302" s="18">
        <v>1</v>
      </c>
      <c r="V302" s="18">
        <v>18</v>
      </c>
      <c r="W302" s="11">
        <v>4.5999999999999996</v>
      </c>
      <c r="X302"/>
      <c r="Y302" s="2" t="s">
        <v>275</v>
      </c>
      <c r="Z302" s="10">
        <v>20</v>
      </c>
      <c r="AA302" s="18">
        <v>20</v>
      </c>
      <c r="AC302" s="2" t="s">
        <v>1026</v>
      </c>
    </row>
    <row r="303" spans="7:29" x14ac:dyDescent="0.3">
      <c r="G303" s="2" t="s">
        <v>811</v>
      </c>
      <c r="H303" s="5">
        <v>164.90000000000006</v>
      </c>
      <c r="J303" s="9">
        <v>0.27291666666666664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T303" s="2" t="s">
        <v>654</v>
      </c>
      <c r="U303" s="18">
        <v>1</v>
      </c>
      <c r="V303" s="18">
        <v>27</v>
      </c>
      <c r="W303" s="11">
        <v>9.6</v>
      </c>
      <c r="X303"/>
      <c r="Y303" s="2" t="s">
        <v>276</v>
      </c>
      <c r="Z303" s="10">
        <v>9</v>
      </c>
      <c r="AA303" s="18">
        <v>9</v>
      </c>
      <c r="AC303" s="2" t="s">
        <v>1027</v>
      </c>
    </row>
    <row r="304" spans="7:29" x14ac:dyDescent="0.3">
      <c r="G304" s="2" t="s">
        <v>812</v>
      </c>
      <c r="H304" s="5">
        <v>167.40000000000006</v>
      </c>
      <c r="J304" s="9">
        <v>0.27361111111111114</v>
      </c>
      <c r="K304" s="5">
        <v>0</v>
      </c>
      <c r="L304" s="5">
        <v>0.1</v>
      </c>
      <c r="M304" s="5">
        <v>0</v>
      </c>
      <c r="N304" s="5">
        <v>1.0999999999999999E-2</v>
      </c>
      <c r="O304" s="5">
        <v>1.3999999999999999E-2</v>
      </c>
      <c r="P304" s="5">
        <v>0</v>
      </c>
      <c r="Q304" s="5">
        <v>0.11</v>
      </c>
      <c r="R304" s="5">
        <v>0.23500000000000004</v>
      </c>
      <c r="T304" s="2" t="s">
        <v>650</v>
      </c>
      <c r="U304" s="18">
        <v>1</v>
      </c>
      <c r="V304" s="18">
        <v>30</v>
      </c>
      <c r="W304" s="11">
        <v>8.6000000000000014</v>
      </c>
      <c r="X304"/>
      <c r="Y304" s="2" t="s">
        <v>32</v>
      </c>
      <c r="Z304" s="10">
        <v>129</v>
      </c>
      <c r="AA304" s="18">
        <v>129</v>
      </c>
      <c r="AC304" s="2" t="s">
        <v>1028</v>
      </c>
    </row>
    <row r="305" spans="7:29" x14ac:dyDescent="0.3">
      <c r="G305" s="2" t="s">
        <v>813</v>
      </c>
      <c r="H305" s="5">
        <v>169.99999999999991</v>
      </c>
      <c r="J305" s="9">
        <v>0.27500000000000002</v>
      </c>
      <c r="K305" s="5">
        <v>0</v>
      </c>
      <c r="L305" s="5">
        <v>0</v>
      </c>
      <c r="M305" s="5">
        <v>0</v>
      </c>
      <c r="N305" s="5">
        <v>4.2000000000000003E-2</v>
      </c>
      <c r="O305" s="5">
        <v>0.502</v>
      </c>
      <c r="P305" s="5">
        <v>0</v>
      </c>
      <c r="Q305" s="5">
        <v>0.01</v>
      </c>
      <c r="R305" s="5">
        <v>0.55400000000000005</v>
      </c>
      <c r="T305" s="2" t="s">
        <v>766</v>
      </c>
      <c r="U305" s="18">
        <v>1</v>
      </c>
      <c r="V305" s="18">
        <v>82</v>
      </c>
      <c r="W305" s="11">
        <v>66.699999999999989</v>
      </c>
      <c r="X305"/>
      <c r="Y305" s="2" t="s">
        <v>541</v>
      </c>
      <c r="Z305" s="10">
        <v>6</v>
      </c>
      <c r="AA305" s="18">
        <v>6</v>
      </c>
      <c r="AC305" s="2" t="s">
        <v>832</v>
      </c>
    </row>
    <row r="306" spans="7:29" x14ac:dyDescent="0.3">
      <c r="G306" s="2" t="s">
        <v>814</v>
      </c>
      <c r="H306" s="5">
        <v>171.50000000000006</v>
      </c>
      <c r="J306" s="9">
        <v>0.27638888888888891</v>
      </c>
      <c r="K306" s="5">
        <v>0</v>
      </c>
      <c r="L306" s="5">
        <v>0</v>
      </c>
      <c r="M306" s="5">
        <v>0</v>
      </c>
      <c r="N306" s="5">
        <v>5.2999999999999999E-2</v>
      </c>
      <c r="O306" s="5">
        <v>0</v>
      </c>
      <c r="P306" s="5">
        <v>0</v>
      </c>
      <c r="Q306" s="5">
        <v>0.01</v>
      </c>
      <c r="R306" s="5">
        <v>6.3E-2</v>
      </c>
      <c r="T306" s="2" t="s">
        <v>677</v>
      </c>
      <c r="U306" s="18">
        <v>1</v>
      </c>
      <c r="V306" s="18">
        <v>41</v>
      </c>
      <c r="W306" s="11">
        <v>16.799999999999997</v>
      </c>
      <c r="X306"/>
      <c r="Y306" s="2" t="s">
        <v>277</v>
      </c>
      <c r="Z306" s="10">
        <v>82</v>
      </c>
      <c r="AA306" s="18">
        <v>82</v>
      </c>
      <c r="AC306" s="2" t="s">
        <v>618</v>
      </c>
    </row>
    <row r="307" spans="7:29" x14ac:dyDescent="0.3">
      <c r="G307" s="2" t="s">
        <v>815</v>
      </c>
      <c r="H307" s="5">
        <v>173.1</v>
      </c>
      <c r="J307" s="9">
        <v>0.27708333333333335</v>
      </c>
      <c r="K307" s="5">
        <v>0</v>
      </c>
      <c r="L307" s="5">
        <v>0</v>
      </c>
      <c r="M307" s="5">
        <v>0</v>
      </c>
      <c r="N307" s="5">
        <v>0.8</v>
      </c>
      <c r="O307" s="5">
        <v>0</v>
      </c>
      <c r="P307" s="5">
        <v>0</v>
      </c>
      <c r="Q307" s="5">
        <v>0.2</v>
      </c>
      <c r="R307" s="5">
        <v>1</v>
      </c>
      <c r="T307" s="2" t="s">
        <v>659</v>
      </c>
      <c r="U307" s="18">
        <v>1</v>
      </c>
      <c r="V307" s="18">
        <v>67</v>
      </c>
      <c r="W307" s="11">
        <v>11.099999999999998</v>
      </c>
      <c r="X307"/>
      <c r="Y307" s="2" t="s">
        <v>278</v>
      </c>
      <c r="Z307" s="10">
        <v>61</v>
      </c>
      <c r="AA307" s="18">
        <v>61</v>
      </c>
      <c r="AC307" s="2" t="s">
        <v>644</v>
      </c>
    </row>
    <row r="308" spans="7:29" x14ac:dyDescent="0.3">
      <c r="G308" s="2" t="s">
        <v>816</v>
      </c>
      <c r="H308" s="5">
        <v>179.00000000000006</v>
      </c>
      <c r="J308" s="9">
        <v>0.27777777777777779</v>
      </c>
      <c r="K308" s="5">
        <v>89.628</v>
      </c>
      <c r="L308" s="5">
        <v>11.799999999999999</v>
      </c>
      <c r="M308" s="5">
        <v>24.384999999999998</v>
      </c>
      <c r="N308" s="5">
        <v>43.111999999999988</v>
      </c>
      <c r="O308" s="5">
        <v>17.215999999999998</v>
      </c>
      <c r="P308" s="5">
        <v>14.933</v>
      </c>
      <c r="Q308" s="5">
        <v>15.355</v>
      </c>
      <c r="R308" s="5">
        <v>216.42899999999997</v>
      </c>
      <c r="T308" s="2" t="s">
        <v>839</v>
      </c>
      <c r="U308" s="18">
        <v>1</v>
      </c>
      <c r="V308" s="18">
        <v>127</v>
      </c>
      <c r="W308" s="11">
        <v>551.79999999999984</v>
      </c>
      <c r="X308"/>
      <c r="Y308" s="2" t="s">
        <v>279</v>
      </c>
      <c r="Z308" s="10">
        <v>61</v>
      </c>
      <c r="AA308" s="18">
        <v>61</v>
      </c>
      <c r="AC308" s="2" t="s">
        <v>422</v>
      </c>
    </row>
    <row r="309" spans="7:29" x14ac:dyDescent="0.3">
      <c r="G309" s="2" t="s">
        <v>817</v>
      </c>
      <c r="H309" s="5">
        <v>181.3</v>
      </c>
      <c r="J309" s="9">
        <v>0.27916666666666667</v>
      </c>
      <c r="K309" s="5">
        <v>0</v>
      </c>
      <c r="L309" s="5">
        <v>0</v>
      </c>
      <c r="M309" s="5">
        <v>0.1</v>
      </c>
      <c r="N309" s="5">
        <v>0.14699999999999999</v>
      </c>
      <c r="O309" s="5">
        <v>0</v>
      </c>
      <c r="P309" s="5">
        <v>0.4</v>
      </c>
      <c r="Q309" s="5">
        <v>5.0000000000000001E-3</v>
      </c>
      <c r="R309" s="5">
        <v>0.65200000000000002</v>
      </c>
      <c r="T309" s="2" t="s">
        <v>777</v>
      </c>
      <c r="U309" s="18">
        <v>4</v>
      </c>
      <c r="V309" s="18">
        <v>132</v>
      </c>
      <c r="W309" s="11">
        <v>76.600000000000009</v>
      </c>
      <c r="X309"/>
      <c r="Y309" s="2" t="s">
        <v>280</v>
      </c>
      <c r="Z309" s="10">
        <v>348</v>
      </c>
      <c r="AA309" s="18">
        <v>348</v>
      </c>
      <c r="AC309" s="2" t="s">
        <v>596</v>
      </c>
    </row>
    <row r="310" spans="7:29" x14ac:dyDescent="0.3">
      <c r="G310" s="2" t="s">
        <v>818</v>
      </c>
      <c r="H310" s="5">
        <v>185.3</v>
      </c>
      <c r="J310" s="9">
        <v>0.28055555555555556</v>
      </c>
      <c r="K310" s="5">
        <v>0</v>
      </c>
      <c r="L310" s="5">
        <v>0</v>
      </c>
      <c r="M310" s="5">
        <v>0</v>
      </c>
      <c r="N310" s="5">
        <v>0.14799999999999999</v>
      </c>
      <c r="O310" s="5">
        <v>0</v>
      </c>
      <c r="P310" s="5">
        <v>0</v>
      </c>
      <c r="Q310" s="5">
        <v>0.11</v>
      </c>
      <c r="R310" s="5">
        <v>0.25800000000000001</v>
      </c>
      <c r="T310" s="2" t="s">
        <v>685</v>
      </c>
      <c r="U310" s="18">
        <v>1</v>
      </c>
      <c r="V310" s="18">
        <v>52</v>
      </c>
      <c r="W310" s="11">
        <v>18.399999999999999</v>
      </c>
      <c r="X310"/>
      <c r="Y310" s="2" t="s">
        <v>281</v>
      </c>
      <c r="Z310" s="10">
        <v>51</v>
      </c>
      <c r="AA310" s="18">
        <v>51</v>
      </c>
      <c r="AC310" s="2" t="s">
        <v>423</v>
      </c>
    </row>
    <row r="311" spans="7:29" x14ac:dyDescent="0.3">
      <c r="G311" s="2" t="s">
        <v>819</v>
      </c>
      <c r="H311" s="5">
        <v>191.80000000000007</v>
      </c>
      <c r="J311" s="9">
        <v>0.28125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T311" s="2" t="s">
        <v>612</v>
      </c>
      <c r="U311" s="18">
        <v>1</v>
      </c>
      <c r="V311" s="18">
        <v>12</v>
      </c>
      <c r="W311" s="11">
        <v>2.5</v>
      </c>
      <c r="X311"/>
      <c r="Y311" s="2" t="s">
        <v>282</v>
      </c>
      <c r="Z311" s="10">
        <v>62</v>
      </c>
      <c r="AA311" s="18">
        <v>62</v>
      </c>
      <c r="AC311" s="2" t="s">
        <v>1029</v>
      </c>
    </row>
    <row r="312" spans="7:29" x14ac:dyDescent="0.3">
      <c r="G312" s="2" t="s">
        <v>820</v>
      </c>
      <c r="H312" s="5">
        <v>193.60000000000005</v>
      </c>
      <c r="J312" s="9">
        <v>0.28194444444444444</v>
      </c>
      <c r="K312" s="5">
        <v>0</v>
      </c>
      <c r="L312" s="5">
        <v>0.1</v>
      </c>
      <c r="M312" s="5">
        <v>0</v>
      </c>
      <c r="N312" s="5">
        <v>0.13600000000000001</v>
      </c>
      <c r="O312" s="5">
        <v>0.20500000000000002</v>
      </c>
      <c r="P312" s="5">
        <v>0</v>
      </c>
      <c r="Q312" s="5">
        <v>5.0000000000000001E-3</v>
      </c>
      <c r="R312" s="5">
        <v>0.44600000000000006</v>
      </c>
      <c r="T312" s="2" t="s">
        <v>687</v>
      </c>
      <c r="U312" s="18">
        <v>2</v>
      </c>
      <c r="V312" s="18">
        <v>35</v>
      </c>
      <c r="W312" s="11">
        <v>18.800000000000004</v>
      </c>
      <c r="X312"/>
      <c r="Y312" s="2" t="s">
        <v>283</v>
      </c>
      <c r="Z312" s="10">
        <v>34</v>
      </c>
      <c r="AA312" s="18">
        <v>34</v>
      </c>
      <c r="AC312" s="2" t="s">
        <v>718</v>
      </c>
    </row>
    <row r="313" spans="7:29" x14ac:dyDescent="0.3">
      <c r="G313" s="2" t="s">
        <v>821</v>
      </c>
      <c r="H313" s="5">
        <v>201.7000000000001</v>
      </c>
      <c r="J313" s="9">
        <v>0.28333333333333333</v>
      </c>
      <c r="K313" s="5">
        <v>0</v>
      </c>
      <c r="L313" s="5">
        <v>0</v>
      </c>
      <c r="M313" s="5">
        <v>0</v>
      </c>
      <c r="N313" s="5">
        <v>6.7000000000000004E-2</v>
      </c>
      <c r="O313" s="5">
        <v>2E-3</v>
      </c>
      <c r="P313" s="5">
        <v>0</v>
      </c>
      <c r="Q313" s="5">
        <v>0.11</v>
      </c>
      <c r="R313" s="5">
        <v>0.17900000000000002</v>
      </c>
      <c r="T313" s="2" t="s">
        <v>708</v>
      </c>
      <c r="U313" s="18">
        <v>1</v>
      </c>
      <c r="V313" s="18">
        <v>32</v>
      </c>
      <c r="W313" s="11">
        <v>27.300000000000004</v>
      </c>
      <c r="X313"/>
      <c r="Y313" s="2" t="s">
        <v>284</v>
      </c>
      <c r="Z313" s="10">
        <v>1</v>
      </c>
      <c r="AA313" s="18">
        <v>1</v>
      </c>
      <c r="AC313" s="2" t="s">
        <v>1030</v>
      </c>
    </row>
    <row r="314" spans="7:29" x14ac:dyDescent="0.3">
      <c r="G314" s="2" t="s">
        <v>822</v>
      </c>
      <c r="H314" s="5">
        <v>204.40000000000026</v>
      </c>
      <c r="J314" s="9">
        <v>0.28402777777777777</v>
      </c>
      <c r="K314" s="5">
        <v>0</v>
      </c>
      <c r="L314" s="5">
        <v>0</v>
      </c>
      <c r="M314" s="5">
        <v>0</v>
      </c>
      <c r="N314" s="5">
        <v>7</v>
      </c>
      <c r="O314" s="5">
        <v>0</v>
      </c>
      <c r="P314" s="5">
        <v>0</v>
      </c>
      <c r="Q314" s="5">
        <v>0</v>
      </c>
      <c r="R314" s="5">
        <v>7</v>
      </c>
      <c r="T314" s="2" t="s">
        <v>573</v>
      </c>
      <c r="U314" s="18"/>
      <c r="V314" s="18"/>
      <c r="W314" s="11">
        <v>0</v>
      </c>
      <c r="X314"/>
      <c r="Y314" s="2" t="s">
        <v>524</v>
      </c>
      <c r="Z314" s="10">
        <v>18</v>
      </c>
      <c r="AA314" s="18">
        <v>18</v>
      </c>
      <c r="AC314" s="2" t="s">
        <v>792</v>
      </c>
    </row>
    <row r="315" spans="7:29" x14ac:dyDescent="0.3">
      <c r="G315" s="2" t="s">
        <v>823</v>
      </c>
      <c r="H315" s="5">
        <v>208.30000000000007</v>
      </c>
      <c r="J315" s="9">
        <v>0.28472222222222221</v>
      </c>
      <c r="K315" s="5">
        <v>72.725999999999985</v>
      </c>
      <c r="L315" s="5">
        <v>10.199999999999999</v>
      </c>
      <c r="M315" s="5">
        <v>25.341999999999995</v>
      </c>
      <c r="N315" s="5">
        <v>64.701999999999998</v>
      </c>
      <c r="O315" s="5">
        <v>11.810000000000006</v>
      </c>
      <c r="P315" s="5">
        <v>13.510999999999997</v>
      </c>
      <c r="Q315" s="5">
        <v>14.740000000000004</v>
      </c>
      <c r="R315" s="5">
        <v>213.03099999999998</v>
      </c>
      <c r="T315" s="2" t="s">
        <v>604</v>
      </c>
      <c r="U315" s="18">
        <v>1</v>
      </c>
      <c r="V315" s="18">
        <v>3</v>
      </c>
      <c r="W315" s="11">
        <v>2</v>
      </c>
      <c r="X315"/>
      <c r="Y315" s="2" t="s">
        <v>285</v>
      </c>
      <c r="Z315" s="10">
        <v>97</v>
      </c>
      <c r="AA315" s="18">
        <v>97</v>
      </c>
      <c r="AC315" s="2" t="s">
        <v>1031</v>
      </c>
    </row>
    <row r="316" spans="7:29" x14ac:dyDescent="0.3">
      <c r="G316" s="2" t="s">
        <v>824</v>
      </c>
      <c r="H316" s="5">
        <v>213.70000000000002</v>
      </c>
      <c r="J316" s="9">
        <v>0.28541666666666665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T316" s="2" t="s">
        <v>779</v>
      </c>
      <c r="U316" s="18">
        <v>2</v>
      </c>
      <c r="V316" s="18">
        <v>158</v>
      </c>
      <c r="W316" s="11">
        <v>82.100000000000009</v>
      </c>
      <c r="X316"/>
      <c r="Y316" s="2" t="s">
        <v>286</v>
      </c>
      <c r="Z316" s="10">
        <v>26</v>
      </c>
      <c r="AA316" s="18">
        <v>26</v>
      </c>
      <c r="AC316" s="2" t="s">
        <v>1032</v>
      </c>
    </row>
    <row r="317" spans="7:29" x14ac:dyDescent="0.3">
      <c r="G317" s="2" t="s">
        <v>406</v>
      </c>
      <c r="H317" s="5">
        <v>216.90000000000003</v>
      </c>
      <c r="J317" s="9">
        <v>0.28611111111111109</v>
      </c>
      <c r="K317" s="5">
        <v>0</v>
      </c>
      <c r="L317" s="5">
        <v>0</v>
      </c>
      <c r="M317" s="5">
        <v>0</v>
      </c>
      <c r="N317" s="5">
        <v>0.10100000000000001</v>
      </c>
      <c r="O317" s="5">
        <v>0</v>
      </c>
      <c r="P317" s="5">
        <v>0</v>
      </c>
      <c r="Q317" s="5">
        <v>0.10500000000000001</v>
      </c>
      <c r="R317" s="5">
        <v>0.20600000000000002</v>
      </c>
      <c r="T317" s="2" t="s">
        <v>580</v>
      </c>
      <c r="U317" s="18">
        <v>1</v>
      </c>
      <c r="V317" s="18">
        <v>1</v>
      </c>
      <c r="W317" s="11">
        <v>0.1</v>
      </c>
      <c r="X317"/>
      <c r="Y317" s="2" t="s">
        <v>287</v>
      </c>
      <c r="Z317" s="10">
        <v>118</v>
      </c>
      <c r="AA317" s="18">
        <v>118</v>
      </c>
      <c r="AC317" s="2" t="s">
        <v>1033</v>
      </c>
    </row>
    <row r="318" spans="7:29" x14ac:dyDescent="0.3">
      <c r="G318" s="2" t="s">
        <v>825</v>
      </c>
      <c r="H318" s="5">
        <v>225.89999999999992</v>
      </c>
      <c r="J318" s="9">
        <v>0.28749999999999998</v>
      </c>
      <c r="K318" s="5">
        <v>0</v>
      </c>
      <c r="L318" s="5">
        <v>0</v>
      </c>
      <c r="M318" s="5">
        <v>0</v>
      </c>
      <c r="N318" s="5">
        <v>6.5000000000000002E-2</v>
      </c>
      <c r="O318" s="5">
        <v>1E-3</v>
      </c>
      <c r="P318" s="5">
        <v>0</v>
      </c>
      <c r="Q318" s="5">
        <v>0.11</v>
      </c>
      <c r="R318" s="5">
        <v>0.17600000000000002</v>
      </c>
      <c r="T318" s="2" t="s">
        <v>764</v>
      </c>
      <c r="U318" s="18">
        <v>5</v>
      </c>
      <c r="V318" s="18">
        <v>39</v>
      </c>
      <c r="W318" s="11">
        <v>61.550000000000011</v>
      </c>
      <c r="X318"/>
      <c r="Y318" s="2" t="s">
        <v>288</v>
      </c>
      <c r="Z318" s="10">
        <v>2</v>
      </c>
      <c r="AA318" s="18">
        <v>2</v>
      </c>
      <c r="AC318" s="2" t="s">
        <v>424</v>
      </c>
    </row>
    <row r="319" spans="7:29" x14ac:dyDescent="0.3">
      <c r="G319" s="2" t="s">
        <v>826</v>
      </c>
      <c r="H319" s="5">
        <v>250.99999999999997</v>
      </c>
      <c r="J319" s="9">
        <v>0.28888888888888886</v>
      </c>
      <c r="K319" s="5">
        <v>0</v>
      </c>
      <c r="L319" s="5">
        <v>0</v>
      </c>
      <c r="M319" s="5">
        <v>0.1</v>
      </c>
      <c r="N319" s="5">
        <v>3.4000000000000002E-2</v>
      </c>
      <c r="O319" s="5">
        <v>0</v>
      </c>
      <c r="P319" s="5">
        <v>0</v>
      </c>
      <c r="Q319" s="5">
        <v>5.0000000000000001E-3</v>
      </c>
      <c r="R319" s="5">
        <v>0.13900000000000001</v>
      </c>
      <c r="T319" s="2" t="s">
        <v>553</v>
      </c>
      <c r="U319" s="18"/>
      <c r="V319" s="18"/>
      <c r="W319" s="11">
        <v>0</v>
      </c>
      <c r="X319"/>
      <c r="Y319" s="2" t="s">
        <v>289</v>
      </c>
      <c r="Z319" s="10">
        <v>24</v>
      </c>
      <c r="AA319" s="18">
        <v>24</v>
      </c>
      <c r="AC319" s="2" t="s">
        <v>425</v>
      </c>
    </row>
    <row r="320" spans="7:29" x14ac:dyDescent="0.3">
      <c r="G320" s="2" t="s">
        <v>827</v>
      </c>
      <c r="H320" s="5">
        <v>258.10000000000008</v>
      </c>
      <c r="J320" s="9">
        <v>0.28958333333333336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T320" s="2" t="s">
        <v>404</v>
      </c>
      <c r="U320" s="18">
        <v>1</v>
      </c>
      <c r="V320" s="18">
        <v>6</v>
      </c>
      <c r="W320" s="11">
        <v>7</v>
      </c>
      <c r="X320"/>
      <c r="Y320" s="2" t="s">
        <v>290</v>
      </c>
      <c r="Z320" s="10">
        <v>5</v>
      </c>
      <c r="AA320" s="18">
        <v>5</v>
      </c>
      <c r="AC320" s="2" t="s">
        <v>426</v>
      </c>
    </row>
    <row r="321" spans="7:29" x14ac:dyDescent="0.3">
      <c r="G321" s="2" t="s">
        <v>828</v>
      </c>
      <c r="H321" s="5">
        <v>276.50000000000011</v>
      </c>
      <c r="J321" s="9">
        <v>0.2902777777777778</v>
      </c>
      <c r="K321" s="5">
        <v>0</v>
      </c>
      <c r="L321" s="5">
        <v>0</v>
      </c>
      <c r="M321" s="5">
        <v>0</v>
      </c>
      <c r="N321" s="5">
        <v>0.24299999999999999</v>
      </c>
      <c r="O321" s="5">
        <v>3.0000000000000001E-3</v>
      </c>
      <c r="P321" s="5">
        <v>0</v>
      </c>
      <c r="Q321" s="5">
        <v>0.01</v>
      </c>
      <c r="R321" s="5">
        <v>0.25600000000000001</v>
      </c>
      <c r="T321" s="2" t="s">
        <v>667</v>
      </c>
      <c r="U321" s="18">
        <v>1</v>
      </c>
      <c r="V321" s="18">
        <v>74</v>
      </c>
      <c r="W321" s="11">
        <v>14.299999999999997</v>
      </c>
      <c r="X321"/>
      <c r="Y321" s="2" t="s">
        <v>291</v>
      </c>
      <c r="Z321" s="10">
        <v>10</v>
      </c>
      <c r="AA321" s="18">
        <v>10</v>
      </c>
      <c r="AC321" s="2" t="s">
        <v>427</v>
      </c>
    </row>
    <row r="322" spans="7:29" x14ac:dyDescent="0.3">
      <c r="G322" s="2" t="s">
        <v>829</v>
      </c>
      <c r="H322" s="5">
        <v>290.2</v>
      </c>
      <c r="J322" s="9">
        <v>0.29097222222222224</v>
      </c>
      <c r="K322" s="5">
        <v>0</v>
      </c>
      <c r="L322" s="5">
        <v>0</v>
      </c>
      <c r="M322" s="5">
        <v>0</v>
      </c>
      <c r="N322" s="5">
        <v>13.4</v>
      </c>
      <c r="O322" s="5">
        <v>0</v>
      </c>
      <c r="P322" s="5">
        <v>0</v>
      </c>
      <c r="Q322" s="5">
        <v>0</v>
      </c>
      <c r="R322" s="5">
        <v>13.4</v>
      </c>
      <c r="T322" s="2" t="s">
        <v>794</v>
      </c>
      <c r="U322" s="18">
        <v>1</v>
      </c>
      <c r="V322" s="18">
        <v>16</v>
      </c>
      <c r="W322" s="11">
        <v>110.60000000000001</v>
      </c>
      <c r="X322"/>
      <c r="Y322" s="2" t="s">
        <v>292</v>
      </c>
      <c r="Z322" s="10">
        <v>16</v>
      </c>
      <c r="AA322" s="18">
        <v>16</v>
      </c>
      <c r="AC322" s="2" t="s">
        <v>428</v>
      </c>
    </row>
    <row r="323" spans="7:29" x14ac:dyDescent="0.3">
      <c r="G323" s="2" t="s">
        <v>830</v>
      </c>
      <c r="H323" s="5">
        <v>293.80000000000007</v>
      </c>
      <c r="J323" s="9">
        <v>0.29166666666666669</v>
      </c>
      <c r="K323" s="5">
        <v>41.433</v>
      </c>
      <c r="L323" s="5">
        <v>8.3000000000000007</v>
      </c>
      <c r="M323" s="5">
        <v>12.438000000000001</v>
      </c>
      <c r="N323" s="5">
        <v>57.816999999999986</v>
      </c>
      <c r="O323" s="5">
        <v>16.715</v>
      </c>
      <c r="P323" s="5">
        <v>11.122000000000002</v>
      </c>
      <c r="Q323" s="5">
        <v>18.640000000000004</v>
      </c>
      <c r="R323" s="5">
        <v>166.465</v>
      </c>
      <c r="T323" s="2" t="s">
        <v>621</v>
      </c>
      <c r="U323" s="18">
        <v>1</v>
      </c>
      <c r="V323" s="18">
        <v>17</v>
      </c>
      <c r="W323" s="11">
        <v>4.4000000000000004</v>
      </c>
      <c r="X323"/>
      <c r="Y323" s="2" t="s">
        <v>293</v>
      </c>
      <c r="Z323" s="10">
        <v>34</v>
      </c>
      <c r="AA323" s="18">
        <v>34</v>
      </c>
      <c r="AC323" s="2" t="s">
        <v>1034</v>
      </c>
    </row>
    <row r="324" spans="7:29" x14ac:dyDescent="0.3">
      <c r="G324" s="2" t="s">
        <v>831</v>
      </c>
      <c r="H324" s="5">
        <v>314.39999999999969</v>
      </c>
      <c r="J324" s="9">
        <v>0.29236111111111113</v>
      </c>
      <c r="K324" s="5">
        <v>0</v>
      </c>
      <c r="L324" s="5">
        <v>0</v>
      </c>
      <c r="M324" s="5">
        <v>0</v>
      </c>
      <c r="N324" s="5">
        <v>0</v>
      </c>
      <c r="O324" s="5">
        <v>0.30000000000000004</v>
      </c>
      <c r="P324" s="5">
        <v>0.1</v>
      </c>
      <c r="Q324" s="5">
        <v>0</v>
      </c>
      <c r="R324" s="5">
        <v>0.4</v>
      </c>
      <c r="T324" s="2" t="s">
        <v>643</v>
      </c>
      <c r="U324" s="18">
        <v>1</v>
      </c>
      <c r="V324" s="18">
        <v>50</v>
      </c>
      <c r="W324" s="11">
        <v>7.4</v>
      </c>
      <c r="X324"/>
      <c r="Y324" s="2" t="s">
        <v>294</v>
      </c>
      <c r="Z324" s="10">
        <v>34</v>
      </c>
      <c r="AA324" s="18">
        <v>34</v>
      </c>
      <c r="AC324" s="2" t="s">
        <v>429</v>
      </c>
    </row>
    <row r="325" spans="7:29" x14ac:dyDescent="0.3">
      <c r="G325" s="2" t="s">
        <v>832</v>
      </c>
      <c r="H325" s="5">
        <v>321.09999999999985</v>
      </c>
      <c r="J325" s="9">
        <v>0.29305555555555557</v>
      </c>
      <c r="K325" s="5">
        <v>0</v>
      </c>
      <c r="L325" s="5">
        <v>0</v>
      </c>
      <c r="M325" s="5">
        <v>0</v>
      </c>
      <c r="N325" s="5">
        <v>3.3000000000000002E-2</v>
      </c>
      <c r="O325" s="5">
        <v>2E-3</v>
      </c>
      <c r="P325" s="5">
        <v>0</v>
      </c>
      <c r="Q325" s="5">
        <v>0.10500000000000001</v>
      </c>
      <c r="R325" s="5">
        <v>0.14000000000000001</v>
      </c>
      <c r="T325" s="2" t="s">
        <v>821</v>
      </c>
      <c r="U325" s="18">
        <v>2</v>
      </c>
      <c r="V325" s="18">
        <v>180</v>
      </c>
      <c r="W325" s="11">
        <v>201.7000000000001</v>
      </c>
      <c r="X325"/>
      <c r="Y325" s="2" t="s">
        <v>525</v>
      </c>
      <c r="Z325" s="10">
        <v>31</v>
      </c>
      <c r="AA325" s="18">
        <v>31</v>
      </c>
      <c r="AC325" s="2" t="s">
        <v>1035</v>
      </c>
    </row>
    <row r="326" spans="7:29" x14ac:dyDescent="0.3">
      <c r="G326" s="2" t="s">
        <v>833</v>
      </c>
      <c r="H326" s="5">
        <v>321.70000000000039</v>
      </c>
      <c r="J326" s="9">
        <v>0.29375000000000001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T326" s="2" t="s">
        <v>626</v>
      </c>
      <c r="U326" s="18">
        <v>1</v>
      </c>
      <c r="V326" s="18">
        <v>24</v>
      </c>
      <c r="W326" s="11">
        <v>5.2</v>
      </c>
      <c r="X326"/>
      <c r="Y326" s="2" t="s">
        <v>295</v>
      </c>
      <c r="Z326" s="10">
        <v>12</v>
      </c>
      <c r="AA326" s="18">
        <v>12</v>
      </c>
      <c r="AC326" s="2" t="s">
        <v>1036</v>
      </c>
    </row>
    <row r="327" spans="7:29" x14ac:dyDescent="0.3">
      <c r="G327" s="2" t="s">
        <v>834</v>
      </c>
      <c r="H327" s="5">
        <v>333.69999999999976</v>
      </c>
      <c r="J327" s="9">
        <v>0.29444444444444445</v>
      </c>
      <c r="K327" s="5">
        <v>0</v>
      </c>
      <c r="L327" s="5">
        <v>0.1</v>
      </c>
      <c r="M327" s="5">
        <v>0</v>
      </c>
      <c r="N327" s="5">
        <v>8.7999999999999995E-2</v>
      </c>
      <c r="O327" s="5">
        <v>1.4999999999999999E-2</v>
      </c>
      <c r="P327" s="5">
        <v>0.01</v>
      </c>
      <c r="Q327" s="5">
        <v>0.01</v>
      </c>
      <c r="R327" s="5">
        <v>0.22300000000000003</v>
      </c>
      <c r="T327" s="2" t="s">
        <v>382</v>
      </c>
      <c r="U327" s="18">
        <v>1</v>
      </c>
      <c r="V327" s="18">
        <v>11</v>
      </c>
      <c r="W327" s="11">
        <v>6.3999999999999995</v>
      </c>
      <c r="X327"/>
      <c r="Y327" s="2" t="s">
        <v>296</v>
      </c>
      <c r="Z327" s="10">
        <v>6</v>
      </c>
      <c r="AA327" s="18">
        <v>6</v>
      </c>
      <c r="AC327" s="2" t="s">
        <v>430</v>
      </c>
    </row>
    <row r="328" spans="7:29" x14ac:dyDescent="0.3">
      <c r="G328" s="2" t="s">
        <v>835</v>
      </c>
      <c r="H328" s="5">
        <v>336.09999999999997</v>
      </c>
      <c r="J328" s="9">
        <v>0.29583333333333334</v>
      </c>
      <c r="K328" s="5">
        <v>0</v>
      </c>
      <c r="L328" s="5">
        <v>0</v>
      </c>
      <c r="M328" s="5">
        <v>0</v>
      </c>
      <c r="N328" s="5">
        <v>9.5000000000000001E-2</v>
      </c>
      <c r="O328" s="5">
        <v>1E-3</v>
      </c>
      <c r="P328" s="5">
        <v>0.02</v>
      </c>
      <c r="Q328" s="5">
        <v>5.0000000000000001E-3</v>
      </c>
      <c r="R328" s="5">
        <v>0.12100000000000001</v>
      </c>
      <c r="T328" s="2" t="s">
        <v>651</v>
      </c>
      <c r="U328" s="18">
        <v>1</v>
      </c>
      <c r="V328" s="18">
        <v>48</v>
      </c>
      <c r="W328" s="11">
        <v>8.8999999999999986</v>
      </c>
      <c r="X328"/>
      <c r="Y328" s="2" t="s">
        <v>297</v>
      </c>
      <c r="Z328" s="10">
        <v>142</v>
      </c>
      <c r="AA328" s="18">
        <v>142</v>
      </c>
      <c r="AC328" s="2" t="s">
        <v>717</v>
      </c>
    </row>
    <row r="329" spans="7:29" x14ac:dyDescent="0.3">
      <c r="G329" s="2" t="s">
        <v>836</v>
      </c>
      <c r="H329" s="5">
        <v>402.5999999999994</v>
      </c>
      <c r="J329" s="9">
        <v>0.29722222222222222</v>
      </c>
      <c r="K329" s="5">
        <v>0</v>
      </c>
      <c r="L329" s="5">
        <v>0</v>
      </c>
      <c r="M329" s="5">
        <v>0</v>
      </c>
      <c r="N329" s="5">
        <v>7.1999999999999995E-2</v>
      </c>
      <c r="O329" s="5">
        <v>1E-3</v>
      </c>
      <c r="P329" s="5">
        <v>0.02</v>
      </c>
      <c r="Q329" s="5">
        <v>1.0999999999999999E-2</v>
      </c>
      <c r="R329" s="5">
        <v>0.104</v>
      </c>
      <c r="T329" s="2" t="s">
        <v>674</v>
      </c>
      <c r="U329" s="18">
        <v>1</v>
      </c>
      <c r="V329" s="18">
        <v>38</v>
      </c>
      <c r="W329" s="11">
        <v>15.6</v>
      </c>
      <c r="X329"/>
      <c r="Y329" s="2" t="s">
        <v>298</v>
      </c>
      <c r="Z329" s="10">
        <v>7</v>
      </c>
      <c r="AA329" s="18">
        <v>7</v>
      </c>
      <c r="AC329" s="2" t="s">
        <v>661</v>
      </c>
    </row>
    <row r="330" spans="7:29" x14ac:dyDescent="0.3">
      <c r="G330" s="2" t="s">
        <v>837</v>
      </c>
      <c r="H330" s="5">
        <v>415.79999999999956</v>
      </c>
      <c r="J330" s="9">
        <v>0.29791666666666666</v>
      </c>
      <c r="K330" s="5">
        <v>0</v>
      </c>
      <c r="L330" s="5">
        <v>0</v>
      </c>
      <c r="M330" s="5">
        <v>0</v>
      </c>
      <c r="N330" s="5">
        <v>6.4</v>
      </c>
      <c r="O330" s="5">
        <v>0</v>
      </c>
      <c r="P330" s="5">
        <v>0</v>
      </c>
      <c r="Q330" s="5">
        <v>0</v>
      </c>
      <c r="R330" s="5">
        <v>6.4</v>
      </c>
      <c r="T330" s="2" t="s">
        <v>804</v>
      </c>
      <c r="U330" s="18">
        <v>1</v>
      </c>
      <c r="V330" s="18">
        <v>176</v>
      </c>
      <c r="W330" s="11">
        <v>137.9</v>
      </c>
      <c r="X330"/>
      <c r="Y330" s="2" t="s">
        <v>299</v>
      </c>
      <c r="Z330" s="10">
        <v>36</v>
      </c>
      <c r="AA330" s="18">
        <v>36</v>
      </c>
      <c r="AC330" s="2" t="s">
        <v>1037</v>
      </c>
    </row>
    <row r="331" spans="7:29" x14ac:dyDescent="0.3">
      <c r="G331" s="2" t="s">
        <v>838</v>
      </c>
      <c r="H331" s="5">
        <v>472.80000000000024</v>
      </c>
      <c r="J331" s="9">
        <v>0.2986111111111111</v>
      </c>
      <c r="K331" s="5">
        <v>56.532000000000004</v>
      </c>
      <c r="L331" s="5">
        <v>9.3000000000000007</v>
      </c>
      <c r="M331" s="5">
        <v>15.698999999999998</v>
      </c>
      <c r="N331" s="5">
        <v>81.628000000000014</v>
      </c>
      <c r="O331" s="5">
        <v>10.628000000000002</v>
      </c>
      <c r="P331" s="5">
        <v>13.290000000000001</v>
      </c>
      <c r="Q331" s="5">
        <v>20.941000000000003</v>
      </c>
      <c r="R331" s="5">
        <v>208.01799999999997</v>
      </c>
      <c r="T331" s="2" t="s">
        <v>747</v>
      </c>
      <c r="U331" s="18">
        <v>1</v>
      </c>
      <c r="V331" s="18">
        <v>16</v>
      </c>
      <c r="W331" s="11">
        <v>45.599999999999994</v>
      </c>
      <c r="X331"/>
      <c r="Y331" s="2" t="s">
        <v>33</v>
      </c>
      <c r="Z331" s="10">
        <v>539</v>
      </c>
      <c r="AA331" s="18">
        <v>539</v>
      </c>
      <c r="AC331" s="2" t="s">
        <v>1038</v>
      </c>
    </row>
    <row r="332" spans="7:29" x14ac:dyDescent="0.3">
      <c r="G332" s="2" t="s">
        <v>839</v>
      </c>
      <c r="H332" s="5">
        <v>551.79999999999984</v>
      </c>
      <c r="J332" s="9">
        <v>0.3</v>
      </c>
      <c r="K332" s="5">
        <v>0</v>
      </c>
      <c r="L332" s="5">
        <v>0</v>
      </c>
      <c r="M332" s="5">
        <v>0.1</v>
      </c>
      <c r="N332" s="5">
        <v>2.7E-2</v>
      </c>
      <c r="O332" s="5">
        <v>0.01</v>
      </c>
      <c r="P332" s="5">
        <v>0.02</v>
      </c>
      <c r="Q332" s="5">
        <v>0.01</v>
      </c>
      <c r="R332" s="5">
        <v>0.16700000000000001</v>
      </c>
      <c r="T332" s="2" t="s">
        <v>633</v>
      </c>
      <c r="U332" s="18">
        <v>1</v>
      </c>
      <c r="V332" s="18">
        <v>11</v>
      </c>
      <c r="W332" s="11">
        <v>6</v>
      </c>
      <c r="X332"/>
      <c r="Y332" s="2" t="s">
        <v>300</v>
      </c>
      <c r="Z332" s="10">
        <v>71</v>
      </c>
      <c r="AA332" s="18">
        <v>71</v>
      </c>
      <c r="AC332" s="2" t="s">
        <v>575</v>
      </c>
    </row>
    <row r="333" spans="7:29" x14ac:dyDescent="0.3">
      <c r="G333" s="2" t="s">
        <v>840</v>
      </c>
      <c r="H333" s="5">
        <v>2364.0000000000005</v>
      </c>
      <c r="J333" s="9">
        <v>0.30138888888888887</v>
      </c>
      <c r="K333" s="5">
        <v>0</v>
      </c>
      <c r="L333" s="5">
        <v>0</v>
      </c>
      <c r="M333" s="5">
        <v>0</v>
      </c>
      <c r="N333" s="5">
        <v>2.3E-2</v>
      </c>
      <c r="O333" s="5">
        <v>3.0000000000000001E-3</v>
      </c>
      <c r="P333" s="5">
        <v>3.9E-2</v>
      </c>
      <c r="Q333" s="5">
        <v>0.11</v>
      </c>
      <c r="R333" s="5">
        <v>0.17500000000000002</v>
      </c>
      <c r="T333" s="2" t="s">
        <v>684</v>
      </c>
      <c r="U333" s="18">
        <v>1</v>
      </c>
      <c r="V333" s="18">
        <v>118</v>
      </c>
      <c r="W333" s="11">
        <v>18.300000000000008</v>
      </c>
      <c r="X333"/>
      <c r="Y333" s="2" t="s">
        <v>371</v>
      </c>
      <c r="Z333" s="10">
        <v>10</v>
      </c>
      <c r="AA333" s="18">
        <v>10</v>
      </c>
      <c r="AC333" s="2" t="s">
        <v>1039</v>
      </c>
    </row>
    <row r="334" spans="7:29" x14ac:dyDescent="0.3">
      <c r="G334" s="2" t="s">
        <v>841</v>
      </c>
      <c r="H334" s="5">
        <v>2458.0999999999995</v>
      </c>
      <c r="J334" s="9">
        <v>0.30208333333333331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T334" s="2" t="s">
        <v>390</v>
      </c>
      <c r="U334" s="18">
        <v>1</v>
      </c>
      <c r="V334" s="18">
        <v>36</v>
      </c>
      <c r="W334" s="11">
        <v>10.200000000000001</v>
      </c>
      <c r="X334"/>
      <c r="Y334" s="2" t="s">
        <v>301</v>
      </c>
      <c r="Z334" s="10">
        <v>96</v>
      </c>
      <c r="AA334" s="18">
        <v>92</v>
      </c>
      <c r="AC334" s="2" t="s">
        <v>1040</v>
      </c>
    </row>
    <row r="335" spans="7:29" x14ac:dyDescent="0.3">
      <c r="G335" s="2" t="s">
        <v>842</v>
      </c>
      <c r="H335" s="5">
        <v>3568</v>
      </c>
      <c r="J335" s="9">
        <v>0.30277777777777776</v>
      </c>
      <c r="K335" s="5">
        <v>0</v>
      </c>
      <c r="L335" s="5">
        <v>0</v>
      </c>
      <c r="M335" s="5">
        <v>0</v>
      </c>
      <c r="N335" s="5">
        <v>1.0999999999999999E-2</v>
      </c>
      <c r="O335" s="5">
        <v>2E-3</v>
      </c>
      <c r="P335" s="5">
        <v>4.8000000000000001E-2</v>
      </c>
      <c r="Q335" s="5">
        <v>0.20500000000000002</v>
      </c>
      <c r="R335" s="5">
        <v>0.26600000000000001</v>
      </c>
      <c r="T335" s="2" t="s">
        <v>550</v>
      </c>
      <c r="U335" s="18"/>
      <c r="V335" s="18"/>
      <c r="W335" s="11">
        <v>0</v>
      </c>
      <c r="X335"/>
      <c r="Y335" s="2" t="s">
        <v>302</v>
      </c>
      <c r="Z335" s="10">
        <v>18</v>
      </c>
      <c r="AA335" s="18">
        <v>18</v>
      </c>
      <c r="AC335" s="2" t="s">
        <v>1041</v>
      </c>
    </row>
    <row r="336" spans="7:29" x14ac:dyDescent="0.3">
      <c r="G336" s="2" t="s">
        <v>8</v>
      </c>
      <c r="H336" s="5">
        <v>25379.751000000077</v>
      </c>
      <c r="J336" s="9">
        <v>0.30416666666666664</v>
      </c>
      <c r="K336" s="5">
        <v>0</v>
      </c>
      <c r="L336" s="5">
        <v>0</v>
      </c>
      <c r="M336" s="5">
        <v>0</v>
      </c>
      <c r="N336" s="5">
        <v>1.0999999999999999E-2</v>
      </c>
      <c r="O336" s="5">
        <v>4.0000000000000001E-3</v>
      </c>
      <c r="P336" s="5">
        <v>4.2999999999999997E-2</v>
      </c>
      <c r="Q336" s="5">
        <v>0.41000000000000003</v>
      </c>
      <c r="R336" s="5">
        <v>0.46800000000000008</v>
      </c>
      <c r="T336" s="2" t="s">
        <v>8</v>
      </c>
      <c r="U336" s="18">
        <v>397</v>
      </c>
      <c r="V336" s="18">
        <v>2410</v>
      </c>
      <c r="W336" s="11">
        <v>25379.751000000077</v>
      </c>
      <c r="X336"/>
      <c r="Y336" s="2" t="s">
        <v>303</v>
      </c>
      <c r="Z336" s="10">
        <v>30</v>
      </c>
      <c r="AA336" s="18">
        <v>30</v>
      </c>
      <c r="AC336" s="2" t="s">
        <v>658</v>
      </c>
    </row>
    <row r="337" spans="10:29" x14ac:dyDescent="0.3">
      <c r="J337" s="9">
        <v>0.30486111111111114</v>
      </c>
      <c r="K337" s="5">
        <v>0</v>
      </c>
      <c r="L337" s="5">
        <v>0</v>
      </c>
      <c r="M337" s="5">
        <v>0</v>
      </c>
      <c r="N337" s="5">
        <v>7.6</v>
      </c>
      <c r="O337" s="5">
        <v>0</v>
      </c>
      <c r="P337" s="5">
        <v>0</v>
      </c>
      <c r="Q337" s="5">
        <v>0</v>
      </c>
      <c r="R337" s="5">
        <v>7.6</v>
      </c>
      <c r="U337"/>
      <c r="V337"/>
      <c r="W337"/>
      <c r="X337"/>
      <c r="Y337" s="2" t="s">
        <v>304</v>
      </c>
      <c r="Z337" s="10">
        <v>7</v>
      </c>
      <c r="AA337" s="18">
        <v>7</v>
      </c>
      <c r="AC337" s="2" t="s">
        <v>374</v>
      </c>
    </row>
    <row r="338" spans="10:29" x14ac:dyDescent="0.3">
      <c r="J338" s="9">
        <v>0.30555555555555558</v>
      </c>
      <c r="K338" s="5">
        <v>37.156000000000006</v>
      </c>
      <c r="L338" s="5">
        <v>14.299999999999999</v>
      </c>
      <c r="M338" s="5">
        <v>15.689</v>
      </c>
      <c r="N338" s="5">
        <v>62.972000000000001</v>
      </c>
      <c r="O338" s="5">
        <v>12.430000000000007</v>
      </c>
      <c r="P338" s="5">
        <v>6.2279999999999998</v>
      </c>
      <c r="Q338" s="5">
        <v>18.755000000000006</v>
      </c>
      <c r="R338" s="5">
        <v>167.53</v>
      </c>
      <c r="U338"/>
      <c r="V338"/>
      <c r="W338"/>
      <c r="X338"/>
      <c r="Y338" s="2" t="s">
        <v>542</v>
      </c>
      <c r="Z338" s="10">
        <v>1</v>
      </c>
      <c r="AA338" s="18">
        <v>1</v>
      </c>
      <c r="AC338" s="2" t="s">
        <v>1042</v>
      </c>
    </row>
    <row r="339" spans="10:29" x14ac:dyDescent="0.3">
      <c r="J339" s="9">
        <v>0.30625000000000002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U339"/>
      <c r="V339"/>
      <c r="W339"/>
      <c r="X339"/>
      <c r="Y339" s="2" t="s">
        <v>305</v>
      </c>
      <c r="Z339" s="10">
        <v>50</v>
      </c>
      <c r="AA339" s="18">
        <v>50</v>
      </c>
      <c r="AC339" s="2" t="s">
        <v>743</v>
      </c>
    </row>
    <row r="340" spans="10:29" x14ac:dyDescent="0.3">
      <c r="J340" s="9">
        <v>0.30694444444444446</v>
      </c>
      <c r="K340" s="5">
        <v>0</v>
      </c>
      <c r="L340" s="5">
        <v>0</v>
      </c>
      <c r="M340" s="5">
        <v>0</v>
      </c>
      <c r="N340" s="5">
        <v>1.2E-2</v>
      </c>
      <c r="O340" s="5">
        <v>2E-3</v>
      </c>
      <c r="P340" s="5">
        <v>4.8000000000000001E-2</v>
      </c>
      <c r="Q340" s="5">
        <v>0.30499999999999999</v>
      </c>
      <c r="R340" s="5">
        <v>0.36699999999999999</v>
      </c>
      <c r="U340"/>
      <c r="V340"/>
      <c r="W340"/>
      <c r="X340"/>
      <c r="Y340" s="2" t="s">
        <v>306</v>
      </c>
      <c r="Z340" s="10">
        <v>49</v>
      </c>
      <c r="AA340" s="18">
        <v>49</v>
      </c>
      <c r="AC340" s="2" t="s">
        <v>1043</v>
      </c>
    </row>
    <row r="341" spans="10:29" x14ac:dyDescent="0.3">
      <c r="J341" s="9">
        <v>0.30833333333333335</v>
      </c>
      <c r="K341" s="5">
        <v>0</v>
      </c>
      <c r="L341" s="5">
        <v>0</v>
      </c>
      <c r="M341" s="5">
        <v>0</v>
      </c>
      <c r="N341" s="5">
        <v>0</v>
      </c>
      <c r="O341" s="5">
        <v>5.0000000000000001E-3</v>
      </c>
      <c r="P341" s="5">
        <v>2.5000000000000001E-2</v>
      </c>
      <c r="Q341" s="5">
        <v>0.91</v>
      </c>
      <c r="R341" s="5">
        <v>0.94000000000000006</v>
      </c>
      <c r="U341"/>
      <c r="V341"/>
      <c r="W341"/>
      <c r="X341"/>
      <c r="Y341" s="2" t="s">
        <v>307</v>
      </c>
      <c r="Z341" s="10">
        <v>13</v>
      </c>
      <c r="AA341" s="18">
        <v>13</v>
      </c>
      <c r="AC341" s="2" t="s">
        <v>733</v>
      </c>
    </row>
    <row r="342" spans="10:29" x14ac:dyDescent="0.3">
      <c r="J342" s="9">
        <v>0.30972222222222223</v>
      </c>
      <c r="K342" s="5">
        <v>0</v>
      </c>
      <c r="L342" s="5">
        <v>0</v>
      </c>
      <c r="M342" s="5">
        <v>0</v>
      </c>
      <c r="N342" s="5">
        <v>0</v>
      </c>
      <c r="O342" s="5">
        <v>1.2E-2</v>
      </c>
      <c r="P342" s="5">
        <v>3.1E-2</v>
      </c>
      <c r="Q342" s="5">
        <v>0.30499999999999999</v>
      </c>
      <c r="R342" s="5">
        <v>0.34799999999999998</v>
      </c>
      <c r="U342"/>
      <c r="V342"/>
      <c r="W342"/>
      <c r="X342"/>
      <c r="Y342" s="2" t="s">
        <v>308</v>
      </c>
      <c r="Z342" s="10">
        <v>97</v>
      </c>
      <c r="AA342" s="18">
        <v>97</v>
      </c>
      <c r="AC342" s="2" t="s">
        <v>756</v>
      </c>
    </row>
    <row r="343" spans="10:29" x14ac:dyDescent="0.3">
      <c r="J343" s="9">
        <v>0.31041666666666667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U343"/>
      <c r="V343"/>
      <c r="W343"/>
      <c r="X343"/>
      <c r="Y343" s="2" t="s">
        <v>309</v>
      </c>
      <c r="Z343" s="10">
        <v>7</v>
      </c>
      <c r="AA343" s="18">
        <v>7</v>
      </c>
      <c r="AC343" s="2" t="s">
        <v>1044</v>
      </c>
    </row>
    <row r="344" spans="10:29" x14ac:dyDescent="0.3">
      <c r="J344" s="9">
        <v>0.31111111111111112</v>
      </c>
      <c r="K344" s="5">
        <v>0</v>
      </c>
      <c r="L344" s="5">
        <v>0</v>
      </c>
      <c r="M344" s="5">
        <v>0</v>
      </c>
      <c r="N344" s="5">
        <v>0</v>
      </c>
      <c r="O344" s="5">
        <v>7.0000000000000001E-3</v>
      </c>
      <c r="P344" s="5">
        <v>2.1000000000000001E-2</v>
      </c>
      <c r="Q344" s="5">
        <v>0.01</v>
      </c>
      <c r="R344" s="5">
        <v>3.7999999999999999E-2</v>
      </c>
      <c r="U344"/>
      <c r="V344"/>
      <c r="W344"/>
      <c r="X344"/>
      <c r="Y344" s="2" t="s">
        <v>526</v>
      </c>
      <c r="Z344" s="10">
        <v>6</v>
      </c>
      <c r="AA344" s="18">
        <v>6</v>
      </c>
      <c r="AC344" s="2" t="s">
        <v>740</v>
      </c>
    </row>
    <row r="345" spans="10:29" x14ac:dyDescent="0.3">
      <c r="J345" s="9">
        <v>0.31180555555555556</v>
      </c>
      <c r="K345" s="5">
        <v>0</v>
      </c>
      <c r="L345" s="5">
        <v>0</v>
      </c>
      <c r="M345" s="5">
        <v>0</v>
      </c>
      <c r="N345" s="5">
        <v>3</v>
      </c>
      <c r="O345" s="5">
        <v>0</v>
      </c>
      <c r="P345" s="5">
        <v>0</v>
      </c>
      <c r="Q345" s="5">
        <v>0</v>
      </c>
      <c r="R345" s="5">
        <v>3</v>
      </c>
      <c r="U345"/>
      <c r="V345"/>
      <c r="W345"/>
      <c r="X345"/>
      <c r="Y345" s="2" t="s">
        <v>310</v>
      </c>
      <c r="Z345" s="10">
        <v>186</v>
      </c>
      <c r="AA345" s="18">
        <v>186</v>
      </c>
      <c r="AC345" s="2" t="s">
        <v>1045</v>
      </c>
    </row>
    <row r="346" spans="10:29" x14ac:dyDescent="0.3">
      <c r="J346" s="9">
        <v>0.3125</v>
      </c>
      <c r="K346" s="5">
        <v>31.623000000000005</v>
      </c>
      <c r="L346" s="5">
        <v>12.600000000000001</v>
      </c>
      <c r="M346" s="5">
        <v>18.815999999999999</v>
      </c>
      <c r="N346" s="5">
        <v>53.211999999999996</v>
      </c>
      <c r="O346" s="5">
        <v>16.081000000000003</v>
      </c>
      <c r="P346" s="5">
        <v>9.375</v>
      </c>
      <c r="Q346" s="5">
        <v>18.150000000000002</v>
      </c>
      <c r="R346" s="5">
        <v>159.85700000000003</v>
      </c>
      <c r="U346"/>
      <c r="V346"/>
      <c r="W346"/>
      <c r="X346"/>
      <c r="Y346" s="2" t="s">
        <v>527</v>
      </c>
      <c r="Z346" s="10">
        <v>30</v>
      </c>
      <c r="AA346" s="18">
        <v>30</v>
      </c>
      <c r="AC346" s="2" t="s">
        <v>431</v>
      </c>
    </row>
    <row r="347" spans="10:29" x14ac:dyDescent="0.3">
      <c r="J347" s="9">
        <v>0.31388888888888888</v>
      </c>
      <c r="K347" s="5">
        <v>0</v>
      </c>
      <c r="L347" s="5">
        <v>0</v>
      </c>
      <c r="M347" s="5">
        <v>0</v>
      </c>
      <c r="N347" s="5">
        <v>0</v>
      </c>
      <c r="O347" s="5">
        <v>1.8000000000000002E-2</v>
      </c>
      <c r="P347" s="5">
        <v>0.115</v>
      </c>
      <c r="Q347" s="5">
        <v>5.0000000000000001E-3</v>
      </c>
      <c r="R347" s="5">
        <v>0.13800000000000001</v>
      </c>
      <c r="U347"/>
      <c r="V347"/>
      <c r="W347"/>
      <c r="X347"/>
      <c r="Y347" s="2" t="s">
        <v>372</v>
      </c>
      <c r="Z347" s="10">
        <v>158</v>
      </c>
      <c r="AA347" s="18">
        <v>158</v>
      </c>
      <c r="AC347" s="2" t="s">
        <v>746</v>
      </c>
    </row>
    <row r="348" spans="10:29" x14ac:dyDescent="0.3">
      <c r="J348" s="9">
        <v>0.31458333333333333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U348"/>
      <c r="V348"/>
      <c r="W348"/>
      <c r="X348"/>
      <c r="Y348" s="2" t="s">
        <v>311</v>
      </c>
      <c r="Z348" s="10">
        <v>74</v>
      </c>
      <c r="AA348" s="18">
        <v>74</v>
      </c>
      <c r="AC348" s="2" t="s">
        <v>378</v>
      </c>
    </row>
    <row r="349" spans="10:29" x14ac:dyDescent="0.3">
      <c r="J349" s="9">
        <v>0.31527777777777777</v>
      </c>
      <c r="K349" s="5">
        <v>0</v>
      </c>
      <c r="L349" s="5">
        <v>0</v>
      </c>
      <c r="M349" s="5">
        <v>0</v>
      </c>
      <c r="N349" s="5">
        <v>0</v>
      </c>
      <c r="O349" s="5">
        <v>6.0000000000000001E-3</v>
      </c>
      <c r="P349" s="5">
        <v>1.4999999999999999E-2</v>
      </c>
      <c r="Q349" s="5">
        <v>0.01</v>
      </c>
      <c r="R349" s="5">
        <v>3.1E-2</v>
      </c>
      <c r="U349"/>
      <c r="V349"/>
      <c r="W349"/>
      <c r="X349"/>
      <c r="Y349" s="2" t="s">
        <v>312</v>
      </c>
      <c r="Z349" s="10">
        <v>192</v>
      </c>
      <c r="AA349" s="18">
        <v>192</v>
      </c>
      <c r="AC349" s="2" t="s">
        <v>1046</v>
      </c>
    </row>
    <row r="350" spans="10:29" x14ac:dyDescent="0.3">
      <c r="J350" s="9">
        <v>0.31666666666666665</v>
      </c>
      <c r="K350" s="5">
        <v>0</v>
      </c>
      <c r="L350" s="5">
        <v>0</v>
      </c>
      <c r="M350" s="5">
        <v>0</v>
      </c>
      <c r="N350" s="5">
        <v>1.0999999999999999E-2</v>
      </c>
      <c r="O350" s="5">
        <v>1.2E-2</v>
      </c>
      <c r="P350" s="5">
        <v>0.115</v>
      </c>
      <c r="Q350" s="5">
        <v>0.01</v>
      </c>
      <c r="R350" s="5">
        <v>0.14800000000000002</v>
      </c>
      <c r="U350"/>
      <c r="V350"/>
      <c r="W350"/>
      <c r="X350"/>
      <c r="Y350" s="2" t="s">
        <v>313</v>
      </c>
      <c r="Z350" s="10">
        <v>16</v>
      </c>
      <c r="AA350" s="18">
        <v>16</v>
      </c>
      <c r="AC350" s="2" t="s">
        <v>1047</v>
      </c>
    </row>
    <row r="351" spans="10:29" x14ac:dyDescent="0.3">
      <c r="J351" s="9">
        <v>0.31805555555555554</v>
      </c>
      <c r="K351" s="5">
        <v>0</v>
      </c>
      <c r="L351" s="5">
        <v>0</v>
      </c>
      <c r="M351" s="5">
        <v>0</v>
      </c>
      <c r="N351" s="5">
        <v>0</v>
      </c>
      <c r="O351" s="5">
        <v>2.1000000000000001E-2</v>
      </c>
      <c r="P351" s="5">
        <v>0.01</v>
      </c>
      <c r="Q351" s="5">
        <v>5.0000000000000001E-3</v>
      </c>
      <c r="R351" s="5">
        <v>3.5999999999999997E-2</v>
      </c>
      <c r="U351"/>
      <c r="V351"/>
      <c r="W351"/>
      <c r="X351"/>
      <c r="Y351" s="2" t="s">
        <v>314</v>
      </c>
      <c r="Z351" s="10">
        <v>91</v>
      </c>
      <c r="AA351" s="18">
        <v>91</v>
      </c>
      <c r="AC351" s="2" t="s">
        <v>638</v>
      </c>
    </row>
    <row r="352" spans="10:29" x14ac:dyDescent="0.3">
      <c r="J352" s="9">
        <v>0.31874999999999998</v>
      </c>
      <c r="K352" s="5">
        <v>0</v>
      </c>
      <c r="L352" s="5">
        <v>0</v>
      </c>
      <c r="M352" s="5">
        <v>0</v>
      </c>
      <c r="N352" s="5">
        <v>2.4</v>
      </c>
      <c r="O352" s="5">
        <v>0</v>
      </c>
      <c r="P352" s="5">
        <v>0</v>
      </c>
      <c r="Q352" s="5">
        <v>0</v>
      </c>
      <c r="R352" s="5">
        <v>2.4</v>
      </c>
      <c r="U352"/>
      <c r="V352"/>
      <c r="W352"/>
      <c r="X352"/>
      <c r="Y352" s="2" t="s">
        <v>315</v>
      </c>
      <c r="Z352" s="10">
        <v>134</v>
      </c>
      <c r="AA352" s="18">
        <v>134</v>
      </c>
      <c r="AC352" s="2" t="s">
        <v>802</v>
      </c>
    </row>
    <row r="353" spans="10:29" x14ac:dyDescent="0.3">
      <c r="J353" s="9">
        <v>0.31944444444444442</v>
      </c>
      <c r="K353" s="5">
        <v>29.704999999999998</v>
      </c>
      <c r="L353" s="5">
        <v>21.1</v>
      </c>
      <c r="M353" s="5">
        <v>17.026999999999997</v>
      </c>
      <c r="N353" s="5">
        <v>56.911000000000001</v>
      </c>
      <c r="O353" s="5">
        <v>15.876000000000005</v>
      </c>
      <c r="P353" s="5">
        <v>10.087</v>
      </c>
      <c r="Q353" s="5">
        <v>12.550000000000002</v>
      </c>
      <c r="R353" s="5">
        <v>163.25599999999991</v>
      </c>
      <c r="U353"/>
      <c r="V353"/>
      <c r="W353"/>
      <c r="X353"/>
      <c r="Y353" s="2" t="s">
        <v>316</v>
      </c>
      <c r="Z353" s="10">
        <v>10</v>
      </c>
      <c r="AA353" s="18">
        <v>10</v>
      </c>
      <c r="AC353" s="2" t="s">
        <v>1048</v>
      </c>
    </row>
    <row r="354" spans="10:29" x14ac:dyDescent="0.3">
      <c r="J354" s="9">
        <v>0.32083333333333336</v>
      </c>
      <c r="K354" s="5">
        <v>0</v>
      </c>
      <c r="L354" s="5">
        <v>0</v>
      </c>
      <c r="M354" s="5">
        <v>0</v>
      </c>
      <c r="N354" s="5">
        <v>0</v>
      </c>
      <c r="O354" s="5">
        <v>1.7000000000000001E-2</v>
      </c>
      <c r="P354" s="5">
        <v>5.0000000000000001E-3</v>
      </c>
      <c r="Q354" s="5">
        <v>5.0000000000000001E-3</v>
      </c>
      <c r="R354" s="5">
        <v>2.7000000000000003E-2</v>
      </c>
      <c r="U354"/>
      <c r="V354"/>
      <c r="W354"/>
      <c r="X354"/>
      <c r="Y354" s="2" t="s">
        <v>317</v>
      </c>
      <c r="Z354" s="10">
        <v>6</v>
      </c>
      <c r="AA354" s="18">
        <v>6</v>
      </c>
      <c r="AC354" s="2" t="s">
        <v>1049</v>
      </c>
    </row>
    <row r="355" spans="10:29" x14ac:dyDescent="0.3">
      <c r="J355" s="9">
        <v>0.32222222222222224</v>
      </c>
      <c r="K355" s="5">
        <v>0</v>
      </c>
      <c r="L355" s="5">
        <v>0</v>
      </c>
      <c r="M355" s="5">
        <v>0</v>
      </c>
      <c r="N355" s="5">
        <v>0</v>
      </c>
      <c r="O355" s="5">
        <v>2.8000000000000001E-2</v>
      </c>
      <c r="P355" s="5">
        <v>5.0000000000000001E-3</v>
      </c>
      <c r="Q355" s="5">
        <v>0.01</v>
      </c>
      <c r="R355" s="5">
        <v>4.2999999999999997E-2</v>
      </c>
      <c r="U355"/>
      <c r="V355"/>
      <c r="W355"/>
      <c r="X355"/>
      <c r="Y355" s="2" t="s">
        <v>318</v>
      </c>
      <c r="Z355" s="10">
        <v>12</v>
      </c>
      <c r="AA355" s="18">
        <v>12</v>
      </c>
      <c r="AC355" s="2" t="s">
        <v>405</v>
      </c>
    </row>
    <row r="356" spans="10:29" x14ac:dyDescent="0.3">
      <c r="J356" s="9">
        <v>0.32291666666666669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U356"/>
      <c r="V356"/>
      <c r="W356"/>
      <c r="X356"/>
      <c r="Y356" s="2" t="s">
        <v>319</v>
      </c>
      <c r="Z356" s="10">
        <v>28</v>
      </c>
      <c r="AA356" s="18">
        <v>28</v>
      </c>
      <c r="AC356" s="2" t="s">
        <v>1050</v>
      </c>
    </row>
    <row r="357" spans="10:29" x14ac:dyDescent="0.3">
      <c r="J357" s="9">
        <v>0.32361111111111113</v>
      </c>
      <c r="K357" s="5">
        <v>0.2</v>
      </c>
      <c r="L357" s="5">
        <v>0</v>
      </c>
      <c r="M357" s="5">
        <v>0</v>
      </c>
      <c r="N357" s="5">
        <v>0</v>
      </c>
      <c r="O357" s="5">
        <v>3.2000000000000001E-2</v>
      </c>
      <c r="P357" s="5">
        <v>5.0000000000000001E-3</v>
      </c>
      <c r="Q357" s="5">
        <v>5.0000000000000001E-3</v>
      </c>
      <c r="R357" s="5">
        <v>0.24200000000000002</v>
      </c>
      <c r="U357"/>
      <c r="V357"/>
      <c r="W357"/>
      <c r="X357"/>
      <c r="Y357" s="2" t="s">
        <v>320</v>
      </c>
      <c r="Z357" s="10">
        <v>13</v>
      </c>
      <c r="AA357" s="18">
        <v>13</v>
      </c>
      <c r="AC357" s="2" t="s">
        <v>432</v>
      </c>
    </row>
    <row r="358" spans="10:29" x14ac:dyDescent="0.3">
      <c r="J358" s="9">
        <v>0.32500000000000001</v>
      </c>
      <c r="K358" s="5">
        <v>0.6</v>
      </c>
      <c r="L358" s="5">
        <v>1.0999999999999999E-2</v>
      </c>
      <c r="M358" s="5">
        <v>0</v>
      </c>
      <c r="N358" s="5">
        <v>0</v>
      </c>
      <c r="O358" s="5">
        <v>2.4E-2</v>
      </c>
      <c r="P358" s="5">
        <v>5.0000000000000001E-3</v>
      </c>
      <c r="Q358" s="5">
        <v>5.0000000000000001E-3</v>
      </c>
      <c r="R358" s="5">
        <v>0.64500000000000002</v>
      </c>
      <c r="U358"/>
      <c r="V358"/>
      <c r="W358"/>
      <c r="X358"/>
      <c r="Y358" s="2" t="s">
        <v>321</v>
      </c>
      <c r="Z358" s="10">
        <v>51</v>
      </c>
      <c r="AA358" s="18">
        <v>51</v>
      </c>
      <c r="AC358" s="2" t="s">
        <v>1051</v>
      </c>
    </row>
    <row r="359" spans="10:29" x14ac:dyDescent="0.3">
      <c r="J359" s="9">
        <v>0.32569444444444445</v>
      </c>
      <c r="K359" s="5">
        <v>0</v>
      </c>
      <c r="L359" s="5">
        <v>0</v>
      </c>
      <c r="M359" s="5">
        <v>0</v>
      </c>
      <c r="N359" s="5">
        <v>2.2000000000000002</v>
      </c>
      <c r="O359" s="5">
        <v>0</v>
      </c>
      <c r="P359" s="5">
        <v>0</v>
      </c>
      <c r="Q359" s="5">
        <v>0</v>
      </c>
      <c r="R359" s="5">
        <v>2.2000000000000002</v>
      </c>
      <c r="U359"/>
      <c r="V359"/>
      <c r="W359"/>
      <c r="X359"/>
      <c r="Y359" s="2" t="s">
        <v>322</v>
      </c>
      <c r="Z359" s="10">
        <v>57</v>
      </c>
      <c r="AA359" s="18">
        <v>57</v>
      </c>
      <c r="AC359" s="2" t="s">
        <v>1052</v>
      </c>
    </row>
    <row r="360" spans="10:29" x14ac:dyDescent="0.3">
      <c r="J360" s="9">
        <v>0.3263888888888889</v>
      </c>
      <c r="K360" s="5">
        <v>46.631</v>
      </c>
      <c r="L360" s="5">
        <v>21.11</v>
      </c>
      <c r="M360" s="5">
        <v>16.625</v>
      </c>
      <c r="N360" s="5">
        <v>60.31</v>
      </c>
      <c r="O360" s="5">
        <v>16.884</v>
      </c>
      <c r="P360" s="5">
        <v>7.7199999999999989</v>
      </c>
      <c r="Q360" s="5">
        <v>12.276000000000002</v>
      </c>
      <c r="R360" s="5">
        <v>181.55600000000001</v>
      </c>
      <c r="U360"/>
      <c r="V360"/>
      <c r="W360"/>
      <c r="X360"/>
      <c r="Y360" s="2" t="s">
        <v>323</v>
      </c>
      <c r="Z360" s="10">
        <v>30</v>
      </c>
      <c r="AA360" s="18">
        <v>30</v>
      </c>
      <c r="AC360" s="2" t="s">
        <v>1053</v>
      </c>
    </row>
    <row r="361" spans="10:29" x14ac:dyDescent="0.3">
      <c r="J361" s="9">
        <v>0.32708333333333334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U361"/>
      <c r="V361"/>
      <c r="W361"/>
      <c r="X361"/>
      <c r="Y361" s="2" t="s">
        <v>324</v>
      </c>
      <c r="Z361" s="10">
        <v>23</v>
      </c>
      <c r="AA361" s="18">
        <v>23</v>
      </c>
      <c r="AC361" s="2" t="s">
        <v>433</v>
      </c>
    </row>
    <row r="362" spans="10:29" x14ac:dyDescent="0.3">
      <c r="J362" s="9">
        <v>0.32777777777777778</v>
      </c>
      <c r="K362" s="5">
        <v>0.4</v>
      </c>
      <c r="L362" s="5">
        <v>0</v>
      </c>
      <c r="M362" s="5">
        <v>0</v>
      </c>
      <c r="N362" s="5">
        <v>0</v>
      </c>
      <c r="O362" s="5">
        <v>1.6E-2</v>
      </c>
      <c r="P362" s="5">
        <v>0.10500000000000001</v>
      </c>
      <c r="Q362" s="5">
        <v>5.0000000000000001E-3</v>
      </c>
      <c r="R362" s="5">
        <v>0.52600000000000002</v>
      </c>
      <c r="U362"/>
      <c r="V362"/>
      <c r="W362"/>
      <c r="X362"/>
      <c r="Y362" s="2" t="s">
        <v>325</v>
      </c>
      <c r="Z362" s="10">
        <v>166</v>
      </c>
      <c r="AA362" s="18">
        <v>166</v>
      </c>
      <c r="AC362" s="2" t="s">
        <v>406</v>
      </c>
    </row>
    <row r="363" spans="10:29" x14ac:dyDescent="0.3">
      <c r="J363" s="9">
        <v>0.32916666666666666</v>
      </c>
      <c r="K363" s="5">
        <v>0.4</v>
      </c>
      <c r="L363" s="5">
        <v>0</v>
      </c>
      <c r="M363" s="5">
        <v>0</v>
      </c>
      <c r="N363" s="5">
        <v>0</v>
      </c>
      <c r="O363" s="5">
        <v>1.4999999999999999E-2</v>
      </c>
      <c r="P363" s="5">
        <v>0.1</v>
      </c>
      <c r="Q363" s="5">
        <v>0.01</v>
      </c>
      <c r="R363" s="5">
        <v>0.52500000000000002</v>
      </c>
      <c r="U363"/>
      <c r="V363"/>
      <c r="W363"/>
      <c r="X363"/>
      <c r="Y363" s="2" t="s">
        <v>326</v>
      </c>
      <c r="Z363" s="10">
        <v>10</v>
      </c>
      <c r="AA363" s="18">
        <v>10</v>
      </c>
      <c r="AC363" s="2" t="s">
        <v>1054</v>
      </c>
    </row>
    <row r="364" spans="10:29" x14ac:dyDescent="0.3">
      <c r="J364" s="9">
        <v>0.33055555555555555</v>
      </c>
      <c r="K364" s="5">
        <v>0.3</v>
      </c>
      <c r="L364" s="5">
        <v>1.0999999999999999E-2</v>
      </c>
      <c r="M364" s="5">
        <v>0</v>
      </c>
      <c r="N364" s="5">
        <v>0</v>
      </c>
      <c r="O364" s="5">
        <v>1.0999999999999999E-2</v>
      </c>
      <c r="P364" s="5">
        <v>0.1</v>
      </c>
      <c r="Q364" s="5">
        <v>5.0000000000000001E-3</v>
      </c>
      <c r="R364" s="5">
        <v>0.42700000000000005</v>
      </c>
      <c r="U364"/>
      <c r="V364"/>
      <c r="W364"/>
      <c r="X364"/>
      <c r="Y364" s="2" t="s">
        <v>327</v>
      </c>
      <c r="Z364" s="10">
        <v>149</v>
      </c>
      <c r="AA364" s="18">
        <v>149</v>
      </c>
      <c r="AC364" s="2" t="s">
        <v>1055</v>
      </c>
    </row>
    <row r="365" spans="10:29" x14ac:dyDescent="0.3">
      <c r="J365" s="9">
        <v>0.33124999999999999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U365"/>
      <c r="V365"/>
      <c r="W365"/>
      <c r="X365"/>
      <c r="Y365" s="2" t="s">
        <v>328</v>
      </c>
      <c r="Z365" s="10">
        <v>27</v>
      </c>
      <c r="AA365" s="18">
        <v>27</v>
      </c>
      <c r="AC365" s="2" t="s">
        <v>1056</v>
      </c>
    </row>
    <row r="366" spans="10:29" x14ac:dyDescent="0.3">
      <c r="J366" s="9">
        <v>0.33194444444444443</v>
      </c>
      <c r="K366" s="5">
        <v>0.2</v>
      </c>
      <c r="L366" s="5">
        <v>0</v>
      </c>
      <c r="M366" s="5">
        <v>0</v>
      </c>
      <c r="N366" s="5">
        <v>0</v>
      </c>
      <c r="O366" s="5">
        <v>8.0000000000000002E-3</v>
      </c>
      <c r="P366" s="5">
        <v>0</v>
      </c>
      <c r="Q366" s="5">
        <v>5.0000000000000001E-3</v>
      </c>
      <c r="R366" s="5">
        <v>0.21300000000000002</v>
      </c>
      <c r="U366"/>
      <c r="V366"/>
      <c r="W366"/>
      <c r="X366"/>
      <c r="Y366" s="2" t="s">
        <v>329</v>
      </c>
      <c r="Z366" s="10">
        <v>20</v>
      </c>
      <c r="AA366" s="18">
        <v>20</v>
      </c>
      <c r="AC366" s="2" t="s">
        <v>403</v>
      </c>
    </row>
    <row r="367" spans="10:29" x14ac:dyDescent="0.3">
      <c r="J367" s="9">
        <v>0.33263888888888887</v>
      </c>
      <c r="K367" s="5">
        <v>0</v>
      </c>
      <c r="L367" s="5">
        <v>0</v>
      </c>
      <c r="M367" s="5">
        <v>0</v>
      </c>
      <c r="N367" s="5">
        <v>1</v>
      </c>
      <c r="O367" s="5">
        <v>0</v>
      </c>
      <c r="P367" s="5">
        <v>0</v>
      </c>
      <c r="Q367" s="5">
        <v>0.2</v>
      </c>
      <c r="R367" s="5">
        <v>1.2</v>
      </c>
      <c r="U367"/>
      <c r="V367"/>
      <c r="W367"/>
      <c r="X367"/>
      <c r="Y367" s="2" t="s">
        <v>330</v>
      </c>
      <c r="Z367" s="10">
        <v>25</v>
      </c>
      <c r="AA367" s="18">
        <v>25</v>
      </c>
      <c r="AC367" s="2" t="s">
        <v>1057</v>
      </c>
    </row>
    <row r="368" spans="10:29" x14ac:dyDescent="0.3">
      <c r="J368" s="9">
        <v>0.33333333333333331</v>
      </c>
      <c r="K368" s="5">
        <v>25.681000000000001</v>
      </c>
      <c r="L368" s="5">
        <v>21.510999999999999</v>
      </c>
      <c r="M368" s="5">
        <v>12.5</v>
      </c>
      <c r="N368" s="5">
        <v>42.710000000000008</v>
      </c>
      <c r="O368" s="5">
        <v>13.375000000000002</v>
      </c>
      <c r="P368" s="5">
        <v>7.7049999999999983</v>
      </c>
      <c r="Q368" s="5">
        <v>12.648000000000003</v>
      </c>
      <c r="R368" s="5">
        <v>136.12999999999997</v>
      </c>
      <c r="U368"/>
      <c r="V368"/>
      <c r="W368"/>
      <c r="X368"/>
      <c r="Y368" s="2" t="s">
        <v>331</v>
      </c>
      <c r="Z368" s="10">
        <v>36</v>
      </c>
      <c r="AA368" s="18">
        <v>36</v>
      </c>
      <c r="AC368" s="2" t="s">
        <v>1058</v>
      </c>
    </row>
    <row r="369" spans="10:29" x14ac:dyDescent="0.3">
      <c r="J369" s="9">
        <v>0.33402777777777776</v>
      </c>
      <c r="K369" s="5">
        <v>0</v>
      </c>
      <c r="L369" s="5">
        <v>0</v>
      </c>
      <c r="M369" s="5">
        <v>0.1</v>
      </c>
      <c r="N369" s="5">
        <v>0</v>
      </c>
      <c r="O369" s="5">
        <v>0</v>
      </c>
      <c r="P369" s="5">
        <v>0</v>
      </c>
      <c r="Q369" s="5">
        <v>0.1</v>
      </c>
      <c r="R369" s="5">
        <v>0.2</v>
      </c>
      <c r="U369"/>
      <c r="V369"/>
      <c r="W369"/>
      <c r="X369"/>
      <c r="Y369" s="2" t="s">
        <v>332</v>
      </c>
      <c r="Z369" s="10">
        <v>201</v>
      </c>
      <c r="AA369" s="18">
        <v>201</v>
      </c>
      <c r="AC369" s="2" t="s">
        <v>1059</v>
      </c>
    </row>
    <row r="370" spans="10:29" x14ac:dyDescent="0.3">
      <c r="J370" s="9">
        <v>0.3347222222222222</v>
      </c>
      <c r="K370" s="5">
        <v>0.6</v>
      </c>
      <c r="L370" s="5">
        <v>0</v>
      </c>
      <c r="M370" s="5">
        <v>0</v>
      </c>
      <c r="N370" s="5">
        <v>0.1</v>
      </c>
      <c r="O370" s="5">
        <v>0.01</v>
      </c>
      <c r="P370" s="5">
        <v>5.0000000000000001E-3</v>
      </c>
      <c r="Q370" s="5">
        <v>0.10500000000000001</v>
      </c>
      <c r="R370" s="5">
        <v>0.82000000000000006</v>
      </c>
      <c r="U370"/>
      <c r="V370"/>
      <c r="W370"/>
      <c r="X370"/>
      <c r="Y370" s="2" t="s">
        <v>333</v>
      </c>
      <c r="Z370" s="10">
        <v>16</v>
      </c>
      <c r="AA370" s="18">
        <v>16</v>
      </c>
      <c r="AC370" s="2" t="s">
        <v>836</v>
      </c>
    </row>
    <row r="371" spans="10:29" x14ac:dyDescent="0.3">
      <c r="J371" s="9">
        <v>0.33541666666666664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U371"/>
      <c r="V371"/>
      <c r="W371"/>
      <c r="X371"/>
      <c r="Y371" s="2" t="s">
        <v>334</v>
      </c>
      <c r="Z371" s="10">
        <v>105</v>
      </c>
      <c r="AA371" s="18">
        <v>105</v>
      </c>
      <c r="AC371" s="2" t="s">
        <v>1060</v>
      </c>
    </row>
    <row r="372" spans="10:29" x14ac:dyDescent="0.3">
      <c r="J372" s="9">
        <v>0.33611111111111114</v>
      </c>
      <c r="K372" s="5">
        <v>0.9</v>
      </c>
      <c r="L372" s="5">
        <v>0</v>
      </c>
      <c r="M372" s="5">
        <v>0</v>
      </c>
      <c r="N372" s="5">
        <v>1.0999999999999999E-2</v>
      </c>
      <c r="O372" s="5">
        <v>1.2E-2</v>
      </c>
      <c r="P372" s="5">
        <v>0</v>
      </c>
      <c r="Q372" s="5">
        <v>5.0000000000000001E-3</v>
      </c>
      <c r="R372" s="5">
        <v>0.92800000000000005</v>
      </c>
      <c r="U372"/>
      <c r="V372"/>
      <c r="W372"/>
      <c r="X372"/>
      <c r="Y372" s="2" t="s">
        <v>335</v>
      </c>
      <c r="Z372" s="10">
        <v>127</v>
      </c>
      <c r="AA372" s="18">
        <v>127</v>
      </c>
      <c r="AC372" s="2" t="s">
        <v>1061</v>
      </c>
    </row>
    <row r="373" spans="10:29" x14ac:dyDescent="0.3">
      <c r="J373" s="9">
        <v>0.33750000000000002</v>
      </c>
      <c r="K373" s="5">
        <v>0.8</v>
      </c>
      <c r="L373" s="5">
        <v>0</v>
      </c>
      <c r="M373" s="5">
        <v>0</v>
      </c>
      <c r="N373" s="5">
        <v>0</v>
      </c>
      <c r="O373" s="5">
        <v>1.0999999999999999E-2</v>
      </c>
      <c r="P373" s="5">
        <v>0</v>
      </c>
      <c r="Q373" s="5">
        <v>0.01</v>
      </c>
      <c r="R373" s="5">
        <v>0.82100000000000006</v>
      </c>
      <c r="U373"/>
      <c r="V373"/>
      <c r="W373"/>
      <c r="X373"/>
      <c r="Y373" s="2" t="s">
        <v>336</v>
      </c>
      <c r="Z373" s="10">
        <v>41</v>
      </c>
      <c r="AA373" s="18">
        <v>41</v>
      </c>
      <c r="AC373" s="2" t="s">
        <v>681</v>
      </c>
    </row>
    <row r="374" spans="10:29" x14ac:dyDescent="0.3">
      <c r="J374" s="9">
        <v>0.33888888888888891</v>
      </c>
      <c r="K374" s="5">
        <v>0.504</v>
      </c>
      <c r="L374" s="5">
        <v>0</v>
      </c>
      <c r="M374" s="5">
        <v>0</v>
      </c>
      <c r="N374" s="5">
        <v>0</v>
      </c>
      <c r="O374" s="5">
        <v>8.0000000000000002E-3</v>
      </c>
      <c r="P374" s="5">
        <v>0.2</v>
      </c>
      <c r="Q374" s="5">
        <v>5.0000000000000001E-3</v>
      </c>
      <c r="R374" s="5">
        <v>0.71699999999999997</v>
      </c>
      <c r="U374"/>
      <c r="V374"/>
      <c r="W374"/>
      <c r="X374"/>
      <c r="Y374" s="2" t="s">
        <v>337</v>
      </c>
      <c r="Z374" s="10">
        <v>27</v>
      </c>
      <c r="AA374" s="18">
        <v>27</v>
      </c>
      <c r="AC374" s="2" t="s">
        <v>1062</v>
      </c>
    </row>
    <row r="375" spans="10:29" x14ac:dyDescent="0.3">
      <c r="J375" s="9">
        <v>0.33958333333333335</v>
      </c>
      <c r="K375" s="5">
        <v>0</v>
      </c>
      <c r="L375" s="5">
        <v>0</v>
      </c>
      <c r="M375" s="5">
        <v>0</v>
      </c>
      <c r="N375" s="5">
        <v>0.2</v>
      </c>
      <c r="O375" s="5">
        <v>0</v>
      </c>
      <c r="P375" s="5">
        <v>0</v>
      </c>
      <c r="Q375" s="5">
        <v>0</v>
      </c>
      <c r="R375" s="5">
        <v>0.2</v>
      </c>
      <c r="U375"/>
      <c r="V375"/>
      <c r="W375"/>
      <c r="X375"/>
      <c r="Y375" s="2" t="s">
        <v>338</v>
      </c>
      <c r="Z375" s="10">
        <v>51</v>
      </c>
      <c r="AA375" s="18">
        <v>51</v>
      </c>
      <c r="AC375" s="2" t="s">
        <v>1063</v>
      </c>
    </row>
    <row r="376" spans="10:29" x14ac:dyDescent="0.3">
      <c r="J376" s="9">
        <v>0.34027777777777779</v>
      </c>
      <c r="K376" s="5">
        <v>33.740999999999993</v>
      </c>
      <c r="L376" s="5">
        <v>16.100000000000001</v>
      </c>
      <c r="M376" s="5">
        <v>12.200000000000001</v>
      </c>
      <c r="N376" s="5">
        <v>43.31</v>
      </c>
      <c r="O376" s="5">
        <v>12.944999999999999</v>
      </c>
      <c r="P376" s="5">
        <v>10.905000000000001</v>
      </c>
      <c r="Q376" s="5">
        <v>17.835000000000001</v>
      </c>
      <c r="R376" s="5">
        <v>147.03600000000003</v>
      </c>
      <c r="U376"/>
      <c r="V376"/>
      <c r="W376"/>
      <c r="X376"/>
      <c r="Y376" s="2" t="s">
        <v>339</v>
      </c>
      <c r="Z376" s="10">
        <v>17</v>
      </c>
      <c r="AA376" s="18">
        <v>17</v>
      </c>
      <c r="AC376" s="2" t="s">
        <v>1064</v>
      </c>
    </row>
    <row r="377" spans="10:29" x14ac:dyDescent="0.3">
      <c r="J377" s="9">
        <v>0.34166666666666667</v>
      </c>
      <c r="K377" s="5">
        <v>0.8</v>
      </c>
      <c r="L377" s="5">
        <v>1.2E-2</v>
      </c>
      <c r="M377" s="5">
        <v>0</v>
      </c>
      <c r="N377" s="5">
        <v>0.1</v>
      </c>
      <c r="O377" s="5">
        <v>1.0999999999999999E-2</v>
      </c>
      <c r="P377" s="5">
        <v>0.2</v>
      </c>
      <c r="Q377" s="5">
        <v>5.0000000000000001E-3</v>
      </c>
      <c r="R377" s="5">
        <v>1.1279999999999999</v>
      </c>
      <c r="U377"/>
      <c r="V377"/>
      <c r="W377"/>
      <c r="X377"/>
      <c r="Y377" s="2" t="s">
        <v>21</v>
      </c>
      <c r="Z377" s="10">
        <v>1</v>
      </c>
      <c r="AA377" s="18">
        <v>1</v>
      </c>
      <c r="AC377" s="2" t="s">
        <v>1065</v>
      </c>
    </row>
    <row r="378" spans="10:29" x14ac:dyDescent="0.3">
      <c r="J378" s="9">
        <v>0.34305555555555556</v>
      </c>
      <c r="K378" s="5">
        <v>0.6</v>
      </c>
      <c r="L378" s="5">
        <v>0</v>
      </c>
      <c r="M378" s="5">
        <v>0</v>
      </c>
      <c r="N378" s="5">
        <v>0</v>
      </c>
      <c r="O378" s="5">
        <v>8.0000000000000002E-3</v>
      </c>
      <c r="P378" s="5">
        <v>0.1</v>
      </c>
      <c r="Q378" s="5">
        <v>1.0999999999999999E-2</v>
      </c>
      <c r="R378" s="5">
        <v>0.71899999999999997</v>
      </c>
      <c r="U378"/>
      <c r="V378"/>
      <c r="W378"/>
      <c r="X378"/>
      <c r="Y378" s="2" t="s">
        <v>340</v>
      </c>
      <c r="Z378" s="10">
        <v>39</v>
      </c>
      <c r="AA378" s="18">
        <v>39</v>
      </c>
      <c r="AC378" s="2" t="s">
        <v>628</v>
      </c>
    </row>
    <row r="379" spans="10:29" x14ac:dyDescent="0.3">
      <c r="J379" s="9">
        <v>0.34375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U379"/>
      <c r="V379"/>
      <c r="W379"/>
      <c r="X379"/>
      <c r="Y379" s="2" t="s">
        <v>528</v>
      </c>
      <c r="Z379" s="10">
        <v>4</v>
      </c>
      <c r="AA379" s="18">
        <v>4</v>
      </c>
      <c r="AC379" s="2" t="s">
        <v>583</v>
      </c>
    </row>
    <row r="380" spans="10:29" x14ac:dyDescent="0.3">
      <c r="J380" s="9">
        <v>0.34444444444444444</v>
      </c>
      <c r="K380" s="5">
        <v>0.8</v>
      </c>
      <c r="L380" s="5">
        <v>0</v>
      </c>
      <c r="M380" s="5">
        <v>0</v>
      </c>
      <c r="N380" s="5">
        <v>0</v>
      </c>
      <c r="O380" s="5">
        <v>7.0000000000000001E-3</v>
      </c>
      <c r="P380" s="5">
        <v>0.1</v>
      </c>
      <c r="Q380" s="5">
        <v>5.0000000000000001E-3</v>
      </c>
      <c r="R380" s="5">
        <v>0.91200000000000003</v>
      </c>
      <c r="U380"/>
      <c r="V380"/>
      <c r="W380"/>
      <c r="X380"/>
      <c r="Y380" s="2" t="s">
        <v>341</v>
      </c>
      <c r="Z380" s="10">
        <v>93</v>
      </c>
      <c r="AA380" s="18">
        <v>65</v>
      </c>
      <c r="AC380" s="2" t="s">
        <v>600</v>
      </c>
    </row>
    <row r="381" spans="10:29" x14ac:dyDescent="0.3">
      <c r="J381" s="9">
        <v>0.34583333333333333</v>
      </c>
      <c r="K381" s="5">
        <v>0.6</v>
      </c>
      <c r="L381" s="5">
        <v>0</v>
      </c>
      <c r="M381" s="5">
        <v>0</v>
      </c>
      <c r="N381" s="5">
        <v>0</v>
      </c>
      <c r="O381" s="5">
        <v>1.2E-2</v>
      </c>
      <c r="P381" s="5">
        <v>0.2</v>
      </c>
      <c r="Q381" s="5">
        <v>5.0000000000000001E-3</v>
      </c>
      <c r="R381" s="5">
        <v>0.81700000000000006</v>
      </c>
      <c r="U381"/>
      <c r="V381"/>
      <c r="W381"/>
      <c r="X381"/>
      <c r="Y381" s="2" t="s">
        <v>342</v>
      </c>
      <c r="Z381" s="10">
        <v>18</v>
      </c>
      <c r="AA381" s="18">
        <v>18</v>
      </c>
      <c r="AC381" s="2" t="s">
        <v>805</v>
      </c>
    </row>
    <row r="382" spans="10:29" x14ac:dyDescent="0.3">
      <c r="J382" s="9">
        <v>0.34652777777777777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U382"/>
      <c r="V382"/>
      <c r="W382"/>
      <c r="X382"/>
      <c r="Y382" s="2" t="s">
        <v>343</v>
      </c>
      <c r="Z382" s="10">
        <v>31</v>
      </c>
      <c r="AA382" s="18">
        <v>31</v>
      </c>
      <c r="AC382" s="2" t="s">
        <v>1066</v>
      </c>
    </row>
    <row r="383" spans="10:29" x14ac:dyDescent="0.3">
      <c r="J383" s="9">
        <v>0.34722222222222221</v>
      </c>
      <c r="K383" s="5">
        <v>29.942000000000004</v>
      </c>
      <c r="L383" s="5">
        <v>15.512</v>
      </c>
      <c r="M383" s="5">
        <v>10.200000000000001</v>
      </c>
      <c r="N383" s="5">
        <v>64.431999999999988</v>
      </c>
      <c r="O383" s="5">
        <v>10.231999999999999</v>
      </c>
      <c r="P383" s="5">
        <v>7.3</v>
      </c>
      <c r="Q383" s="5">
        <v>14.639999999999999</v>
      </c>
      <c r="R383" s="5">
        <v>152.25800000000007</v>
      </c>
      <c r="U383"/>
      <c r="V383"/>
      <c r="W383"/>
      <c r="X383"/>
      <c r="Y383" s="2" t="s">
        <v>344</v>
      </c>
      <c r="Z383" s="10">
        <v>15</v>
      </c>
      <c r="AA383" s="18">
        <v>15</v>
      </c>
      <c r="AC383" s="2" t="s">
        <v>649</v>
      </c>
    </row>
    <row r="384" spans="10:29" x14ac:dyDescent="0.3">
      <c r="J384" s="9">
        <v>0.34791666666666665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U384"/>
      <c r="V384"/>
      <c r="W384"/>
      <c r="X384"/>
      <c r="Y384" s="2" t="s">
        <v>529</v>
      </c>
      <c r="Z384" s="10">
        <v>25</v>
      </c>
      <c r="AA384" s="18">
        <v>25</v>
      </c>
      <c r="AC384" s="2" t="s">
        <v>1067</v>
      </c>
    </row>
    <row r="385" spans="10:29" x14ac:dyDescent="0.3">
      <c r="J385" s="9">
        <v>0.34861111111111109</v>
      </c>
      <c r="K385" s="5">
        <v>0.7</v>
      </c>
      <c r="L385" s="5">
        <v>0</v>
      </c>
      <c r="M385" s="5">
        <v>0</v>
      </c>
      <c r="N385" s="5">
        <v>0</v>
      </c>
      <c r="O385" s="5">
        <v>1E-3</v>
      </c>
      <c r="P385" s="5">
        <v>0.2</v>
      </c>
      <c r="Q385" s="5">
        <v>5.0000000000000001E-3</v>
      </c>
      <c r="R385" s="5">
        <v>0.90599999999999992</v>
      </c>
      <c r="U385"/>
      <c r="V385"/>
      <c r="W385"/>
      <c r="X385"/>
      <c r="Y385" s="2" t="s">
        <v>19</v>
      </c>
      <c r="Z385" s="10">
        <v>61</v>
      </c>
      <c r="AA385" s="18">
        <v>61</v>
      </c>
      <c r="AC385" s="2" t="s">
        <v>762</v>
      </c>
    </row>
    <row r="386" spans="10:29" x14ac:dyDescent="0.3">
      <c r="J386" s="9">
        <v>0.35</v>
      </c>
      <c r="K386" s="5">
        <v>0.6</v>
      </c>
      <c r="L386" s="5">
        <v>0</v>
      </c>
      <c r="M386" s="5">
        <v>0</v>
      </c>
      <c r="N386" s="5">
        <v>0</v>
      </c>
      <c r="O386" s="5">
        <v>6.0000000000000001E-3</v>
      </c>
      <c r="P386" s="5">
        <v>0.21100000000000002</v>
      </c>
      <c r="Q386" s="5">
        <v>5.0000000000000001E-3</v>
      </c>
      <c r="R386" s="5">
        <v>0.82200000000000006</v>
      </c>
      <c r="U386"/>
      <c r="V386"/>
      <c r="W386"/>
      <c r="X386"/>
      <c r="Y386" s="2" t="s">
        <v>345</v>
      </c>
      <c r="Z386" s="10">
        <v>52</v>
      </c>
      <c r="AA386" s="18">
        <v>52</v>
      </c>
      <c r="AC386" s="2" t="s">
        <v>660</v>
      </c>
    </row>
    <row r="387" spans="10:29" x14ac:dyDescent="0.3">
      <c r="J387" s="9">
        <v>0.35138888888888886</v>
      </c>
      <c r="K387" s="5">
        <v>0.5</v>
      </c>
      <c r="L387" s="5">
        <v>0</v>
      </c>
      <c r="M387" s="5">
        <v>0</v>
      </c>
      <c r="N387" s="5">
        <v>0</v>
      </c>
      <c r="O387" s="5">
        <v>1E-3</v>
      </c>
      <c r="P387" s="5">
        <v>0.1</v>
      </c>
      <c r="Q387" s="5">
        <v>5.0000000000000001E-3</v>
      </c>
      <c r="R387" s="5">
        <v>0.60599999999999998</v>
      </c>
      <c r="U387"/>
      <c r="V387"/>
      <c r="W387"/>
      <c r="X387"/>
      <c r="Y387" s="2" t="s">
        <v>346</v>
      </c>
      <c r="Z387" s="10">
        <v>1</v>
      </c>
      <c r="AA387" s="18">
        <v>1</v>
      </c>
      <c r="AC387" s="2" t="s">
        <v>1068</v>
      </c>
    </row>
    <row r="388" spans="10:29" x14ac:dyDescent="0.3">
      <c r="J388" s="9">
        <v>0.35208333333333336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U388"/>
      <c r="V388"/>
      <c r="W388"/>
      <c r="X388"/>
      <c r="Y388" s="2" t="s">
        <v>347</v>
      </c>
      <c r="Z388" s="10">
        <v>3</v>
      </c>
      <c r="AA388" s="18">
        <v>3</v>
      </c>
      <c r="AC388" s="2" t="s">
        <v>1069</v>
      </c>
    </row>
    <row r="389" spans="10:29" x14ac:dyDescent="0.3">
      <c r="J389" s="9">
        <v>0.3527777777777778</v>
      </c>
      <c r="K389" s="5">
        <v>0.5</v>
      </c>
      <c r="L389" s="5">
        <v>0</v>
      </c>
      <c r="M389" s="5">
        <v>0</v>
      </c>
      <c r="N389" s="5">
        <v>0.1</v>
      </c>
      <c r="O389" s="5">
        <v>3.0000000000000001E-3</v>
      </c>
      <c r="P389" s="5">
        <v>0.111</v>
      </c>
      <c r="Q389" s="5">
        <v>0.11</v>
      </c>
      <c r="R389" s="5">
        <v>0.82400000000000007</v>
      </c>
      <c r="U389"/>
      <c r="V389"/>
      <c r="W389"/>
      <c r="X389"/>
      <c r="Y389" s="2" t="s">
        <v>348</v>
      </c>
      <c r="Z389" s="10">
        <v>41</v>
      </c>
      <c r="AA389" s="18">
        <v>41</v>
      </c>
      <c r="AC389" s="2" t="s">
        <v>1070</v>
      </c>
    </row>
    <row r="390" spans="10:29" x14ac:dyDescent="0.3">
      <c r="J390" s="9">
        <v>0.35347222222222224</v>
      </c>
      <c r="K390" s="5">
        <v>0</v>
      </c>
      <c r="L390" s="5">
        <v>0</v>
      </c>
      <c r="M390" s="5">
        <v>0</v>
      </c>
      <c r="N390" s="5">
        <v>0.2</v>
      </c>
      <c r="O390" s="5">
        <v>0</v>
      </c>
      <c r="P390" s="5">
        <v>0</v>
      </c>
      <c r="Q390" s="5">
        <v>0</v>
      </c>
      <c r="R390" s="5">
        <v>0.2</v>
      </c>
      <c r="U390"/>
      <c r="V390"/>
      <c r="W390"/>
      <c r="X390"/>
      <c r="Y390" s="2" t="s">
        <v>530</v>
      </c>
      <c r="Z390" s="10">
        <v>1</v>
      </c>
      <c r="AA390" s="18">
        <v>1</v>
      </c>
      <c r="AC390" s="2" t="s">
        <v>1071</v>
      </c>
    </row>
    <row r="391" spans="10:29" x14ac:dyDescent="0.3">
      <c r="J391" s="9">
        <v>0.35416666666666669</v>
      </c>
      <c r="K391" s="5">
        <v>25.903000000000002</v>
      </c>
      <c r="L391" s="5">
        <v>18.600000000000005</v>
      </c>
      <c r="M391" s="5">
        <v>13.5</v>
      </c>
      <c r="N391" s="5">
        <v>50.8</v>
      </c>
      <c r="O391" s="5">
        <v>10.417</v>
      </c>
      <c r="P391" s="5">
        <v>12.441999999999998</v>
      </c>
      <c r="Q391" s="5">
        <v>18.071000000000005</v>
      </c>
      <c r="R391" s="5">
        <v>149.73300000000003</v>
      </c>
      <c r="U391"/>
      <c r="V391"/>
      <c r="W391"/>
      <c r="X391"/>
      <c r="Y391" s="2" t="s">
        <v>349</v>
      </c>
      <c r="Z391" s="10">
        <v>50</v>
      </c>
      <c r="AA391" s="18">
        <v>50</v>
      </c>
      <c r="AC391" s="2" t="s">
        <v>1072</v>
      </c>
    </row>
    <row r="392" spans="10:29" x14ac:dyDescent="0.3">
      <c r="J392" s="9">
        <v>0.35555555555555557</v>
      </c>
      <c r="K392" s="5">
        <v>0.30499999999999999</v>
      </c>
      <c r="L392" s="5">
        <v>0</v>
      </c>
      <c r="M392" s="5">
        <v>0</v>
      </c>
      <c r="N392" s="5">
        <v>0</v>
      </c>
      <c r="O392" s="5">
        <v>2E-3</v>
      </c>
      <c r="P392" s="5">
        <v>0.11</v>
      </c>
      <c r="Q392" s="5">
        <v>0.10500000000000001</v>
      </c>
      <c r="R392" s="5">
        <v>0.52200000000000002</v>
      </c>
      <c r="U392"/>
      <c r="V392"/>
      <c r="W392"/>
      <c r="X392"/>
      <c r="Y392" s="2" t="s">
        <v>350</v>
      </c>
      <c r="Z392" s="10">
        <v>313</v>
      </c>
      <c r="AA392" s="18">
        <v>313</v>
      </c>
      <c r="AC392" s="2" t="s">
        <v>1073</v>
      </c>
    </row>
    <row r="393" spans="10:29" x14ac:dyDescent="0.3">
      <c r="J393" s="9">
        <v>0.35625000000000001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U393"/>
      <c r="V393"/>
      <c r="W393"/>
      <c r="X393"/>
      <c r="Y393" s="2" t="s">
        <v>531</v>
      </c>
      <c r="Z393" s="10">
        <v>3</v>
      </c>
      <c r="AA393" s="18">
        <v>3</v>
      </c>
      <c r="AC393" s="2" t="s">
        <v>736</v>
      </c>
    </row>
    <row r="394" spans="10:29" x14ac:dyDescent="0.3">
      <c r="J394" s="9">
        <v>0.35694444444444445</v>
      </c>
      <c r="K394" s="5">
        <v>0.3</v>
      </c>
      <c r="L394" s="5">
        <v>0</v>
      </c>
      <c r="M394" s="5">
        <v>0</v>
      </c>
      <c r="N394" s="5">
        <v>0.1</v>
      </c>
      <c r="O394" s="5">
        <v>0.2</v>
      </c>
      <c r="P394" s="5">
        <v>0.1</v>
      </c>
      <c r="Q394" s="5">
        <v>0.10500000000000001</v>
      </c>
      <c r="R394" s="5">
        <v>0.80500000000000005</v>
      </c>
      <c r="U394"/>
      <c r="V394"/>
      <c r="W394"/>
      <c r="X394"/>
      <c r="Y394" s="2" t="s">
        <v>351</v>
      </c>
      <c r="Z394" s="10">
        <v>30</v>
      </c>
      <c r="AA394" s="18">
        <v>30</v>
      </c>
      <c r="AC394" s="2" t="s">
        <v>723</v>
      </c>
    </row>
    <row r="395" spans="10:29" x14ac:dyDescent="0.3">
      <c r="J395" s="9">
        <v>0.35833333333333334</v>
      </c>
      <c r="K395" s="5">
        <v>0.2</v>
      </c>
      <c r="L395" s="5">
        <v>0</v>
      </c>
      <c r="M395" s="5">
        <v>0</v>
      </c>
      <c r="N395" s="5">
        <v>0</v>
      </c>
      <c r="O395" s="5">
        <v>6.0000000000000001E-3</v>
      </c>
      <c r="P395" s="5">
        <v>0.1</v>
      </c>
      <c r="Q395" s="5">
        <v>5.0000000000000001E-3</v>
      </c>
      <c r="R395" s="5">
        <v>0.31100000000000005</v>
      </c>
      <c r="U395"/>
      <c r="V395"/>
      <c r="W395"/>
      <c r="X395"/>
      <c r="Y395" s="2" t="s">
        <v>352</v>
      </c>
      <c r="Z395" s="10">
        <v>92</v>
      </c>
      <c r="AA395" s="18">
        <v>92</v>
      </c>
      <c r="AC395" s="2" t="s">
        <v>434</v>
      </c>
    </row>
    <row r="396" spans="10:29" x14ac:dyDescent="0.3">
      <c r="J396" s="9">
        <v>0.35972222222222222</v>
      </c>
      <c r="K396" s="5">
        <v>0.3</v>
      </c>
      <c r="L396" s="5">
        <v>0</v>
      </c>
      <c r="M396" s="5">
        <v>0</v>
      </c>
      <c r="N396" s="5">
        <v>0</v>
      </c>
      <c r="O396" s="5">
        <v>3.0000000000000001E-3</v>
      </c>
      <c r="P396" s="5">
        <v>0.1</v>
      </c>
      <c r="Q396" s="5">
        <v>5.0000000000000001E-3</v>
      </c>
      <c r="R396" s="5">
        <v>0.40800000000000003</v>
      </c>
      <c r="U396"/>
      <c r="V396"/>
      <c r="W396"/>
      <c r="X396"/>
      <c r="Y396" s="2" t="s">
        <v>353</v>
      </c>
      <c r="Z396" s="10">
        <v>17</v>
      </c>
      <c r="AA396" s="18">
        <v>11</v>
      </c>
      <c r="AC396" s="2" t="s">
        <v>1074</v>
      </c>
    </row>
    <row r="397" spans="10:29" x14ac:dyDescent="0.3">
      <c r="J397" s="9">
        <v>0.36041666666666666</v>
      </c>
      <c r="K397" s="5">
        <v>0</v>
      </c>
      <c r="L397" s="5">
        <v>0</v>
      </c>
      <c r="M397" s="5">
        <v>0</v>
      </c>
      <c r="N397" s="5">
        <v>0.4</v>
      </c>
      <c r="O397" s="5">
        <v>0</v>
      </c>
      <c r="P397" s="5">
        <v>0</v>
      </c>
      <c r="Q397" s="5">
        <v>0</v>
      </c>
      <c r="R397" s="5">
        <v>0.4</v>
      </c>
      <c r="U397"/>
      <c r="V397"/>
      <c r="W397"/>
      <c r="X397"/>
      <c r="Y397" s="2" t="s">
        <v>354</v>
      </c>
      <c r="Z397" s="10">
        <v>48</v>
      </c>
      <c r="AA397" s="18">
        <v>48</v>
      </c>
      <c r="AC397" s="2" t="s">
        <v>1075</v>
      </c>
    </row>
    <row r="398" spans="10:29" x14ac:dyDescent="0.3">
      <c r="J398" s="9">
        <v>0.3611111111111111</v>
      </c>
      <c r="K398" s="5">
        <v>26.015000000000001</v>
      </c>
      <c r="L398" s="5">
        <v>20.6</v>
      </c>
      <c r="M398" s="5">
        <v>15.1</v>
      </c>
      <c r="N398" s="5">
        <v>42.83</v>
      </c>
      <c r="O398" s="5">
        <v>10.950000000000001</v>
      </c>
      <c r="P398" s="5">
        <v>12.909999999999998</v>
      </c>
      <c r="Q398" s="5">
        <v>18.363999999999997</v>
      </c>
      <c r="R398" s="5">
        <v>146.76899999999998</v>
      </c>
      <c r="U398"/>
      <c r="V398"/>
      <c r="W398"/>
      <c r="X398"/>
      <c r="Y398" s="2" t="s">
        <v>355</v>
      </c>
      <c r="Z398" s="10">
        <v>152</v>
      </c>
      <c r="AA398" s="18">
        <v>152</v>
      </c>
      <c r="AC398" s="2" t="s">
        <v>842</v>
      </c>
    </row>
    <row r="399" spans="10:29" x14ac:dyDescent="0.3">
      <c r="J399" s="9">
        <v>0.36249999999999999</v>
      </c>
      <c r="K399" s="5">
        <v>0.2</v>
      </c>
      <c r="L399" s="5">
        <v>0</v>
      </c>
      <c r="M399" s="5">
        <v>0</v>
      </c>
      <c r="N399" s="5">
        <v>0</v>
      </c>
      <c r="O399" s="5">
        <v>0.01</v>
      </c>
      <c r="P399" s="5">
        <v>0.1</v>
      </c>
      <c r="Q399" s="5">
        <v>5.0000000000000001E-3</v>
      </c>
      <c r="R399" s="5">
        <v>0.31500000000000006</v>
      </c>
      <c r="U399"/>
      <c r="V399"/>
      <c r="W399"/>
      <c r="X399"/>
      <c r="Y399" s="2" t="s">
        <v>29</v>
      </c>
      <c r="Z399" s="10">
        <v>24</v>
      </c>
      <c r="AA399" s="18">
        <v>24</v>
      </c>
      <c r="AC399" s="2" t="s">
        <v>375</v>
      </c>
    </row>
    <row r="400" spans="10:29" x14ac:dyDescent="0.3">
      <c r="J400" s="9">
        <v>0.36388888888888887</v>
      </c>
      <c r="K400" s="5">
        <v>0.3</v>
      </c>
      <c r="L400" s="5">
        <v>0</v>
      </c>
      <c r="M400" s="5">
        <v>0</v>
      </c>
      <c r="N400" s="5">
        <v>0</v>
      </c>
      <c r="O400" s="5">
        <v>0.01</v>
      </c>
      <c r="P400" s="5">
        <v>0.1</v>
      </c>
      <c r="Q400" s="5">
        <v>5.0000000000000001E-3</v>
      </c>
      <c r="R400" s="5">
        <v>0.41500000000000004</v>
      </c>
      <c r="U400"/>
      <c r="V400"/>
      <c r="W400"/>
      <c r="X400"/>
      <c r="Y400" s="2" t="s">
        <v>356</v>
      </c>
      <c r="Z400" s="10">
        <v>200</v>
      </c>
      <c r="AA400" s="18">
        <v>200</v>
      </c>
      <c r="AC400" s="2" t="s">
        <v>1076</v>
      </c>
    </row>
    <row r="401" spans="10:29" x14ac:dyDescent="0.3">
      <c r="J401" s="9">
        <v>0.36458333333333331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U401"/>
      <c r="V401"/>
      <c r="W401"/>
      <c r="X401"/>
      <c r="Y401" s="2" t="s">
        <v>357</v>
      </c>
      <c r="Z401" s="10">
        <v>16</v>
      </c>
      <c r="AA401" s="18">
        <v>16</v>
      </c>
      <c r="AC401" s="2" t="s">
        <v>1077</v>
      </c>
    </row>
    <row r="402" spans="10:29" x14ac:dyDescent="0.3">
      <c r="J402" s="9">
        <v>0.36527777777777776</v>
      </c>
      <c r="K402" s="5">
        <v>0.4</v>
      </c>
      <c r="L402" s="5">
        <v>0</v>
      </c>
      <c r="M402" s="5">
        <v>0</v>
      </c>
      <c r="N402" s="5">
        <v>0</v>
      </c>
      <c r="O402" s="5">
        <v>8.0000000000000002E-3</v>
      </c>
      <c r="P402" s="5">
        <v>0.1</v>
      </c>
      <c r="Q402" s="5">
        <v>5.0000000000000001E-3</v>
      </c>
      <c r="R402" s="5">
        <v>0.51300000000000001</v>
      </c>
      <c r="U402"/>
      <c r="V402"/>
      <c r="W402"/>
      <c r="X402"/>
      <c r="Y402" s="2" t="s">
        <v>358</v>
      </c>
      <c r="Z402" s="10">
        <v>10</v>
      </c>
      <c r="AA402" s="18">
        <v>10</v>
      </c>
      <c r="AC402" s="2" t="s">
        <v>726</v>
      </c>
    </row>
    <row r="403" spans="10:29" x14ac:dyDescent="0.3">
      <c r="J403" s="9">
        <v>0.36666666666666664</v>
      </c>
      <c r="K403" s="5">
        <v>0.3</v>
      </c>
      <c r="L403" s="5">
        <v>0</v>
      </c>
      <c r="M403" s="5">
        <v>0</v>
      </c>
      <c r="N403" s="5">
        <v>0</v>
      </c>
      <c r="O403" s="5">
        <v>0.01</v>
      </c>
      <c r="P403" s="5">
        <v>0.1</v>
      </c>
      <c r="Q403" s="5">
        <v>5.0000000000000001E-3</v>
      </c>
      <c r="R403" s="5">
        <v>0.41500000000000004</v>
      </c>
      <c r="U403"/>
      <c r="V403"/>
      <c r="W403"/>
      <c r="X403"/>
      <c r="Y403" s="2" t="s">
        <v>359</v>
      </c>
      <c r="Z403" s="10">
        <v>118</v>
      </c>
      <c r="AA403" s="18">
        <v>118</v>
      </c>
      <c r="AC403" s="2" t="s">
        <v>381</v>
      </c>
    </row>
    <row r="404" spans="10:29" x14ac:dyDescent="0.3">
      <c r="J404" s="9">
        <v>0.36736111111111114</v>
      </c>
      <c r="K404" s="5">
        <v>0</v>
      </c>
      <c r="L404" s="5">
        <v>0</v>
      </c>
      <c r="M404" s="5">
        <v>0</v>
      </c>
      <c r="N404" s="5">
        <v>0.6</v>
      </c>
      <c r="O404" s="5">
        <v>0</v>
      </c>
      <c r="P404" s="5">
        <v>0</v>
      </c>
      <c r="Q404" s="5">
        <v>0</v>
      </c>
      <c r="R404" s="5">
        <v>0.6</v>
      </c>
      <c r="U404"/>
      <c r="V404"/>
      <c r="W404"/>
      <c r="X404"/>
      <c r="Y404" s="2" t="s">
        <v>8</v>
      </c>
      <c r="Z404" s="10">
        <v>31128</v>
      </c>
      <c r="AA404" s="18">
        <v>2410</v>
      </c>
      <c r="AC404" s="2" t="s">
        <v>657</v>
      </c>
    </row>
    <row r="405" spans="10:29" x14ac:dyDescent="0.3">
      <c r="J405" s="9">
        <v>0.36805555555555558</v>
      </c>
      <c r="K405" s="5">
        <v>17.5</v>
      </c>
      <c r="L405" s="5">
        <v>22</v>
      </c>
      <c r="M405" s="5">
        <v>13.8</v>
      </c>
      <c r="N405" s="5">
        <v>36.337000000000003</v>
      </c>
      <c r="O405" s="5">
        <v>13.640000000000002</v>
      </c>
      <c r="P405" s="5">
        <v>8.52</v>
      </c>
      <c r="Q405" s="5">
        <v>18.318999999999996</v>
      </c>
      <c r="R405" s="5">
        <v>130.11600000000001</v>
      </c>
      <c r="U405"/>
      <c r="V405"/>
      <c r="W405"/>
      <c r="X405"/>
      <c r="AC405" s="2" t="s">
        <v>1078</v>
      </c>
    </row>
    <row r="406" spans="10:29" x14ac:dyDescent="0.3">
      <c r="J406" s="9">
        <v>0.36875000000000002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U406"/>
      <c r="V406"/>
      <c r="W406"/>
      <c r="X406"/>
      <c r="AC406" s="2" t="s">
        <v>1079</v>
      </c>
    </row>
    <row r="407" spans="10:29" x14ac:dyDescent="0.3">
      <c r="J407" s="9">
        <v>0.36944444444444446</v>
      </c>
      <c r="K407" s="5">
        <v>0.5</v>
      </c>
      <c r="L407" s="5">
        <v>0</v>
      </c>
      <c r="M407" s="5">
        <v>0</v>
      </c>
      <c r="N407" s="5">
        <v>0</v>
      </c>
      <c r="O407" s="5">
        <v>0.10700000000000001</v>
      </c>
      <c r="P407" s="5">
        <v>0</v>
      </c>
      <c r="Q407" s="5">
        <v>5.0000000000000001E-3</v>
      </c>
      <c r="R407" s="5">
        <v>0.61199999999999999</v>
      </c>
      <c r="U407"/>
      <c r="V407"/>
      <c r="W407"/>
      <c r="X407"/>
      <c r="AC407" s="2" t="s">
        <v>1080</v>
      </c>
    </row>
    <row r="408" spans="10:29" x14ac:dyDescent="0.3">
      <c r="J408" s="9">
        <v>0.37083333333333335</v>
      </c>
      <c r="K408" s="5">
        <v>0.6</v>
      </c>
      <c r="L408" s="5">
        <v>0</v>
      </c>
      <c r="M408" s="5">
        <v>0</v>
      </c>
      <c r="N408" s="5">
        <v>0.1</v>
      </c>
      <c r="O408" s="5">
        <v>7.0000000000000001E-3</v>
      </c>
      <c r="P408" s="5">
        <v>0.1</v>
      </c>
      <c r="Q408" s="5">
        <v>0.01</v>
      </c>
      <c r="R408" s="5">
        <v>0.81700000000000006</v>
      </c>
      <c r="U408"/>
      <c r="V408"/>
      <c r="W408"/>
      <c r="X408"/>
      <c r="AC408" s="2" t="s">
        <v>1081</v>
      </c>
    </row>
    <row r="409" spans="10:29" x14ac:dyDescent="0.3">
      <c r="J409" s="9">
        <v>0.37222222222222223</v>
      </c>
      <c r="K409" s="5">
        <v>0.4</v>
      </c>
      <c r="L409" s="5">
        <v>0</v>
      </c>
      <c r="M409" s="5">
        <v>0</v>
      </c>
      <c r="N409" s="5">
        <v>0.1</v>
      </c>
      <c r="O409" s="5">
        <v>6.0000000000000001E-3</v>
      </c>
      <c r="P409" s="5">
        <v>0.1</v>
      </c>
      <c r="Q409" s="5">
        <v>0.11</v>
      </c>
      <c r="R409" s="5">
        <v>0.71600000000000008</v>
      </c>
      <c r="U409"/>
      <c r="V409"/>
      <c r="W409"/>
      <c r="X409"/>
      <c r="AC409" s="2" t="s">
        <v>563</v>
      </c>
    </row>
    <row r="410" spans="10:29" x14ac:dyDescent="0.3">
      <c r="J410" s="9">
        <v>0.37291666666666667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U410"/>
      <c r="V410"/>
      <c r="W410"/>
      <c r="X410"/>
      <c r="AC410" s="2" t="s">
        <v>1082</v>
      </c>
    </row>
    <row r="411" spans="10:29" x14ac:dyDescent="0.3">
      <c r="J411" s="9">
        <v>0.37361111111111112</v>
      </c>
      <c r="K411" s="5">
        <v>0.3</v>
      </c>
      <c r="L411" s="5">
        <v>0</v>
      </c>
      <c r="M411" s="5">
        <v>0</v>
      </c>
      <c r="N411" s="5">
        <v>0.2</v>
      </c>
      <c r="O411" s="5">
        <v>3.0000000000000001E-3</v>
      </c>
      <c r="P411" s="5">
        <v>0.1</v>
      </c>
      <c r="Q411" s="5">
        <v>5.0000000000000001E-3</v>
      </c>
      <c r="R411" s="5">
        <v>0.6080000000000001</v>
      </c>
      <c r="U411"/>
      <c r="V411"/>
      <c r="W411"/>
      <c r="X411"/>
      <c r="AC411" s="2" t="s">
        <v>1083</v>
      </c>
    </row>
    <row r="412" spans="10:29" x14ac:dyDescent="0.3">
      <c r="J412" s="9">
        <v>0.37430555555555556</v>
      </c>
      <c r="K412" s="5">
        <v>0</v>
      </c>
      <c r="L412" s="5">
        <v>0</v>
      </c>
      <c r="M412" s="5">
        <v>0</v>
      </c>
      <c r="N412" s="5">
        <v>0.4</v>
      </c>
      <c r="O412" s="5">
        <v>0</v>
      </c>
      <c r="P412" s="5">
        <v>0</v>
      </c>
      <c r="Q412" s="5">
        <v>0</v>
      </c>
      <c r="R412" s="5">
        <v>0.4</v>
      </c>
      <c r="U412"/>
      <c r="V412"/>
      <c r="W412"/>
      <c r="X412"/>
      <c r="AC412" s="2" t="s">
        <v>1084</v>
      </c>
    </row>
    <row r="413" spans="10:29" x14ac:dyDescent="0.3">
      <c r="J413" s="9">
        <v>0.375</v>
      </c>
      <c r="K413" s="5">
        <v>24.306000000000001</v>
      </c>
      <c r="L413" s="5">
        <v>21.5</v>
      </c>
      <c r="M413" s="5">
        <v>19.5</v>
      </c>
      <c r="N413" s="5">
        <v>39.032000000000004</v>
      </c>
      <c r="O413" s="5">
        <v>12.539000000000001</v>
      </c>
      <c r="P413" s="5">
        <v>6.9</v>
      </c>
      <c r="Q413" s="5">
        <v>12.886000000000001</v>
      </c>
      <c r="R413" s="5">
        <v>136.66299999999995</v>
      </c>
      <c r="U413"/>
      <c r="V413"/>
      <c r="W413"/>
      <c r="X413"/>
      <c r="AC413" s="2" t="s">
        <v>1085</v>
      </c>
    </row>
    <row r="414" spans="10:29" x14ac:dyDescent="0.3">
      <c r="J414" s="9">
        <v>0.37569444444444444</v>
      </c>
      <c r="K414" s="5">
        <v>0.1</v>
      </c>
      <c r="L414" s="5">
        <v>0.1</v>
      </c>
      <c r="M414" s="5">
        <v>0</v>
      </c>
      <c r="N414" s="5">
        <v>0</v>
      </c>
      <c r="O414" s="5">
        <v>0.1</v>
      </c>
      <c r="P414" s="5">
        <v>0</v>
      </c>
      <c r="Q414" s="5">
        <v>0.1</v>
      </c>
      <c r="R414" s="5">
        <v>0.4</v>
      </c>
      <c r="U414"/>
      <c r="V414"/>
      <c r="W414"/>
      <c r="X414"/>
      <c r="AC414" s="2" t="s">
        <v>1086</v>
      </c>
    </row>
    <row r="415" spans="10:29" x14ac:dyDescent="0.3">
      <c r="J415" s="9">
        <v>0.37638888888888888</v>
      </c>
      <c r="K415" s="5">
        <v>0.2</v>
      </c>
      <c r="L415" s="5">
        <v>0</v>
      </c>
      <c r="M415" s="5">
        <v>0</v>
      </c>
      <c r="N415" s="5">
        <v>0</v>
      </c>
      <c r="O415" s="5">
        <v>4.0000000000000001E-3</v>
      </c>
      <c r="P415" s="5">
        <v>0.1</v>
      </c>
      <c r="Q415" s="5">
        <v>5.0000000000000001E-3</v>
      </c>
      <c r="R415" s="5">
        <v>0.30900000000000005</v>
      </c>
      <c r="U415"/>
      <c r="V415"/>
      <c r="W415"/>
      <c r="X415"/>
      <c r="AC415" s="2" t="s">
        <v>1087</v>
      </c>
    </row>
    <row r="416" spans="10:29" x14ac:dyDescent="0.3">
      <c r="J416" s="9">
        <v>0.37708333333333333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U416"/>
      <c r="V416"/>
      <c r="W416"/>
      <c r="X416"/>
      <c r="AC416" s="2" t="s">
        <v>1088</v>
      </c>
    </row>
    <row r="417" spans="10:29" x14ac:dyDescent="0.3">
      <c r="J417" s="9">
        <v>0.37777777777777777</v>
      </c>
      <c r="K417" s="5">
        <v>0.2</v>
      </c>
      <c r="L417" s="5">
        <v>0</v>
      </c>
      <c r="M417" s="5">
        <v>0</v>
      </c>
      <c r="N417" s="5">
        <v>0</v>
      </c>
      <c r="O417" s="5">
        <v>8.0000000000000002E-3</v>
      </c>
      <c r="P417" s="5">
        <v>0.1</v>
      </c>
      <c r="Q417" s="5">
        <v>0.11</v>
      </c>
      <c r="R417" s="5">
        <v>0.41800000000000004</v>
      </c>
      <c r="U417"/>
      <c r="V417"/>
      <c r="W417"/>
      <c r="X417"/>
      <c r="AC417" s="2" t="s">
        <v>1089</v>
      </c>
    </row>
    <row r="418" spans="10:29" x14ac:dyDescent="0.3">
      <c r="J418" s="9">
        <v>0.37916666666666665</v>
      </c>
      <c r="K418" s="5">
        <v>0.1</v>
      </c>
      <c r="L418" s="5">
        <v>0</v>
      </c>
      <c r="M418" s="5">
        <v>0</v>
      </c>
      <c r="N418" s="5">
        <v>0</v>
      </c>
      <c r="O418" s="5">
        <v>4.0000000000000001E-3</v>
      </c>
      <c r="P418" s="5">
        <v>0</v>
      </c>
      <c r="Q418" s="5">
        <v>0.01</v>
      </c>
      <c r="R418" s="5">
        <v>0.114</v>
      </c>
      <c r="U418"/>
      <c r="V418"/>
      <c r="W418"/>
      <c r="X418"/>
      <c r="AC418" s="2" t="s">
        <v>1090</v>
      </c>
    </row>
    <row r="419" spans="10:29" x14ac:dyDescent="0.3">
      <c r="J419" s="9">
        <v>0.38055555555555554</v>
      </c>
      <c r="K419" s="5">
        <v>0.1</v>
      </c>
      <c r="L419" s="5">
        <v>0</v>
      </c>
      <c r="M419" s="5">
        <v>0</v>
      </c>
      <c r="N419" s="5">
        <v>0</v>
      </c>
      <c r="O419" s="5">
        <v>5.0000000000000001E-3</v>
      </c>
      <c r="P419" s="5">
        <v>0</v>
      </c>
      <c r="Q419" s="5">
        <v>0.11</v>
      </c>
      <c r="R419" s="5">
        <v>0.21500000000000002</v>
      </c>
      <c r="U419"/>
      <c r="V419"/>
      <c r="W419"/>
      <c r="X419"/>
      <c r="AC419" s="2" t="s">
        <v>435</v>
      </c>
    </row>
    <row r="420" spans="10:29" x14ac:dyDescent="0.3">
      <c r="J420" s="9">
        <v>0.38124999999999998</v>
      </c>
      <c r="K420" s="5">
        <v>0</v>
      </c>
      <c r="L420" s="5">
        <v>0</v>
      </c>
      <c r="M420" s="5">
        <v>0</v>
      </c>
      <c r="N420" s="5">
        <v>0.4</v>
      </c>
      <c r="O420" s="5">
        <v>0</v>
      </c>
      <c r="P420" s="5">
        <v>0</v>
      </c>
      <c r="Q420" s="5">
        <v>0</v>
      </c>
      <c r="R420" s="5">
        <v>0.4</v>
      </c>
      <c r="U420"/>
      <c r="V420"/>
      <c r="W420"/>
      <c r="X420"/>
      <c r="AC420" s="2" t="s">
        <v>436</v>
      </c>
    </row>
    <row r="421" spans="10:29" x14ac:dyDescent="0.3">
      <c r="J421" s="9">
        <v>0.38194444444444442</v>
      </c>
      <c r="K421" s="5">
        <v>23.865999999999996</v>
      </c>
      <c r="L421" s="5">
        <v>23.7</v>
      </c>
      <c r="M421" s="5">
        <v>14.9</v>
      </c>
      <c r="N421" s="5">
        <v>30.757999999999999</v>
      </c>
      <c r="O421" s="5">
        <v>11.805</v>
      </c>
      <c r="P421" s="5">
        <v>7.9000000000000012</v>
      </c>
      <c r="Q421" s="5">
        <v>12.876999999999999</v>
      </c>
      <c r="R421" s="5">
        <v>125.80600000000001</v>
      </c>
      <c r="U421"/>
      <c r="V421"/>
      <c r="W421"/>
      <c r="X421"/>
      <c r="AC421" s="2" t="s">
        <v>1091</v>
      </c>
    </row>
    <row r="422" spans="10:29" x14ac:dyDescent="0.3">
      <c r="J422" s="9">
        <v>0.38333333333333336</v>
      </c>
      <c r="K422" s="5">
        <v>0.1</v>
      </c>
      <c r="L422" s="5">
        <v>0</v>
      </c>
      <c r="M422" s="5">
        <v>0</v>
      </c>
      <c r="N422" s="5">
        <v>0.2</v>
      </c>
      <c r="O422" s="5">
        <v>2E-3</v>
      </c>
      <c r="P422" s="5">
        <v>0.1</v>
      </c>
      <c r="Q422" s="5">
        <v>0.11</v>
      </c>
      <c r="R422" s="5">
        <v>0.51200000000000001</v>
      </c>
      <c r="U422"/>
      <c r="V422"/>
      <c r="W422"/>
      <c r="X422"/>
      <c r="AC422" s="2" t="s">
        <v>1092</v>
      </c>
    </row>
    <row r="423" spans="10:29" x14ac:dyDescent="0.3">
      <c r="J423" s="9">
        <v>0.38472222222222224</v>
      </c>
      <c r="K423" s="5">
        <v>0.1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0.11</v>
      </c>
      <c r="R423" s="5">
        <v>0.21000000000000002</v>
      </c>
      <c r="U423"/>
      <c r="V423"/>
      <c r="W423"/>
      <c r="X423"/>
      <c r="AC423" s="2" t="s">
        <v>373</v>
      </c>
    </row>
    <row r="424" spans="10:29" x14ac:dyDescent="0.3">
      <c r="J424" s="9">
        <v>0.38541666666666669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U424"/>
      <c r="V424"/>
      <c r="W424"/>
      <c r="X424"/>
      <c r="AC424" s="2" t="s">
        <v>1093</v>
      </c>
    </row>
    <row r="425" spans="10:29" x14ac:dyDescent="0.3">
      <c r="J425" s="9">
        <v>0.38611111111111113</v>
      </c>
      <c r="K425" s="5">
        <v>0</v>
      </c>
      <c r="L425" s="5">
        <v>0</v>
      </c>
      <c r="M425" s="5">
        <v>0</v>
      </c>
      <c r="N425" s="5">
        <v>0.2</v>
      </c>
      <c r="O425" s="5">
        <v>1E-3</v>
      </c>
      <c r="P425" s="5">
        <v>0.1</v>
      </c>
      <c r="Q425" s="5">
        <v>0.01</v>
      </c>
      <c r="R425" s="5">
        <v>0.31100000000000005</v>
      </c>
      <c r="U425"/>
      <c r="V425"/>
      <c r="W425"/>
      <c r="X425"/>
      <c r="AC425" s="2" t="s">
        <v>703</v>
      </c>
    </row>
    <row r="426" spans="10:29" x14ac:dyDescent="0.3">
      <c r="J426" s="9">
        <v>0.38750000000000001</v>
      </c>
      <c r="K426" s="5">
        <v>0.1</v>
      </c>
      <c r="L426" s="5">
        <v>0</v>
      </c>
      <c r="M426" s="5">
        <v>0</v>
      </c>
      <c r="N426" s="5">
        <v>0</v>
      </c>
      <c r="O426" s="5">
        <v>0</v>
      </c>
      <c r="P426" s="5">
        <v>0.1</v>
      </c>
      <c r="Q426" s="5">
        <v>5.0000000000000001E-3</v>
      </c>
      <c r="R426" s="5">
        <v>0.20500000000000002</v>
      </c>
      <c r="U426"/>
      <c r="V426"/>
      <c r="W426"/>
      <c r="X426"/>
      <c r="AC426" s="2" t="s">
        <v>1094</v>
      </c>
    </row>
    <row r="427" spans="10:29" x14ac:dyDescent="0.3">
      <c r="J427" s="9">
        <v>0.38819444444444445</v>
      </c>
      <c r="K427" s="5">
        <v>0</v>
      </c>
      <c r="L427" s="5">
        <v>0</v>
      </c>
      <c r="M427" s="5">
        <v>0</v>
      </c>
      <c r="N427" s="5">
        <v>0.4</v>
      </c>
      <c r="O427" s="5">
        <v>0</v>
      </c>
      <c r="P427" s="5">
        <v>0</v>
      </c>
      <c r="Q427" s="5">
        <v>0</v>
      </c>
      <c r="R427" s="5">
        <v>0.4</v>
      </c>
      <c r="U427"/>
      <c r="V427"/>
      <c r="W427"/>
      <c r="X427"/>
      <c r="AC427" s="2" t="s">
        <v>785</v>
      </c>
    </row>
    <row r="428" spans="10:29" x14ac:dyDescent="0.3">
      <c r="J428" s="9">
        <v>0.3888888888888889</v>
      </c>
      <c r="K428" s="5">
        <v>16.771999999999998</v>
      </c>
      <c r="L428" s="5">
        <v>18.600000000000001</v>
      </c>
      <c r="M428" s="5">
        <v>11.599999999999998</v>
      </c>
      <c r="N428" s="5">
        <v>40.111000000000004</v>
      </c>
      <c r="O428" s="5">
        <v>8.7030000000000012</v>
      </c>
      <c r="P428" s="5">
        <v>7.8000000000000007</v>
      </c>
      <c r="Q428" s="5">
        <v>13.313999999999998</v>
      </c>
      <c r="R428" s="5">
        <v>116.9</v>
      </c>
      <c r="U428"/>
      <c r="V428"/>
      <c r="W428"/>
      <c r="X428"/>
      <c r="AC428" s="2" t="s">
        <v>629</v>
      </c>
    </row>
    <row r="429" spans="10:29" x14ac:dyDescent="0.3">
      <c r="J429" s="9">
        <v>0.38958333333333334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U429"/>
      <c r="V429"/>
      <c r="W429"/>
      <c r="X429"/>
      <c r="AC429" s="2" t="s">
        <v>616</v>
      </c>
    </row>
    <row r="430" spans="10:29" x14ac:dyDescent="0.3">
      <c r="J430" s="9">
        <v>0.39027777777777778</v>
      </c>
      <c r="K430" s="5">
        <v>5.0000000000000001E-3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0.11</v>
      </c>
      <c r="R430" s="5">
        <v>0.115</v>
      </c>
      <c r="U430"/>
      <c r="V430"/>
      <c r="W430"/>
      <c r="X430"/>
      <c r="AC430" s="2" t="s">
        <v>788</v>
      </c>
    </row>
    <row r="431" spans="10:29" x14ac:dyDescent="0.3">
      <c r="J431" s="9">
        <v>0.39166666666666666</v>
      </c>
      <c r="K431" s="5">
        <v>0</v>
      </c>
      <c r="L431" s="5">
        <v>0</v>
      </c>
      <c r="M431" s="5">
        <v>0</v>
      </c>
      <c r="N431" s="5">
        <v>0.2</v>
      </c>
      <c r="O431" s="5">
        <v>1E-3</v>
      </c>
      <c r="P431" s="5">
        <v>0.1</v>
      </c>
      <c r="Q431" s="5">
        <v>0</v>
      </c>
      <c r="R431" s="5">
        <v>0.30100000000000005</v>
      </c>
      <c r="U431"/>
      <c r="V431"/>
      <c r="W431"/>
      <c r="X431"/>
      <c r="AC431" s="2" t="s">
        <v>1095</v>
      </c>
    </row>
    <row r="432" spans="10:29" x14ac:dyDescent="0.3">
      <c r="J432" s="9">
        <v>0.39305555555555555</v>
      </c>
      <c r="K432" s="5">
        <v>0</v>
      </c>
      <c r="L432" s="5">
        <v>1.2E-2</v>
      </c>
      <c r="M432" s="5">
        <v>0</v>
      </c>
      <c r="N432" s="5">
        <v>0</v>
      </c>
      <c r="O432" s="5">
        <v>0</v>
      </c>
      <c r="P432" s="5">
        <v>0</v>
      </c>
      <c r="Q432" s="5">
        <v>0.01</v>
      </c>
      <c r="R432" s="5">
        <v>2.1999999999999999E-2</v>
      </c>
      <c r="U432"/>
      <c r="V432"/>
      <c r="W432"/>
      <c r="X432"/>
      <c r="AC432" s="2" t="s">
        <v>437</v>
      </c>
    </row>
    <row r="433" spans="10:29" x14ac:dyDescent="0.3">
      <c r="J433" s="9">
        <v>0.39374999999999999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U433"/>
      <c r="V433"/>
      <c r="W433"/>
      <c r="X433"/>
      <c r="AC433" s="2" t="s">
        <v>1096</v>
      </c>
    </row>
    <row r="434" spans="10:29" x14ac:dyDescent="0.3">
      <c r="J434" s="9">
        <v>0.39444444444444443</v>
      </c>
      <c r="K434" s="5">
        <v>0</v>
      </c>
      <c r="L434" s="5">
        <v>0.1</v>
      </c>
      <c r="M434" s="5">
        <v>0</v>
      </c>
      <c r="N434" s="5">
        <v>0</v>
      </c>
      <c r="O434" s="5">
        <v>0</v>
      </c>
      <c r="P434" s="5">
        <v>0</v>
      </c>
      <c r="Q434" s="5">
        <v>0.10500000000000001</v>
      </c>
      <c r="R434" s="5">
        <v>0.20500000000000002</v>
      </c>
      <c r="U434"/>
      <c r="V434"/>
      <c r="W434"/>
      <c r="X434"/>
      <c r="AC434" s="2" t="s">
        <v>761</v>
      </c>
    </row>
    <row r="435" spans="10:29" x14ac:dyDescent="0.3">
      <c r="J435" s="9">
        <v>0.39513888888888887</v>
      </c>
      <c r="K435" s="5">
        <v>0</v>
      </c>
      <c r="L435" s="5">
        <v>0</v>
      </c>
      <c r="M435" s="5">
        <v>0</v>
      </c>
      <c r="N435" s="5">
        <v>0.4</v>
      </c>
      <c r="O435" s="5">
        <v>0</v>
      </c>
      <c r="P435" s="5">
        <v>0</v>
      </c>
      <c r="Q435" s="5">
        <v>0</v>
      </c>
      <c r="R435" s="5">
        <v>0.4</v>
      </c>
      <c r="U435"/>
      <c r="V435"/>
      <c r="W435"/>
      <c r="X435"/>
      <c r="AC435" s="2" t="s">
        <v>1097</v>
      </c>
    </row>
    <row r="436" spans="10:29" x14ac:dyDescent="0.3">
      <c r="J436" s="9">
        <v>0.39583333333333331</v>
      </c>
      <c r="K436" s="5">
        <v>14.623999999999999</v>
      </c>
      <c r="L436" s="5">
        <v>20.512</v>
      </c>
      <c r="M436" s="5">
        <v>10</v>
      </c>
      <c r="N436" s="5">
        <v>40.576000000000001</v>
      </c>
      <c r="O436" s="5">
        <v>9.900999999999998</v>
      </c>
      <c r="P436" s="5">
        <v>4.5</v>
      </c>
      <c r="Q436" s="5">
        <v>10.398</v>
      </c>
      <c r="R436" s="5">
        <v>110.51100000000002</v>
      </c>
      <c r="U436"/>
      <c r="V436"/>
      <c r="W436"/>
      <c r="X436"/>
      <c r="AC436" s="2" t="s">
        <v>710</v>
      </c>
    </row>
    <row r="437" spans="10:29" x14ac:dyDescent="0.3">
      <c r="J437" s="9">
        <v>0.3972222222222222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1.0999999999999999E-2</v>
      </c>
      <c r="Q437" s="5">
        <v>5.0000000000000001E-3</v>
      </c>
      <c r="R437" s="5">
        <v>1.6E-2</v>
      </c>
      <c r="U437"/>
      <c r="V437"/>
      <c r="W437"/>
      <c r="X437"/>
      <c r="AC437" s="2" t="s">
        <v>1098</v>
      </c>
    </row>
    <row r="438" spans="10:29" x14ac:dyDescent="0.3">
      <c r="J438" s="9">
        <v>0.39791666666666664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U438"/>
      <c r="V438"/>
      <c r="W438"/>
      <c r="X438"/>
      <c r="AC438" s="2" t="s">
        <v>825</v>
      </c>
    </row>
    <row r="439" spans="10:29" x14ac:dyDescent="0.3">
      <c r="J439" s="9">
        <v>0.39861111111111114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0.10500000000000001</v>
      </c>
      <c r="R439" s="5">
        <v>0.10500000000000001</v>
      </c>
      <c r="U439"/>
      <c r="V439"/>
      <c r="W439"/>
      <c r="X439"/>
      <c r="AC439" s="2" t="s">
        <v>1099</v>
      </c>
    </row>
    <row r="440" spans="10:29" x14ac:dyDescent="0.3">
      <c r="J440" s="9">
        <v>0.4</v>
      </c>
      <c r="K440" s="5">
        <v>0</v>
      </c>
      <c r="L440" s="5">
        <v>0</v>
      </c>
      <c r="M440" s="5">
        <v>0</v>
      </c>
      <c r="N440" s="5">
        <v>0</v>
      </c>
      <c r="O440" s="5">
        <v>1E-3</v>
      </c>
      <c r="P440" s="5">
        <v>0</v>
      </c>
      <c r="Q440" s="5">
        <v>0.01</v>
      </c>
      <c r="R440" s="5">
        <v>1.0999999999999999E-2</v>
      </c>
      <c r="U440"/>
      <c r="V440"/>
      <c r="W440"/>
      <c r="X440"/>
      <c r="AC440" s="2" t="s">
        <v>780</v>
      </c>
    </row>
    <row r="441" spans="10:29" x14ac:dyDescent="0.3">
      <c r="J441" s="9">
        <v>0.40138888888888891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0.10500000000000001</v>
      </c>
      <c r="R441" s="5">
        <v>0.10500000000000001</v>
      </c>
      <c r="U441"/>
      <c r="V441"/>
      <c r="W441"/>
      <c r="X441"/>
      <c r="AC441" s="2" t="s">
        <v>438</v>
      </c>
    </row>
    <row r="442" spans="10:29" x14ac:dyDescent="0.3">
      <c r="J442" s="9">
        <v>0.40208333333333335</v>
      </c>
      <c r="K442" s="5">
        <v>0</v>
      </c>
      <c r="L442" s="5">
        <v>0</v>
      </c>
      <c r="M442" s="5">
        <v>0</v>
      </c>
      <c r="N442" s="5">
        <v>0.4</v>
      </c>
      <c r="O442" s="5">
        <v>0</v>
      </c>
      <c r="P442" s="5">
        <v>0</v>
      </c>
      <c r="Q442" s="5">
        <v>0</v>
      </c>
      <c r="R442" s="5">
        <v>0.4</v>
      </c>
      <c r="U442"/>
      <c r="V442"/>
      <c r="W442"/>
      <c r="X442"/>
      <c r="AC442" s="2" t="s">
        <v>1100</v>
      </c>
    </row>
    <row r="443" spans="10:29" x14ac:dyDescent="0.3">
      <c r="J443" s="9">
        <v>0.40277777777777779</v>
      </c>
      <c r="K443" s="5">
        <v>21.814999999999998</v>
      </c>
      <c r="L443" s="5">
        <v>19.100000000000001</v>
      </c>
      <c r="M443" s="5">
        <v>9.1999999999999993</v>
      </c>
      <c r="N443" s="5">
        <v>30.162000000000003</v>
      </c>
      <c r="O443" s="5">
        <v>8.4</v>
      </c>
      <c r="P443" s="5">
        <v>3.8110000000000008</v>
      </c>
      <c r="Q443" s="5">
        <v>10.145000000000001</v>
      </c>
      <c r="R443" s="5">
        <v>102.633</v>
      </c>
      <c r="U443"/>
      <c r="V443"/>
      <c r="W443"/>
      <c r="X443"/>
      <c r="AC443" s="2" t="s">
        <v>597</v>
      </c>
    </row>
    <row r="444" spans="10:29" x14ac:dyDescent="0.3">
      <c r="J444" s="9">
        <v>0.40416666666666667</v>
      </c>
      <c r="K444" s="5">
        <v>0</v>
      </c>
      <c r="L444" s="5">
        <v>0</v>
      </c>
      <c r="M444" s="5">
        <v>0</v>
      </c>
      <c r="N444" s="5">
        <v>0.01</v>
      </c>
      <c r="O444" s="5">
        <v>0</v>
      </c>
      <c r="P444" s="5">
        <v>0</v>
      </c>
      <c r="Q444" s="5">
        <v>0.10500000000000001</v>
      </c>
      <c r="R444" s="5">
        <v>0.115</v>
      </c>
      <c r="U444"/>
      <c r="V444"/>
      <c r="W444"/>
      <c r="X444"/>
      <c r="AC444" s="2" t="s">
        <v>1101</v>
      </c>
    </row>
    <row r="445" spans="10:29" x14ac:dyDescent="0.3">
      <c r="J445" s="9">
        <v>0.40555555555555556</v>
      </c>
      <c r="K445" s="5">
        <v>0</v>
      </c>
      <c r="L445" s="5">
        <v>0</v>
      </c>
      <c r="M445" s="5">
        <v>0</v>
      </c>
      <c r="N445" s="5">
        <v>0</v>
      </c>
      <c r="O445" s="5">
        <v>8.0000000000000002E-3</v>
      </c>
      <c r="P445" s="5">
        <v>0</v>
      </c>
      <c r="Q445" s="5">
        <v>0.01</v>
      </c>
      <c r="R445" s="5">
        <v>1.8000000000000002E-2</v>
      </c>
      <c r="U445"/>
      <c r="V445"/>
      <c r="W445"/>
      <c r="X445"/>
      <c r="AC445" s="2" t="s">
        <v>662</v>
      </c>
    </row>
    <row r="446" spans="10:29" x14ac:dyDescent="0.3">
      <c r="J446" s="9">
        <v>0.40625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U446"/>
      <c r="V446"/>
      <c r="W446"/>
      <c r="X446"/>
      <c r="AC446" s="2" t="s">
        <v>554</v>
      </c>
    </row>
    <row r="447" spans="10:29" x14ac:dyDescent="0.3">
      <c r="J447" s="9">
        <v>0.40694444444444444</v>
      </c>
      <c r="K447" s="5">
        <v>0</v>
      </c>
      <c r="L447" s="5">
        <v>0</v>
      </c>
      <c r="M447" s="5">
        <v>0</v>
      </c>
      <c r="N447" s="5">
        <v>0.1</v>
      </c>
      <c r="O447" s="5">
        <v>0</v>
      </c>
      <c r="P447" s="5">
        <v>0</v>
      </c>
      <c r="Q447" s="5">
        <v>0.10500000000000001</v>
      </c>
      <c r="R447" s="5">
        <v>0.20500000000000002</v>
      </c>
      <c r="U447"/>
      <c r="V447"/>
      <c r="W447"/>
      <c r="X447"/>
      <c r="AC447" s="2" t="s">
        <v>827</v>
      </c>
    </row>
    <row r="448" spans="10:29" x14ac:dyDescent="0.3">
      <c r="J448" s="9">
        <v>0.40833333333333333</v>
      </c>
      <c r="K448" s="5">
        <v>0</v>
      </c>
      <c r="L448" s="5">
        <v>0</v>
      </c>
      <c r="M448" s="5">
        <v>0</v>
      </c>
      <c r="N448" s="5">
        <v>0.111</v>
      </c>
      <c r="O448" s="5">
        <v>0</v>
      </c>
      <c r="P448" s="5">
        <v>0</v>
      </c>
      <c r="Q448" s="5">
        <v>5.0000000000000001E-3</v>
      </c>
      <c r="R448" s="5">
        <v>0.11600000000000001</v>
      </c>
      <c r="U448"/>
      <c r="V448"/>
      <c r="W448"/>
      <c r="X448"/>
      <c r="AC448" s="2" t="s">
        <v>1102</v>
      </c>
    </row>
    <row r="449" spans="10:29" x14ac:dyDescent="0.3">
      <c r="J449" s="9">
        <v>0.40902777777777777</v>
      </c>
      <c r="K449" s="5">
        <v>0</v>
      </c>
      <c r="L449" s="5">
        <v>0</v>
      </c>
      <c r="M449" s="5">
        <v>0</v>
      </c>
      <c r="N449" s="5">
        <v>0.2</v>
      </c>
      <c r="O449" s="5">
        <v>0</v>
      </c>
      <c r="P449" s="5">
        <v>0</v>
      </c>
      <c r="Q449" s="5">
        <v>0</v>
      </c>
      <c r="R449" s="5">
        <v>0.2</v>
      </c>
      <c r="U449"/>
      <c r="V449"/>
      <c r="W449"/>
      <c r="X449"/>
      <c r="AC449" s="2" t="s">
        <v>721</v>
      </c>
    </row>
    <row r="450" spans="10:29" x14ac:dyDescent="0.3">
      <c r="J450" s="9">
        <v>0.40972222222222221</v>
      </c>
      <c r="K450" s="5">
        <v>9.6020000000000021</v>
      </c>
      <c r="L450" s="5">
        <v>12.2</v>
      </c>
      <c r="M450" s="5">
        <v>10.3</v>
      </c>
      <c r="N450" s="5">
        <v>40.768999999999998</v>
      </c>
      <c r="O450" s="5">
        <v>10.407999999999999</v>
      </c>
      <c r="P450" s="5">
        <v>3.8</v>
      </c>
      <c r="Q450" s="5">
        <v>19.754000000000001</v>
      </c>
      <c r="R450" s="5">
        <v>106.833</v>
      </c>
      <c r="U450"/>
      <c r="V450"/>
      <c r="W450"/>
      <c r="X450"/>
      <c r="AC450" s="2" t="s">
        <v>1103</v>
      </c>
    </row>
    <row r="451" spans="10:29" x14ac:dyDescent="0.3">
      <c r="J451" s="9">
        <v>0.41041666666666665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U451"/>
      <c r="V451"/>
      <c r="W451"/>
      <c r="X451"/>
      <c r="AC451" s="2" t="s">
        <v>1104</v>
      </c>
    </row>
    <row r="452" spans="10:29" x14ac:dyDescent="0.3">
      <c r="J452" s="9">
        <v>0.41111111111111109</v>
      </c>
      <c r="K452" s="5">
        <v>0</v>
      </c>
      <c r="L452" s="5">
        <v>0</v>
      </c>
      <c r="M452" s="5">
        <v>0</v>
      </c>
      <c r="N452" s="5">
        <v>0.3</v>
      </c>
      <c r="O452" s="5">
        <v>0</v>
      </c>
      <c r="P452" s="5">
        <v>0</v>
      </c>
      <c r="Q452" s="5">
        <v>5.0000000000000001E-3</v>
      </c>
      <c r="R452" s="5">
        <v>0.30499999999999999</v>
      </c>
      <c r="U452"/>
      <c r="V452"/>
      <c r="W452"/>
      <c r="X452"/>
      <c r="AC452" s="2" t="s">
        <v>1105</v>
      </c>
    </row>
    <row r="453" spans="10:29" x14ac:dyDescent="0.3">
      <c r="J453" s="9">
        <v>0.41249999999999998</v>
      </c>
      <c r="K453" s="5">
        <v>0</v>
      </c>
      <c r="L453" s="5">
        <v>0</v>
      </c>
      <c r="M453" s="5">
        <v>0</v>
      </c>
      <c r="N453" s="5">
        <v>0.61</v>
      </c>
      <c r="O453" s="5">
        <v>1.0999999999999999E-2</v>
      </c>
      <c r="P453" s="5">
        <v>0</v>
      </c>
      <c r="Q453" s="5">
        <v>0.10500000000000001</v>
      </c>
      <c r="R453" s="5">
        <v>0.72599999999999998</v>
      </c>
      <c r="U453"/>
      <c r="V453"/>
      <c r="W453"/>
      <c r="X453"/>
      <c r="AC453" s="2" t="s">
        <v>1106</v>
      </c>
    </row>
    <row r="454" spans="10:29" x14ac:dyDescent="0.3">
      <c r="J454" s="9">
        <v>0.41388888888888886</v>
      </c>
      <c r="K454" s="5">
        <v>0</v>
      </c>
      <c r="L454" s="5">
        <v>0</v>
      </c>
      <c r="M454" s="5">
        <v>0</v>
      </c>
      <c r="N454" s="5">
        <v>0.7</v>
      </c>
      <c r="O454" s="5">
        <v>0</v>
      </c>
      <c r="P454" s="5">
        <v>0</v>
      </c>
      <c r="Q454" s="5">
        <v>0.01</v>
      </c>
      <c r="R454" s="5">
        <v>0.71</v>
      </c>
      <c r="U454"/>
      <c r="V454"/>
      <c r="W454"/>
      <c r="X454"/>
      <c r="AC454" s="2" t="s">
        <v>1107</v>
      </c>
    </row>
    <row r="455" spans="10:29" x14ac:dyDescent="0.3">
      <c r="J455" s="9">
        <v>0.41458333333333336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U455"/>
      <c r="V455"/>
      <c r="W455"/>
      <c r="X455"/>
      <c r="AC455" s="2" t="s">
        <v>1108</v>
      </c>
    </row>
    <row r="456" spans="10:29" x14ac:dyDescent="0.3">
      <c r="J456" s="9">
        <v>0.4152777777777778</v>
      </c>
      <c r="K456" s="5">
        <v>0</v>
      </c>
      <c r="L456" s="5">
        <v>0</v>
      </c>
      <c r="M456" s="5">
        <v>0</v>
      </c>
      <c r="N456" s="5">
        <v>0.6</v>
      </c>
      <c r="O456" s="5">
        <v>0</v>
      </c>
      <c r="P456" s="5">
        <v>0</v>
      </c>
      <c r="Q456" s="5">
        <v>5.0000000000000001E-3</v>
      </c>
      <c r="R456" s="5">
        <v>0.60499999999999998</v>
      </c>
      <c r="U456"/>
      <c r="V456"/>
      <c r="W456"/>
      <c r="X456"/>
      <c r="AC456" s="2" t="s">
        <v>795</v>
      </c>
    </row>
    <row r="457" spans="10:29" x14ac:dyDescent="0.3">
      <c r="J457" s="9">
        <v>0.41597222222222224</v>
      </c>
      <c r="K457" s="5">
        <v>0</v>
      </c>
      <c r="L457" s="5">
        <v>0</v>
      </c>
      <c r="M457" s="5">
        <v>0</v>
      </c>
      <c r="N457" s="5">
        <v>0.2</v>
      </c>
      <c r="O457" s="5">
        <v>0</v>
      </c>
      <c r="P457" s="5">
        <v>0</v>
      </c>
      <c r="Q457" s="5">
        <v>0</v>
      </c>
      <c r="R457" s="5">
        <v>0.2</v>
      </c>
      <c r="U457"/>
      <c r="V457"/>
      <c r="W457"/>
      <c r="X457"/>
      <c r="AC457" s="2" t="s">
        <v>1109</v>
      </c>
    </row>
    <row r="458" spans="10:29" x14ac:dyDescent="0.3">
      <c r="J458" s="9">
        <v>0.41666666666666669</v>
      </c>
      <c r="K458" s="5">
        <v>18.113</v>
      </c>
      <c r="L458" s="5">
        <v>14.3</v>
      </c>
      <c r="M458" s="5">
        <v>17.5</v>
      </c>
      <c r="N458" s="5">
        <v>52.314999999999998</v>
      </c>
      <c r="O458" s="5">
        <v>11.110999999999997</v>
      </c>
      <c r="P458" s="5">
        <v>7.1</v>
      </c>
      <c r="Q458" s="5">
        <v>14.340000000000002</v>
      </c>
      <c r="R458" s="5">
        <v>134.77900000000002</v>
      </c>
      <c r="U458"/>
      <c r="V458"/>
      <c r="W458"/>
      <c r="X458"/>
      <c r="AC458" s="2" t="s">
        <v>1110</v>
      </c>
    </row>
    <row r="459" spans="10:29" x14ac:dyDescent="0.3">
      <c r="J459" s="9">
        <v>0.41736111111111113</v>
      </c>
      <c r="K459" s="5">
        <v>0.1</v>
      </c>
      <c r="L459" s="5">
        <v>0</v>
      </c>
      <c r="M459" s="5">
        <v>0.1</v>
      </c>
      <c r="N459" s="5">
        <v>0.2</v>
      </c>
      <c r="O459" s="5">
        <v>0.1</v>
      </c>
      <c r="P459" s="5">
        <v>0</v>
      </c>
      <c r="Q459" s="5">
        <v>1.6</v>
      </c>
      <c r="R459" s="5">
        <v>2.1</v>
      </c>
      <c r="U459"/>
      <c r="V459"/>
      <c r="W459"/>
      <c r="X459"/>
      <c r="AC459" s="2" t="s">
        <v>439</v>
      </c>
    </row>
    <row r="460" spans="10:29" x14ac:dyDescent="0.3">
      <c r="J460" s="9">
        <v>0.41805555555555557</v>
      </c>
      <c r="K460" s="5">
        <v>0</v>
      </c>
      <c r="L460" s="5">
        <v>0</v>
      </c>
      <c r="M460" s="5">
        <v>0</v>
      </c>
      <c r="N460" s="5">
        <v>0.3</v>
      </c>
      <c r="O460" s="5">
        <v>0</v>
      </c>
      <c r="P460" s="5">
        <v>0</v>
      </c>
      <c r="Q460" s="5">
        <v>0.01</v>
      </c>
      <c r="R460" s="5">
        <v>0.31</v>
      </c>
      <c r="U460"/>
      <c r="V460"/>
      <c r="W460"/>
      <c r="X460"/>
      <c r="AC460" s="2" t="s">
        <v>440</v>
      </c>
    </row>
    <row r="461" spans="10:29" x14ac:dyDescent="0.3">
      <c r="J461" s="9">
        <v>0.41875000000000001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U461"/>
      <c r="V461"/>
      <c r="W461"/>
      <c r="X461"/>
      <c r="AC461" s="2" t="s">
        <v>594</v>
      </c>
    </row>
    <row r="462" spans="10:29" x14ac:dyDescent="0.3">
      <c r="J462" s="9">
        <v>0.41944444444444445</v>
      </c>
      <c r="K462" s="5">
        <v>0</v>
      </c>
      <c r="L462" s="5">
        <v>0</v>
      </c>
      <c r="M462" s="5">
        <v>0</v>
      </c>
      <c r="N462" s="5">
        <v>0.4</v>
      </c>
      <c r="O462" s="5">
        <v>0</v>
      </c>
      <c r="P462" s="5">
        <v>0</v>
      </c>
      <c r="Q462" s="5">
        <v>0.10500000000000001</v>
      </c>
      <c r="R462" s="5">
        <v>0.505</v>
      </c>
      <c r="U462"/>
      <c r="V462"/>
      <c r="W462"/>
      <c r="X462"/>
      <c r="AC462" s="2" t="s">
        <v>1111</v>
      </c>
    </row>
    <row r="463" spans="10:29" x14ac:dyDescent="0.3">
      <c r="J463" s="9">
        <v>0.42083333333333334</v>
      </c>
      <c r="K463" s="5">
        <v>0</v>
      </c>
      <c r="L463" s="5">
        <v>0</v>
      </c>
      <c r="M463" s="5">
        <v>0</v>
      </c>
      <c r="N463" s="5">
        <v>0.30000000000000004</v>
      </c>
      <c r="O463" s="5">
        <v>0</v>
      </c>
      <c r="P463" s="5">
        <v>0</v>
      </c>
      <c r="Q463" s="5">
        <v>5.0000000000000001E-3</v>
      </c>
      <c r="R463" s="5">
        <v>0.30500000000000005</v>
      </c>
      <c r="U463"/>
      <c r="V463"/>
      <c r="W463"/>
      <c r="X463"/>
      <c r="AC463" s="2" t="s">
        <v>1112</v>
      </c>
    </row>
    <row r="464" spans="10:29" x14ac:dyDescent="0.3">
      <c r="J464" s="9">
        <v>0.42222222222222222</v>
      </c>
      <c r="K464" s="5">
        <v>0</v>
      </c>
      <c r="L464" s="5">
        <v>0</v>
      </c>
      <c r="M464" s="5">
        <v>0</v>
      </c>
      <c r="N464" s="5">
        <v>0.2</v>
      </c>
      <c r="O464" s="5">
        <v>0</v>
      </c>
      <c r="P464" s="5">
        <v>0</v>
      </c>
      <c r="Q464" s="5">
        <v>5.0000000000000001E-3</v>
      </c>
      <c r="R464" s="5">
        <v>0.20500000000000002</v>
      </c>
      <c r="U464"/>
      <c r="V464"/>
      <c r="W464"/>
      <c r="X464"/>
      <c r="AC464" s="2" t="s">
        <v>1113</v>
      </c>
    </row>
    <row r="465" spans="10:29" x14ac:dyDescent="0.3">
      <c r="J465" s="9">
        <v>0.42291666666666666</v>
      </c>
      <c r="K465" s="5">
        <v>0</v>
      </c>
      <c r="L465" s="5">
        <v>0</v>
      </c>
      <c r="M465" s="5">
        <v>0</v>
      </c>
      <c r="N465" s="5">
        <v>0.2</v>
      </c>
      <c r="O465" s="5">
        <v>0</v>
      </c>
      <c r="P465" s="5">
        <v>0</v>
      </c>
      <c r="Q465" s="5">
        <v>0</v>
      </c>
      <c r="R465" s="5">
        <v>0.2</v>
      </c>
      <c r="U465"/>
      <c r="V465"/>
      <c r="W465"/>
      <c r="X465"/>
      <c r="AC465" s="2" t="s">
        <v>735</v>
      </c>
    </row>
    <row r="466" spans="10:29" x14ac:dyDescent="0.3">
      <c r="J466" s="9">
        <v>0.4236111111111111</v>
      </c>
      <c r="K466" s="5">
        <v>22.82</v>
      </c>
      <c r="L466" s="5">
        <v>19.5</v>
      </c>
      <c r="M466" s="5">
        <v>9.6499999999999986</v>
      </c>
      <c r="N466" s="5">
        <v>41.705000000000005</v>
      </c>
      <c r="O466" s="5">
        <v>11.2</v>
      </c>
      <c r="P466" s="5">
        <v>10.222000000000001</v>
      </c>
      <c r="Q466" s="5">
        <v>11.954999999999998</v>
      </c>
      <c r="R466" s="5">
        <v>127.05199999999996</v>
      </c>
      <c r="U466"/>
      <c r="V466"/>
      <c r="W466"/>
      <c r="X466"/>
      <c r="AC466" s="2" t="s">
        <v>1114</v>
      </c>
    </row>
    <row r="467" spans="10:29" x14ac:dyDescent="0.3">
      <c r="J467" s="9">
        <v>0.42499999999999999</v>
      </c>
      <c r="K467" s="5">
        <v>0</v>
      </c>
      <c r="L467" s="5">
        <v>0</v>
      </c>
      <c r="M467" s="5">
        <v>0</v>
      </c>
      <c r="N467" s="5">
        <v>0.30000000000000004</v>
      </c>
      <c r="O467" s="5">
        <v>0</v>
      </c>
      <c r="P467" s="5">
        <v>0</v>
      </c>
      <c r="Q467" s="5">
        <v>5.0000000000000001E-3</v>
      </c>
      <c r="R467" s="5">
        <v>0.30500000000000005</v>
      </c>
      <c r="U467"/>
      <c r="V467"/>
      <c r="W467"/>
      <c r="X467"/>
      <c r="AC467" s="2" t="s">
        <v>1115</v>
      </c>
    </row>
    <row r="468" spans="10:29" x14ac:dyDescent="0.3">
      <c r="J468" s="9">
        <v>0.42638888888888887</v>
      </c>
      <c r="K468" s="5">
        <v>0</v>
      </c>
      <c r="L468" s="5">
        <v>0</v>
      </c>
      <c r="M468" s="5">
        <v>0</v>
      </c>
      <c r="N468" s="5">
        <v>0.32300000000000001</v>
      </c>
      <c r="O468" s="5">
        <v>0</v>
      </c>
      <c r="P468" s="5">
        <v>0</v>
      </c>
      <c r="Q468" s="5">
        <v>5.0000000000000001E-3</v>
      </c>
      <c r="R468" s="5">
        <v>0.32800000000000001</v>
      </c>
      <c r="U468"/>
      <c r="V468"/>
      <c r="W468"/>
      <c r="X468"/>
      <c r="AC468" s="2" t="s">
        <v>709</v>
      </c>
    </row>
    <row r="469" spans="10:29" x14ac:dyDescent="0.3">
      <c r="J469" s="9">
        <v>0.42708333333333331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U469"/>
      <c r="V469"/>
      <c r="W469"/>
      <c r="X469"/>
      <c r="AC469" s="2" t="s">
        <v>1116</v>
      </c>
    </row>
    <row r="470" spans="10:29" x14ac:dyDescent="0.3">
      <c r="J470" s="9">
        <v>0.42777777777777776</v>
      </c>
      <c r="K470" s="5">
        <v>0</v>
      </c>
      <c r="L470" s="5">
        <v>0</v>
      </c>
      <c r="M470" s="5">
        <v>0</v>
      </c>
      <c r="N470" s="5">
        <v>0.32200000000000006</v>
      </c>
      <c r="O470" s="5">
        <v>0</v>
      </c>
      <c r="P470" s="5">
        <v>0</v>
      </c>
      <c r="Q470" s="5">
        <v>0.01</v>
      </c>
      <c r="R470" s="5">
        <v>0.33200000000000007</v>
      </c>
      <c r="U470"/>
      <c r="V470"/>
      <c r="W470"/>
      <c r="X470"/>
      <c r="AC470" s="2" t="s">
        <v>1117</v>
      </c>
    </row>
    <row r="471" spans="10:29" x14ac:dyDescent="0.3">
      <c r="J471" s="9">
        <v>0.42916666666666664</v>
      </c>
      <c r="K471" s="5">
        <v>0</v>
      </c>
      <c r="L471" s="5">
        <v>0</v>
      </c>
      <c r="M471" s="5">
        <v>0</v>
      </c>
      <c r="N471" s="5">
        <v>0.21000000000000002</v>
      </c>
      <c r="O471" s="5">
        <v>0</v>
      </c>
      <c r="P471" s="5">
        <v>0</v>
      </c>
      <c r="Q471" s="5">
        <v>5.0000000000000001E-3</v>
      </c>
      <c r="R471" s="5">
        <v>0.21500000000000002</v>
      </c>
      <c r="U471"/>
      <c r="V471"/>
      <c r="W471"/>
      <c r="X471"/>
      <c r="AC471" s="2" t="s">
        <v>713</v>
      </c>
    </row>
    <row r="472" spans="10:29" x14ac:dyDescent="0.3">
      <c r="J472" s="9">
        <v>0.42986111111111114</v>
      </c>
      <c r="K472" s="5">
        <v>0</v>
      </c>
      <c r="L472" s="5">
        <v>0</v>
      </c>
      <c r="M472" s="5">
        <v>0</v>
      </c>
      <c r="N472" s="5">
        <v>0.2</v>
      </c>
      <c r="O472" s="5">
        <v>0</v>
      </c>
      <c r="P472" s="5">
        <v>0</v>
      </c>
      <c r="Q472" s="5">
        <v>0</v>
      </c>
      <c r="R472" s="5">
        <v>0.2</v>
      </c>
      <c r="U472"/>
      <c r="V472"/>
      <c r="W472"/>
      <c r="X472"/>
      <c r="AC472" s="2" t="s">
        <v>712</v>
      </c>
    </row>
    <row r="473" spans="10:29" x14ac:dyDescent="0.3">
      <c r="J473" s="9">
        <v>0.43055555555555558</v>
      </c>
      <c r="K473" s="5">
        <v>27.635999999999999</v>
      </c>
      <c r="L473" s="5">
        <v>14.3</v>
      </c>
      <c r="M473" s="5">
        <v>11.299999999999999</v>
      </c>
      <c r="N473" s="5">
        <v>54.198000000000015</v>
      </c>
      <c r="O473" s="5">
        <v>7.8999999999999995</v>
      </c>
      <c r="P473" s="5">
        <v>2.1</v>
      </c>
      <c r="Q473" s="5">
        <v>10.986000000000001</v>
      </c>
      <c r="R473" s="5">
        <v>128.42000000000002</v>
      </c>
      <c r="U473"/>
      <c r="V473"/>
      <c r="W473"/>
      <c r="X473"/>
      <c r="AC473" s="2" t="s">
        <v>441</v>
      </c>
    </row>
    <row r="474" spans="10:29" x14ac:dyDescent="0.3">
      <c r="J474" s="9">
        <v>0.43125000000000002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U474"/>
      <c r="V474"/>
      <c r="W474"/>
      <c r="X474"/>
      <c r="AC474" s="2" t="s">
        <v>552</v>
      </c>
    </row>
    <row r="475" spans="10:29" x14ac:dyDescent="0.3">
      <c r="J475" s="9">
        <v>0.43194444444444446</v>
      </c>
      <c r="K475" s="5">
        <v>0</v>
      </c>
      <c r="L475" s="5">
        <v>0</v>
      </c>
      <c r="M475" s="5">
        <v>0</v>
      </c>
      <c r="N475" s="5">
        <v>0.111</v>
      </c>
      <c r="O475" s="5">
        <v>0</v>
      </c>
      <c r="P475" s="5">
        <v>0</v>
      </c>
      <c r="Q475" s="5">
        <v>5.0000000000000001E-3</v>
      </c>
      <c r="R475" s="5">
        <v>0.11600000000000001</v>
      </c>
      <c r="U475"/>
      <c r="V475"/>
      <c r="W475"/>
      <c r="X475"/>
      <c r="AC475" s="2" t="s">
        <v>1118</v>
      </c>
    </row>
    <row r="476" spans="10:29" x14ac:dyDescent="0.3">
      <c r="J476" s="9">
        <v>0.43333333333333335</v>
      </c>
      <c r="K476" s="5">
        <v>0</v>
      </c>
      <c r="L476" s="5">
        <v>0</v>
      </c>
      <c r="M476" s="5">
        <v>0</v>
      </c>
      <c r="N476" s="5">
        <v>0.111</v>
      </c>
      <c r="O476" s="5">
        <v>0</v>
      </c>
      <c r="P476" s="5">
        <v>1.0999999999999999E-2</v>
      </c>
      <c r="Q476" s="5">
        <v>0.10500000000000001</v>
      </c>
      <c r="R476" s="5">
        <v>0.22700000000000004</v>
      </c>
      <c r="U476"/>
      <c r="V476"/>
      <c r="W476"/>
      <c r="X476"/>
      <c r="AC476" s="2" t="s">
        <v>1119</v>
      </c>
    </row>
    <row r="477" spans="10:29" x14ac:dyDescent="0.3">
      <c r="J477" s="9">
        <v>0.43472222222222223</v>
      </c>
      <c r="K477" s="5">
        <v>0</v>
      </c>
      <c r="L477" s="5">
        <v>0</v>
      </c>
      <c r="M477" s="5">
        <v>0</v>
      </c>
      <c r="N477" s="5">
        <v>0.12100000000000001</v>
      </c>
      <c r="O477" s="5">
        <v>0</v>
      </c>
      <c r="P477" s="5">
        <v>1.0999999999999999E-2</v>
      </c>
      <c r="Q477" s="5">
        <v>5.0000000000000001E-3</v>
      </c>
      <c r="R477" s="5">
        <v>0.13700000000000001</v>
      </c>
      <c r="U477"/>
      <c r="V477"/>
      <c r="W477"/>
      <c r="X477"/>
      <c r="AC477" s="2" t="s">
        <v>1120</v>
      </c>
    </row>
    <row r="478" spans="10:29" x14ac:dyDescent="0.3">
      <c r="J478" s="9">
        <v>0.43541666666666667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U478"/>
      <c r="V478"/>
      <c r="W478"/>
      <c r="X478"/>
      <c r="AC478" s="2" t="s">
        <v>1121</v>
      </c>
    </row>
    <row r="479" spans="10:29" x14ac:dyDescent="0.3">
      <c r="J479" s="9">
        <v>0.43611111111111112</v>
      </c>
      <c r="K479" s="5">
        <v>0</v>
      </c>
      <c r="L479" s="5">
        <v>0</v>
      </c>
      <c r="M479" s="5">
        <v>0</v>
      </c>
      <c r="N479" s="5">
        <v>0.122</v>
      </c>
      <c r="O479" s="5">
        <v>0</v>
      </c>
      <c r="P479" s="5">
        <v>1.0999999999999999E-2</v>
      </c>
      <c r="Q479" s="5">
        <v>0</v>
      </c>
      <c r="R479" s="5">
        <v>0.13300000000000001</v>
      </c>
      <c r="U479"/>
      <c r="V479"/>
      <c r="W479"/>
      <c r="X479"/>
      <c r="AC479" s="2" t="s">
        <v>1122</v>
      </c>
    </row>
    <row r="480" spans="10:29" x14ac:dyDescent="0.3">
      <c r="J480" s="9">
        <v>0.43680555555555556</v>
      </c>
      <c r="K480" s="5">
        <v>0</v>
      </c>
      <c r="L480" s="5">
        <v>0</v>
      </c>
      <c r="M480" s="5">
        <v>0</v>
      </c>
      <c r="N480" s="5">
        <v>0.2</v>
      </c>
      <c r="O480" s="5">
        <v>0</v>
      </c>
      <c r="P480" s="5">
        <v>0</v>
      </c>
      <c r="Q480" s="5">
        <v>0</v>
      </c>
      <c r="R480" s="5">
        <v>0.2</v>
      </c>
      <c r="U480"/>
      <c r="V480"/>
      <c r="W480"/>
      <c r="X480"/>
      <c r="AC480" s="2" t="s">
        <v>1123</v>
      </c>
    </row>
    <row r="481" spans="10:29" x14ac:dyDescent="0.3">
      <c r="J481" s="9">
        <v>0.4375</v>
      </c>
      <c r="K481" s="5">
        <v>21.216999999999999</v>
      </c>
      <c r="L481" s="5">
        <v>10.299999999999999</v>
      </c>
      <c r="M481" s="5">
        <v>6.5549999999999997</v>
      </c>
      <c r="N481" s="5">
        <v>58.286000000000001</v>
      </c>
      <c r="O481" s="5">
        <v>10.130000000000001</v>
      </c>
      <c r="P481" s="5">
        <v>3.4329999999999994</v>
      </c>
      <c r="Q481" s="5">
        <v>6.6509999999999989</v>
      </c>
      <c r="R481" s="5">
        <v>116.57200000000002</v>
      </c>
      <c r="U481"/>
      <c r="V481"/>
      <c r="W481"/>
      <c r="X481"/>
      <c r="AC481" s="2" t="s">
        <v>578</v>
      </c>
    </row>
    <row r="482" spans="10:29" x14ac:dyDescent="0.3">
      <c r="J482" s="9">
        <v>0.43888888888888888</v>
      </c>
      <c r="K482" s="5">
        <v>0</v>
      </c>
      <c r="L482" s="5">
        <v>0</v>
      </c>
      <c r="M482" s="5">
        <v>0</v>
      </c>
      <c r="N482" s="5">
        <v>0.14200000000000002</v>
      </c>
      <c r="O482" s="5">
        <v>0</v>
      </c>
      <c r="P482" s="5">
        <v>0</v>
      </c>
      <c r="Q482" s="5">
        <v>0.10500000000000001</v>
      </c>
      <c r="R482" s="5">
        <v>0.24700000000000003</v>
      </c>
      <c r="U482"/>
      <c r="V482"/>
      <c r="W482"/>
      <c r="X482"/>
      <c r="AC482" s="2" t="s">
        <v>1124</v>
      </c>
    </row>
    <row r="483" spans="10:29" x14ac:dyDescent="0.3">
      <c r="J483" s="9">
        <v>0.43958333333333333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U483"/>
      <c r="V483"/>
      <c r="W483"/>
      <c r="X483"/>
      <c r="AC483" s="2" t="s">
        <v>1125</v>
      </c>
    </row>
    <row r="484" spans="10:29" x14ac:dyDescent="0.3">
      <c r="J484" s="9">
        <v>0.44027777777777777</v>
      </c>
      <c r="K484" s="5">
        <v>0</v>
      </c>
      <c r="L484" s="5">
        <v>0</v>
      </c>
      <c r="M484" s="5">
        <v>0</v>
      </c>
      <c r="N484" s="5">
        <v>0.246</v>
      </c>
      <c r="O484" s="5">
        <v>0</v>
      </c>
      <c r="P484" s="5">
        <v>0</v>
      </c>
      <c r="Q484" s="5">
        <v>0.01</v>
      </c>
      <c r="R484" s="5">
        <v>0.25600000000000001</v>
      </c>
      <c r="U484"/>
      <c r="V484"/>
      <c r="W484"/>
      <c r="X484"/>
      <c r="AC484" s="2" t="s">
        <v>1126</v>
      </c>
    </row>
    <row r="485" spans="10:29" x14ac:dyDescent="0.3">
      <c r="J485" s="9">
        <v>0.44166666666666665</v>
      </c>
      <c r="K485" s="5">
        <v>0</v>
      </c>
      <c r="L485" s="5">
        <v>0</v>
      </c>
      <c r="M485" s="5">
        <v>0</v>
      </c>
      <c r="N485" s="5">
        <v>0.14400000000000002</v>
      </c>
      <c r="O485" s="5">
        <v>0</v>
      </c>
      <c r="P485" s="5">
        <v>0</v>
      </c>
      <c r="Q485" s="5">
        <v>1.4999999999999999E-2</v>
      </c>
      <c r="R485" s="5">
        <v>0.15900000000000003</v>
      </c>
      <c r="U485"/>
      <c r="V485"/>
      <c r="W485"/>
      <c r="X485"/>
      <c r="AC485" s="2" t="s">
        <v>1127</v>
      </c>
    </row>
    <row r="486" spans="10:29" x14ac:dyDescent="0.3">
      <c r="J486" s="9">
        <v>0.44305555555555554</v>
      </c>
      <c r="K486" s="5">
        <v>0</v>
      </c>
      <c r="L486" s="5">
        <v>0</v>
      </c>
      <c r="M486" s="5">
        <v>0</v>
      </c>
      <c r="N486" s="5">
        <v>0.189</v>
      </c>
      <c r="O486" s="5">
        <v>0</v>
      </c>
      <c r="P486" s="5">
        <v>0</v>
      </c>
      <c r="Q486" s="5">
        <v>1.4999999999999999E-2</v>
      </c>
      <c r="R486" s="5">
        <v>0.20400000000000001</v>
      </c>
      <c r="U486"/>
      <c r="V486"/>
      <c r="W486"/>
      <c r="X486"/>
      <c r="AC486" s="2" t="s">
        <v>1128</v>
      </c>
    </row>
    <row r="487" spans="10:29" x14ac:dyDescent="0.3">
      <c r="J487" s="9">
        <v>0.44374999999999998</v>
      </c>
      <c r="K487" s="5">
        <v>0</v>
      </c>
      <c r="L487" s="5">
        <v>0</v>
      </c>
      <c r="M487" s="5">
        <v>0</v>
      </c>
      <c r="N487" s="5">
        <v>0.2</v>
      </c>
      <c r="O487" s="5">
        <v>0</v>
      </c>
      <c r="P487" s="5">
        <v>0</v>
      </c>
      <c r="Q487" s="5">
        <v>0</v>
      </c>
      <c r="R487" s="5">
        <v>0.2</v>
      </c>
      <c r="U487"/>
      <c r="V487"/>
      <c r="W487"/>
      <c r="X487"/>
      <c r="AC487" s="2" t="s">
        <v>734</v>
      </c>
    </row>
    <row r="488" spans="10:29" x14ac:dyDescent="0.3">
      <c r="J488" s="9">
        <v>0.44444444444444442</v>
      </c>
      <c r="K488" s="5">
        <v>12.414999999999999</v>
      </c>
      <c r="L488" s="5">
        <v>12.7</v>
      </c>
      <c r="M488" s="5">
        <v>2.9</v>
      </c>
      <c r="N488" s="5">
        <v>29.653000000000006</v>
      </c>
      <c r="O488" s="5">
        <v>8.7999999999999989</v>
      </c>
      <c r="P488" s="5">
        <v>3.7</v>
      </c>
      <c r="Q488" s="5">
        <v>7.8379999999999992</v>
      </c>
      <c r="R488" s="5">
        <v>78.005999999999986</v>
      </c>
      <c r="U488"/>
      <c r="V488"/>
      <c r="W488"/>
      <c r="X488"/>
      <c r="AC488" s="2" t="s">
        <v>395</v>
      </c>
    </row>
    <row r="489" spans="10:29" x14ac:dyDescent="0.3">
      <c r="J489" s="9">
        <v>0.44583333333333336</v>
      </c>
      <c r="K489" s="5">
        <v>4.0000000000000001E-3</v>
      </c>
      <c r="L489" s="5">
        <v>0</v>
      </c>
      <c r="M489" s="5">
        <v>0</v>
      </c>
      <c r="N489" s="5">
        <v>0.24199999999999999</v>
      </c>
      <c r="O489" s="5">
        <v>0</v>
      </c>
      <c r="P489" s="5">
        <v>0</v>
      </c>
      <c r="Q489" s="5">
        <v>0.01</v>
      </c>
      <c r="R489" s="5">
        <v>0.25600000000000001</v>
      </c>
      <c r="U489"/>
      <c r="V489"/>
      <c r="W489"/>
      <c r="X489"/>
      <c r="AC489" s="2" t="s">
        <v>1129</v>
      </c>
    </row>
    <row r="490" spans="10:29" x14ac:dyDescent="0.3">
      <c r="J490" s="9">
        <v>0.44722222222222224</v>
      </c>
      <c r="K490" s="5">
        <v>0</v>
      </c>
      <c r="L490" s="5">
        <v>0</v>
      </c>
      <c r="M490" s="5">
        <v>0</v>
      </c>
      <c r="N490" s="5">
        <v>6.7000000000000004E-2</v>
      </c>
      <c r="O490" s="5">
        <v>0</v>
      </c>
      <c r="P490" s="5">
        <v>0</v>
      </c>
      <c r="Q490" s="5">
        <v>1.4999999999999999E-2</v>
      </c>
      <c r="R490" s="5">
        <v>8.2000000000000003E-2</v>
      </c>
      <c r="U490"/>
      <c r="V490"/>
      <c r="W490"/>
      <c r="X490"/>
      <c r="AC490" s="2" t="s">
        <v>1130</v>
      </c>
    </row>
    <row r="491" spans="10:29" x14ac:dyDescent="0.3">
      <c r="J491" s="9">
        <v>0.44791666666666669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U491"/>
      <c r="V491"/>
      <c r="W491"/>
      <c r="X491"/>
      <c r="AC491" s="2" t="s">
        <v>1131</v>
      </c>
    </row>
    <row r="492" spans="10:29" x14ac:dyDescent="0.3">
      <c r="J492" s="9">
        <v>0.44861111111111113</v>
      </c>
      <c r="K492" s="5">
        <v>0</v>
      </c>
      <c r="L492" s="5">
        <v>0</v>
      </c>
      <c r="M492" s="5">
        <v>0</v>
      </c>
      <c r="N492" s="5">
        <v>0.29100000000000004</v>
      </c>
      <c r="O492" s="5">
        <v>0</v>
      </c>
      <c r="P492" s="5">
        <v>0</v>
      </c>
      <c r="Q492" s="5">
        <v>0.01</v>
      </c>
      <c r="R492" s="5">
        <v>0.30100000000000005</v>
      </c>
      <c r="U492"/>
      <c r="V492"/>
      <c r="W492"/>
      <c r="X492"/>
      <c r="AC492" s="2" t="s">
        <v>549</v>
      </c>
    </row>
    <row r="493" spans="10:29" x14ac:dyDescent="0.3">
      <c r="J493" s="9">
        <v>0.45</v>
      </c>
      <c r="K493" s="5">
        <v>0</v>
      </c>
      <c r="L493" s="5">
        <v>0</v>
      </c>
      <c r="M493" s="5">
        <v>0</v>
      </c>
      <c r="N493" s="5">
        <v>0.215</v>
      </c>
      <c r="O493" s="5">
        <v>0</v>
      </c>
      <c r="P493" s="5">
        <v>0</v>
      </c>
      <c r="Q493" s="5">
        <v>1.6E-2</v>
      </c>
      <c r="R493" s="5">
        <v>0.23099999999999998</v>
      </c>
      <c r="U493"/>
      <c r="V493"/>
      <c r="W493"/>
      <c r="X493"/>
      <c r="AC493" s="2" t="s">
        <v>1132</v>
      </c>
    </row>
    <row r="494" spans="10:29" x14ac:dyDescent="0.3">
      <c r="J494" s="9">
        <v>0.45069444444444445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U494"/>
      <c r="V494"/>
      <c r="W494"/>
      <c r="X494"/>
      <c r="AC494" s="2" t="s">
        <v>1133</v>
      </c>
    </row>
    <row r="495" spans="10:29" x14ac:dyDescent="0.3">
      <c r="J495" s="9">
        <v>0.4513888888888889</v>
      </c>
      <c r="K495" s="5">
        <v>12.048999999999999</v>
      </c>
      <c r="L495" s="5">
        <v>17.599999999999998</v>
      </c>
      <c r="M495" s="5">
        <v>4.1999999999999993</v>
      </c>
      <c r="N495" s="5">
        <v>25.109000000000005</v>
      </c>
      <c r="O495" s="5">
        <v>13.499999999999998</v>
      </c>
      <c r="P495" s="5">
        <v>3.1759999999999993</v>
      </c>
      <c r="Q495" s="5">
        <v>8.7969999999999988</v>
      </c>
      <c r="R495" s="5">
        <v>84.431000000000054</v>
      </c>
      <c r="U495"/>
      <c r="V495"/>
      <c r="W495"/>
      <c r="X495"/>
      <c r="AC495" s="2" t="s">
        <v>1134</v>
      </c>
    </row>
    <row r="496" spans="10:29" x14ac:dyDescent="0.3">
      <c r="J496" s="9">
        <v>0.45208333333333334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U496"/>
      <c r="V496"/>
      <c r="W496"/>
      <c r="X496"/>
      <c r="AC496" s="2" t="s">
        <v>784</v>
      </c>
    </row>
    <row r="497" spans="10:29" x14ac:dyDescent="0.3">
      <c r="J497" s="9">
        <v>0.45277777777777778</v>
      </c>
      <c r="K497" s="5">
        <v>0</v>
      </c>
      <c r="L497" s="5">
        <v>0</v>
      </c>
      <c r="M497" s="5">
        <v>0</v>
      </c>
      <c r="N497" s="5">
        <v>0.222</v>
      </c>
      <c r="O497" s="5">
        <v>0</v>
      </c>
      <c r="P497" s="5">
        <v>0</v>
      </c>
      <c r="Q497" s="5">
        <v>0.01</v>
      </c>
      <c r="R497" s="5">
        <v>0.23200000000000001</v>
      </c>
      <c r="U497"/>
      <c r="V497"/>
      <c r="W497"/>
      <c r="X497"/>
      <c r="AC497" s="2" t="s">
        <v>1135</v>
      </c>
    </row>
    <row r="498" spans="10:29" x14ac:dyDescent="0.3">
      <c r="J498" s="9">
        <v>0.45416666666666666</v>
      </c>
      <c r="K498" s="5">
        <v>0</v>
      </c>
      <c r="L498" s="5">
        <v>0</v>
      </c>
      <c r="M498" s="5">
        <v>0</v>
      </c>
      <c r="N498" s="5">
        <v>0.19600000000000001</v>
      </c>
      <c r="O498" s="5">
        <v>0</v>
      </c>
      <c r="P498" s="5">
        <v>0.1</v>
      </c>
      <c r="Q498" s="5">
        <v>1.4999999999999999E-2</v>
      </c>
      <c r="R498" s="5">
        <v>0.31100000000000005</v>
      </c>
      <c r="U498"/>
      <c r="V498"/>
      <c r="W498"/>
      <c r="X498"/>
      <c r="AC498" s="2" t="s">
        <v>1136</v>
      </c>
    </row>
    <row r="499" spans="10:29" x14ac:dyDescent="0.3">
      <c r="J499" s="9">
        <v>0.45555555555555555</v>
      </c>
      <c r="K499" s="5">
        <v>0</v>
      </c>
      <c r="L499" s="5">
        <v>0</v>
      </c>
      <c r="M499" s="5">
        <v>0</v>
      </c>
      <c r="N499" s="5">
        <v>0.12</v>
      </c>
      <c r="O499" s="5">
        <v>7.0000000000000001E-3</v>
      </c>
      <c r="P499" s="5">
        <v>0.1</v>
      </c>
      <c r="Q499" s="5">
        <v>0.01</v>
      </c>
      <c r="R499" s="5">
        <v>0.23700000000000002</v>
      </c>
      <c r="U499"/>
      <c r="V499"/>
      <c r="W499"/>
      <c r="X499"/>
      <c r="AC499" s="2" t="s">
        <v>1137</v>
      </c>
    </row>
    <row r="500" spans="10:29" x14ac:dyDescent="0.3">
      <c r="J500" s="9">
        <v>0.45624999999999999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U500"/>
      <c r="V500"/>
      <c r="W500"/>
      <c r="X500"/>
      <c r="AC500" s="2" t="s">
        <v>705</v>
      </c>
    </row>
    <row r="501" spans="10:29" x14ac:dyDescent="0.3">
      <c r="J501" s="9">
        <v>0.45694444444444443</v>
      </c>
      <c r="K501" s="5">
        <v>0</v>
      </c>
      <c r="L501" s="5">
        <v>0</v>
      </c>
      <c r="M501" s="5">
        <v>0</v>
      </c>
      <c r="N501" s="5">
        <v>0.08</v>
      </c>
      <c r="O501" s="5">
        <v>0</v>
      </c>
      <c r="P501" s="5">
        <v>0</v>
      </c>
      <c r="Q501" s="5">
        <v>0.01</v>
      </c>
      <c r="R501" s="5">
        <v>0.09</v>
      </c>
      <c r="U501"/>
      <c r="V501"/>
      <c r="W501"/>
      <c r="X501"/>
      <c r="AC501" s="2" t="s">
        <v>837</v>
      </c>
    </row>
    <row r="502" spans="10:29" x14ac:dyDescent="0.3">
      <c r="J502" s="9">
        <v>0.45763888888888887</v>
      </c>
      <c r="K502" s="5">
        <v>0</v>
      </c>
      <c r="L502" s="5">
        <v>0</v>
      </c>
      <c r="M502" s="5">
        <v>0</v>
      </c>
      <c r="N502" s="5">
        <v>0.2</v>
      </c>
      <c r="O502" s="5">
        <v>0</v>
      </c>
      <c r="P502" s="5">
        <v>0</v>
      </c>
      <c r="Q502" s="5">
        <v>0</v>
      </c>
      <c r="R502" s="5">
        <v>0.2</v>
      </c>
      <c r="U502"/>
      <c r="V502"/>
      <c r="W502"/>
      <c r="X502"/>
      <c r="AC502" s="2" t="s">
        <v>773</v>
      </c>
    </row>
    <row r="503" spans="10:29" x14ac:dyDescent="0.3">
      <c r="J503" s="9">
        <v>0.45833333333333331</v>
      </c>
      <c r="K503" s="5">
        <v>22.736000000000001</v>
      </c>
      <c r="L503" s="5">
        <v>20.500000000000004</v>
      </c>
      <c r="M503" s="5">
        <v>33.799999999999997</v>
      </c>
      <c r="N503" s="5">
        <v>44.059000000000005</v>
      </c>
      <c r="O503" s="5">
        <v>14.207000000000001</v>
      </c>
      <c r="P503" s="5">
        <v>2.9</v>
      </c>
      <c r="Q503" s="5">
        <v>13.77</v>
      </c>
      <c r="R503" s="5">
        <v>151.97200000000001</v>
      </c>
      <c r="U503"/>
      <c r="V503"/>
      <c r="W503"/>
      <c r="X503"/>
      <c r="AC503" s="2" t="s">
        <v>1138</v>
      </c>
    </row>
    <row r="504" spans="10:29" x14ac:dyDescent="0.3">
      <c r="J504" s="9">
        <v>0.45902777777777776</v>
      </c>
      <c r="K504" s="5">
        <v>0.1</v>
      </c>
      <c r="L504" s="5">
        <v>0.1</v>
      </c>
      <c r="M504" s="5">
        <v>0</v>
      </c>
      <c r="N504" s="5">
        <v>0.1</v>
      </c>
      <c r="O504" s="5">
        <v>0.2</v>
      </c>
      <c r="P504" s="5">
        <v>0.1</v>
      </c>
      <c r="Q504" s="5">
        <v>0.70000000000000007</v>
      </c>
      <c r="R504" s="5">
        <v>1.3</v>
      </c>
      <c r="U504"/>
      <c r="V504"/>
      <c r="W504"/>
      <c r="X504"/>
      <c r="AC504" s="2" t="s">
        <v>1139</v>
      </c>
    </row>
    <row r="505" spans="10:29" x14ac:dyDescent="0.3">
      <c r="J505" s="9">
        <v>0.4597222222222222</v>
      </c>
      <c r="K505" s="5">
        <v>0.1</v>
      </c>
      <c r="L505" s="5">
        <v>0</v>
      </c>
      <c r="M505" s="5">
        <v>0</v>
      </c>
      <c r="N505" s="5">
        <v>0.16800000000000001</v>
      </c>
      <c r="O505" s="5">
        <v>0</v>
      </c>
      <c r="P505" s="5">
        <v>0</v>
      </c>
      <c r="Q505" s="5">
        <v>0.01</v>
      </c>
      <c r="R505" s="5">
        <v>0.27800000000000002</v>
      </c>
      <c r="U505"/>
      <c r="V505"/>
      <c r="W505"/>
      <c r="X505"/>
      <c r="AC505" s="2" t="s">
        <v>1140</v>
      </c>
    </row>
    <row r="506" spans="10:29" x14ac:dyDescent="0.3">
      <c r="J506" s="9">
        <v>0.46041666666666664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U506"/>
      <c r="V506"/>
      <c r="W506"/>
      <c r="X506"/>
      <c r="AC506" s="2" t="s">
        <v>1141</v>
      </c>
    </row>
    <row r="507" spans="10:29" x14ac:dyDescent="0.3">
      <c r="J507" s="9">
        <v>0.46111111111111114</v>
      </c>
      <c r="K507" s="5">
        <v>0</v>
      </c>
      <c r="L507" s="5">
        <v>0</v>
      </c>
      <c r="M507" s="5">
        <v>0</v>
      </c>
      <c r="N507" s="5">
        <v>6.8000000000000005E-2</v>
      </c>
      <c r="O507" s="5">
        <v>0</v>
      </c>
      <c r="P507" s="5">
        <v>0</v>
      </c>
      <c r="Q507" s="5">
        <v>0.01</v>
      </c>
      <c r="R507" s="5">
        <v>7.8E-2</v>
      </c>
      <c r="U507"/>
      <c r="V507"/>
      <c r="W507"/>
      <c r="X507"/>
      <c r="AC507" s="2" t="s">
        <v>1142</v>
      </c>
    </row>
    <row r="508" spans="10:29" x14ac:dyDescent="0.3">
      <c r="J508" s="9">
        <v>0.46250000000000002</v>
      </c>
      <c r="K508" s="5">
        <v>0</v>
      </c>
      <c r="L508" s="5">
        <v>0</v>
      </c>
      <c r="M508" s="5">
        <v>0</v>
      </c>
      <c r="N508" s="5">
        <v>5.0999999999999997E-2</v>
      </c>
      <c r="O508" s="5">
        <v>0</v>
      </c>
      <c r="P508" s="5">
        <v>0</v>
      </c>
      <c r="Q508" s="5">
        <v>0.01</v>
      </c>
      <c r="R508" s="5">
        <v>6.0999999999999999E-2</v>
      </c>
      <c r="U508"/>
      <c r="V508"/>
      <c r="W508"/>
      <c r="X508"/>
      <c r="AC508" s="2" t="s">
        <v>737</v>
      </c>
    </row>
    <row r="509" spans="10:29" x14ac:dyDescent="0.3">
      <c r="J509" s="9">
        <v>0.46388888888888891</v>
      </c>
      <c r="K509" s="5">
        <v>0</v>
      </c>
      <c r="L509" s="5">
        <v>0.1</v>
      </c>
      <c r="M509" s="5">
        <v>0</v>
      </c>
      <c r="N509" s="5">
        <v>0.152</v>
      </c>
      <c r="O509" s="5">
        <v>0</v>
      </c>
      <c r="P509" s="5">
        <v>0</v>
      </c>
      <c r="Q509" s="5">
        <v>1.4999999999999999E-2</v>
      </c>
      <c r="R509" s="5">
        <v>0.26700000000000002</v>
      </c>
      <c r="U509"/>
      <c r="V509"/>
      <c r="W509"/>
      <c r="X509"/>
      <c r="AC509" s="2" t="s">
        <v>1143</v>
      </c>
    </row>
    <row r="510" spans="10:29" x14ac:dyDescent="0.3">
      <c r="J510" s="9">
        <v>0.46458333333333335</v>
      </c>
      <c r="K510" s="5">
        <v>0</v>
      </c>
      <c r="L510" s="5">
        <v>0</v>
      </c>
      <c r="M510" s="5">
        <v>0</v>
      </c>
      <c r="N510" s="5">
        <v>0.2</v>
      </c>
      <c r="O510" s="5">
        <v>0</v>
      </c>
      <c r="P510" s="5">
        <v>0</v>
      </c>
      <c r="Q510" s="5">
        <v>0</v>
      </c>
      <c r="R510" s="5">
        <v>0.2</v>
      </c>
      <c r="U510"/>
      <c r="V510"/>
      <c r="W510"/>
      <c r="X510"/>
      <c r="AC510" s="2" t="s">
        <v>1144</v>
      </c>
    </row>
    <row r="511" spans="10:29" x14ac:dyDescent="0.3">
      <c r="J511" s="9">
        <v>0.46527777777777779</v>
      </c>
      <c r="K511" s="5">
        <v>17.492000000000001</v>
      </c>
      <c r="L511" s="5">
        <v>12.600000000000001</v>
      </c>
      <c r="M511" s="5">
        <v>37</v>
      </c>
      <c r="N511" s="5">
        <v>40.233000000000004</v>
      </c>
      <c r="O511" s="5">
        <v>30</v>
      </c>
      <c r="P511" s="5">
        <v>9.1999999999999993</v>
      </c>
      <c r="Q511" s="5">
        <v>13.471</v>
      </c>
      <c r="R511" s="5">
        <v>159.99600000000001</v>
      </c>
      <c r="U511"/>
      <c r="V511"/>
      <c r="W511"/>
      <c r="X511"/>
      <c r="AC511" s="2" t="s">
        <v>1145</v>
      </c>
    </row>
    <row r="512" spans="10:29" x14ac:dyDescent="0.3">
      <c r="J512" s="9">
        <v>0.46666666666666667</v>
      </c>
      <c r="K512" s="5">
        <v>0</v>
      </c>
      <c r="L512" s="5">
        <v>0</v>
      </c>
      <c r="M512" s="5">
        <v>0</v>
      </c>
      <c r="N512" s="5">
        <v>0.11</v>
      </c>
      <c r="O512" s="5">
        <v>0</v>
      </c>
      <c r="P512" s="5">
        <v>0</v>
      </c>
      <c r="Q512" s="5">
        <v>0.01</v>
      </c>
      <c r="R512" s="5">
        <v>0.12</v>
      </c>
      <c r="U512"/>
      <c r="V512"/>
      <c r="W512"/>
      <c r="X512"/>
      <c r="AC512" s="2" t="s">
        <v>769</v>
      </c>
    </row>
    <row r="513" spans="10:29" x14ac:dyDescent="0.3">
      <c r="J513" s="9">
        <v>0.46805555555555556</v>
      </c>
      <c r="K513" s="5">
        <v>0</v>
      </c>
      <c r="L513" s="5">
        <v>0</v>
      </c>
      <c r="M513" s="5">
        <v>0</v>
      </c>
      <c r="N513" s="5">
        <v>4.2000000000000003E-2</v>
      </c>
      <c r="O513" s="5">
        <v>0</v>
      </c>
      <c r="P513" s="5">
        <v>0</v>
      </c>
      <c r="Q513" s="5">
        <v>0.01</v>
      </c>
      <c r="R513" s="5">
        <v>5.2000000000000005E-2</v>
      </c>
      <c r="U513"/>
      <c r="V513"/>
      <c r="W513"/>
      <c r="X513"/>
      <c r="AC513" s="2" t="s">
        <v>1146</v>
      </c>
    </row>
    <row r="514" spans="10:29" x14ac:dyDescent="0.3">
      <c r="J514" s="9">
        <v>0.46875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U514"/>
      <c r="V514"/>
      <c r="W514"/>
      <c r="X514"/>
      <c r="AC514" s="2" t="s">
        <v>757</v>
      </c>
    </row>
    <row r="515" spans="10:29" x14ac:dyDescent="0.3">
      <c r="J515" s="9">
        <v>0.46944444444444444</v>
      </c>
      <c r="K515" s="5">
        <v>0</v>
      </c>
      <c r="L515" s="5">
        <v>0</v>
      </c>
      <c r="M515" s="5">
        <v>0</v>
      </c>
      <c r="N515" s="5">
        <v>0.45800000000000002</v>
      </c>
      <c r="O515" s="5">
        <v>0</v>
      </c>
      <c r="P515" s="5">
        <v>0</v>
      </c>
      <c r="Q515" s="5">
        <v>0.01</v>
      </c>
      <c r="R515" s="5">
        <v>0.46800000000000003</v>
      </c>
      <c r="U515"/>
      <c r="V515"/>
      <c r="W515"/>
      <c r="X515"/>
      <c r="AC515" s="2" t="s">
        <v>646</v>
      </c>
    </row>
    <row r="516" spans="10:29" x14ac:dyDescent="0.3">
      <c r="J516" s="9">
        <v>0.47083333333333333</v>
      </c>
      <c r="K516" s="5">
        <v>0</v>
      </c>
      <c r="L516" s="5">
        <v>0</v>
      </c>
      <c r="M516" s="5">
        <v>0</v>
      </c>
      <c r="N516" s="5">
        <v>0.72899999999999998</v>
      </c>
      <c r="O516" s="5">
        <v>0</v>
      </c>
      <c r="P516" s="5">
        <v>0</v>
      </c>
      <c r="Q516" s="5">
        <v>0.01</v>
      </c>
      <c r="R516" s="5">
        <v>0.73899999999999999</v>
      </c>
      <c r="U516"/>
      <c r="V516"/>
      <c r="W516"/>
      <c r="X516"/>
      <c r="AC516" s="2" t="s">
        <v>1147</v>
      </c>
    </row>
    <row r="517" spans="10:29" x14ac:dyDescent="0.3">
      <c r="J517" s="9">
        <v>0.47152777777777777</v>
      </c>
      <c r="K517" s="5">
        <v>0</v>
      </c>
      <c r="L517" s="5">
        <v>0</v>
      </c>
      <c r="M517" s="5">
        <v>0</v>
      </c>
      <c r="N517" s="5">
        <v>0.2</v>
      </c>
      <c r="O517" s="5">
        <v>0</v>
      </c>
      <c r="P517" s="5">
        <v>0</v>
      </c>
      <c r="Q517" s="5">
        <v>0</v>
      </c>
      <c r="R517" s="5">
        <v>0.2</v>
      </c>
      <c r="U517"/>
      <c r="V517"/>
      <c r="W517"/>
      <c r="X517"/>
      <c r="AC517" s="2" t="s">
        <v>1148</v>
      </c>
    </row>
    <row r="518" spans="10:29" x14ac:dyDescent="0.3">
      <c r="J518" s="9">
        <v>0.47222222222222221</v>
      </c>
      <c r="K518" s="5">
        <v>27.934000000000001</v>
      </c>
      <c r="L518" s="5">
        <v>33.5</v>
      </c>
      <c r="M518" s="5">
        <v>40.300000000000004</v>
      </c>
      <c r="N518" s="5">
        <v>31.693000000000001</v>
      </c>
      <c r="O518" s="5">
        <v>10.199999999999999</v>
      </c>
      <c r="P518" s="5">
        <v>8.5</v>
      </c>
      <c r="Q518" s="5">
        <v>6.1719999999999979</v>
      </c>
      <c r="R518" s="5">
        <v>158.29900000000001</v>
      </c>
      <c r="U518"/>
      <c r="V518"/>
      <c r="W518"/>
      <c r="X518"/>
      <c r="AC518" s="2" t="s">
        <v>695</v>
      </c>
    </row>
    <row r="519" spans="10:29" x14ac:dyDescent="0.3">
      <c r="J519" s="9">
        <v>0.47291666666666665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U519"/>
      <c r="V519"/>
      <c r="W519"/>
      <c r="X519"/>
      <c r="AC519" s="2" t="s">
        <v>392</v>
      </c>
    </row>
    <row r="520" spans="10:29" x14ac:dyDescent="0.3">
      <c r="J520" s="9">
        <v>0.47361111111111109</v>
      </c>
      <c r="K520" s="5">
        <v>0</v>
      </c>
      <c r="L520" s="5">
        <v>0</v>
      </c>
      <c r="M520" s="5">
        <v>0</v>
      </c>
      <c r="N520" s="5">
        <v>1.0290000000000001</v>
      </c>
      <c r="O520" s="5">
        <v>0</v>
      </c>
      <c r="P520" s="5">
        <v>0</v>
      </c>
      <c r="Q520" s="5">
        <v>0.01</v>
      </c>
      <c r="R520" s="5">
        <v>1.0390000000000001</v>
      </c>
      <c r="U520"/>
      <c r="V520"/>
      <c r="W520"/>
      <c r="X520"/>
      <c r="AC520" s="2" t="s">
        <v>724</v>
      </c>
    </row>
    <row r="521" spans="10:29" x14ac:dyDescent="0.3">
      <c r="J521" s="9">
        <v>0.47499999999999998</v>
      </c>
      <c r="K521" s="5">
        <v>0</v>
      </c>
      <c r="L521" s="5">
        <v>1.2E-2</v>
      </c>
      <c r="M521" s="5">
        <v>0</v>
      </c>
      <c r="N521" s="5">
        <v>0.68900000000000006</v>
      </c>
      <c r="O521" s="5">
        <v>0</v>
      </c>
      <c r="P521" s="5">
        <v>0</v>
      </c>
      <c r="Q521" s="5">
        <v>0.01</v>
      </c>
      <c r="R521" s="5">
        <v>0.71100000000000008</v>
      </c>
      <c r="U521"/>
      <c r="V521"/>
      <c r="W521"/>
      <c r="X521"/>
      <c r="AC521" s="2" t="s">
        <v>1149</v>
      </c>
    </row>
    <row r="522" spans="10:29" x14ac:dyDescent="0.3">
      <c r="J522" s="9">
        <v>0.47638888888888886</v>
      </c>
      <c r="K522" s="5">
        <v>0</v>
      </c>
      <c r="L522" s="5">
        <v>0</v>
      </c>
      <c r="M522" s="5">
        <v>0</v>
      </c>
      <c r="N522" s="5">
        <v>0.34299999999999997</v>
      </c>
      <c r="O522" s="5">
        <v>0</v>
      </c>
      <c r="P522" s="5">
        <v>0</v>
      </c>
      <c r="Q522" s="5">
        <v>0.01</v>
      </c>
      <c r="R522" s="5">
        <v>0.35299999999999998</v>
      </c>
      <c r="U522"/>
      <c r="V522"/>
      <c r="W522"/>
      <c r="X522"/>
      <c r="AC522" s="2" t="s">
        <v>1150</v>
      </c>
    </row>
    <row r="523" spans="10:29" x14ac:dyDescent="0.3">
      <c r="J523" s="9">
        <v>0.47708333333333336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U523"/>
      <c r="V523"/>
      <c r="W523"/>
      <c r="X523"/>
      <c r="AC523" s="2" t="s">
        <v>801</v>
      </c>
    </row>
    <row r="524" spans="10:29" x14ac:dyDescent="0.3">
      <c r="J524" s="9">
        <v>0.4777777777777778</v>
      </c>
      <c r="K524" s="5">
        <v>0</v>
      </c>
      <c r="L524" s="5">
        <v>0</v>
      </c>
      <c r="M524" s="5">
        <v>0</v>
      </c>
      <c r="N524" s="5">
        <v>0.249</v>
      </c>
      <c r="O524" s="5">
        <v>0</v>
      </c>
      <c r="P524" s="5">
        <v>0</v>
      </c>
      <c r="Q524" s="5">
        <v>0.01</v>
      </c>
      <c r="R524" s="5">
        <v>0.25900000000000001</v>
      </c>
      <c r="U524"/>
      <c r="V524"/>
      <c r="W524"/>
      <c r="X524"/>
      <c r="AC524" s="2" t="s">
        <v>1151</v>
      </c>
    </row>
    <row r="525" spans="10:29" x14ac:dyDescent="0.3">
      <c r="J525" s="9">
        <v>0.47847222222222224</v>
      </c>
      <c r="K525" s="5">
        <v>0</v>
      </c>
      <c r="L525" s="5">
        <v>0</v>
      </c>
      <c r="M525" s="5">
        <v>0</v>
      </c>
      <c r="N525" s="5">
        <v>0.2</v>
      </c>
      <c r="O525" s="5">
        <v>0</v>
      </c>
      <c r="P525" s="5">
        <v>0</v>
      </c>
      <c r="Q525" s="5">
        <v>0</v>
      </c>
      <c r="R525" s="5">
        <v>0.2</v>
      </c>
      <c r="U525"/>
      <c r="V525"/>
      <c r="W525"/>
      <c r="X525"/>
      <c r="AC525" s="2" t="s">
        <v>1152</v>
      </c>
    </row>
    <row r="526" spans="10:29" x14ac:dyDescent="0.3">
      <c r="J526" s="9">
        <v>0.47916666666666669</v>
      </c>
      <c r="K526" s="5">
        <v>35.415999999999997</v>
      </c>
      <c r="L526" s="5">
        <v>22.812000000000001</v>
      </c>
      <c r="M526" s="5">
        <v>12.7</v>
      </c>
      <c r="N526" s="5">
        <v>42.665999999999997</v>
      </c>
      <c r="O526" s="5">
        <v>9.7000000000000011</v>
      </c>
      <c r="P526" s="5">
        <v>38.1</v>
      </c>
      <c r="Q526" s="5">
        <v>6.5669999999999993</v>
      </c>
      <c r="R526" s="5">
        <v>167.96100000000001</v>
      </c>
      <c r="U526"/>
      <c r="V526"/>
      <c r="W526"/>
      <c r="X526"/>
      <c r="AC526" s="2" t="s">
        <v>393</v>
      </c>
    </row>
    <row r="527" spans="10:29" x14ac:dyDescent="0.3">
      <c r="J527" s="9">
        <v>0.48055555555555557</v>
      </c>
      <c r="K527" s="5">
        <v>0</v>
      </c>
      <c r="L527" s="5">
        <v>0</v>
      </c>
      <c r="M527" s="5">
        <v>0</v>
      </c>
      <c r="N527" s="5">
        <v>0.26800000000000002</v>
      </c>
      <c r="O527" s="5">
        <v>0</v>
      </c>
      <c r="P527" s="5">
        <v>0</v>
      </c>
      <c r="Q527" s="5">
        <v>0.01</v>
      </c>
      <c r="R527" s="5">
        <v>0.27800000000000002</v>
      </c>
      <c r="U527"/>
      <c r="V527"/>
      <c r="W527"/>
      <c r="X527"/>
      <c r="AC527" s="2" t="s">
        <v>1153</v>
      </c>
    </row>
    <row r="528" spans="10:29" x14ac:dyDescent="0.3">
      <c r="J528" s="9">
        <v>0.48125000000000001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U528"/>
      <c r="V528"/>
      <c r="W528"/>
      <c r="X528"/>
      <c r="AC528" s="2" t="s">
        <v>1154</v>
      </c>
    </row>
    <row r="529" spans="10:29" x14ac:dyDescent="0.3">
      <c r="J529" s="9">
        <v>0.48194444444444445</v>
      </c>
      <c r="K529" s="5">
        <v>0</v>
      </c>
      <c r="L529" s="5">
        <v>0</v>
      </c>
      <c r="M529" s="5">
        <v>0</v>
      </c>
      <c r="N529" s="5">
        <v>5.5E-2</v>
      </c>
      <c r="O529" s="5">
        <v>0</v>
      </c>
      <c r="P529" s="5">
        <v>0</v>
      </c>
      <c r="Q529" s="5">
        <v>0.01</v>
      </c>
      <c r="R529" s="5">
        <v>6.5000000000000002E-2</v>
      </c>
      <c r="U529"/>
      <c r="V529"/>
      <c r="W529"/>
      <c r="X529"/>
      <c r="AC529" s="2" t="s">
        <v>814</v>
      </c>
    </row>
    <row r="530" spans="10:29" x14ac:dyDescent="0.3">
      <c r="J530" s="9">
        <v>0.48333333333333334</v>
      </c>
      <c r="K530" s="5">
        <v>0</v>
      </c>
      <c r="L530" s="5">
        <v>0</v>
      </c>
      <c r="M530" s="5">
        <v>0</v>
      </c>
      <c r="N530" s="5">
        <v>0.23400000000000001</v>
      </c>
      <c r="O530" s="5">
        <v>0</v>
      </c>
      <c r="P530" s="5">
        <v>0</v>
      </c>
      <c r="Q530" s="5">
        <v>0.01</v>
      </c>
      <c r="R530" s="5">
        <v>0.24400000000000002</v>
      </c>
      <c r="U530"/>
      <c r="V530"/>
      <c r="W530"/>
      <c r="X530"/>
      <c r="AC530" s="2" t="s">
        <v>1155</v>
      </c>
    </row>
    <row r="531" spans="10:29" x14ac:dyDescent="0.3">
      <c r="J531" s="9">
        <v>0.48472222222222222</v>
      </c>
      <c r="K531" s="5">
        <v>0</v>
      </c>
      <c r="L531" s="5">
        <v>0</v>
      </c>
      <c r="M531" s="5">
        <v>0</v>
      </c>
      <c r="N531" s="5">
        <v>0.122</v>
      </c>
      <c r="O531" s="5">
        <v>0</v>
      </c>
      <c r="P531" s="5">
        <v>0</v>
      </c>
      <c r="Q531" s="5">
        <v>0.01</v>
      </c>
      <c r="R531" s="5">
        <v>0.13200000000000001</v>
      </c>
      <c r="U531"/>
      <c r="V531"/>
      <c r="W531"/>
      <c r="X531"/>
      <c r="AC531" s="2" t="s">
        <v>1156</v>
      </c>
    </row>
    <row r="532" spans="10:29" x14ac:dyDescent="0.3">
      <c r="J532" s="9">
        <v>0.48541666666666666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U532"/>
      <c r="V532"/>
      <c r="W532"/>
      <c r="X532"/>
      <c r="AC532" s="2" t="s">
        <v>637</v>
      </c>
    </row>
    <row r="533" spans="10:29" x14ac:dyDescent="0.3">
      <c r="J533" s="9">
        <v>0.4861111111111111</v>
      </c>
      <c r="K533" s="5">
        <v>16.706999999999997</v>
      </c>
      <c r="L533" s="5">
        <v>65.2</v>
      </c>
      <c r="M533" s="5">
        <v>11.7</v>
      </c>
      <c r="N533" s="5">
        <v>47.613</v>
      </c>
      <c r="O533" s="5">
        <v>25.299999999999997</v>
      </c>
      <c r="P533" s="5">
        <v>31.299999999999997</v>
      </c>
      <c r="Q533" s="5">
        <v>27.580000000000002</v>
      </c>
      <c r="R533" s="5">
        <v>225.4</v>
      </c>
      <c r="U533"/>
      <c r="V533"/>
      <c r="W533"/>
      <c r="X533"/>
      <c r="AC533" s="2" t="s">
        <v>398</v>
      </c>
    </row>
    <row r="534" spans="10:29" x14ac:dyDescent="0.3">
      <c r="J534" s="9">
        <v>0.48749999999999999</v>
      </c>
      <c r="K534" s="5">
        <v>0</v>
      </c>
      <c r="L534" s="5">
        <v>0</v>
      </c>
      <c r="M534" s="5">
        <v>0</v>
      </c>
      <c r="N534" s="5">
        <v>0.112</v>
      </c>
      <c r="O534" s="5">
        <v>0</v>
      </c>
      <c r="P534" s="5">
        <v>0</v>
      </c>
      <c r="Q534" s="5">
        <v>0.01</v>
      </c>
      <c r="R534" s="5">
        <v>0.122</v>
      </c>
      <c r="U534"/>
      <c r="V534"/>
      <c r="W534"/>
      <c r="X534"/>
      <c r="AC534" s="2" t="s">
        <v>442</v>
      </c>
    </row>
    <row r="535" spans="10:29" x14ac:dyDescent="0.3">
      <c r="J535" s="9">
        <v>0.48888888888888887</v>
      </c>
      <c r="K535" s="5">
        <v>0</v>
      </c>
      <c r="L535" s="5">
        <v>0</v>
      </c>
      <c r="M535" s="5">
        <v>0</v>
      </c>
      <c r="N535" s="5">
        <v>3.4000000000000002E-2</v>
      </c>
      <c r="O535" s="5">
        <v>0</v>
      </c>
      <c r="P535" s="5">
        <v>0</v>
      </c>
      <c r="Q535" s="5">
        <v>0.01</v>
      </c>
      <c r="R535" s="5">
        <v>4.4000000000000004E-2</v>
      </c>
      <c r="U535"/>
      <c r="V535"/>
      <c r="W535"/>
      <c r="X535"/>
      <c r="AC535" s="2" t="s">
        <v>443</v>
      </c>
    </row>
    <row r="536" spans="10:29" x14ac:dyDescent="0.3">
      <c r="J536" s="9">
        <v>0.48958333333333331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U536"/>
      <c r="V536"/>
      <c r="W536"/>
      <c r="X536"/>
      <c r="AC536" s="2" t="s">
        <v>1157</v>
      </c>
    </row>
    <row r="537" spans="10:29" x14ac:dyDescent="0.3">
      <c r="J537" s="9">
        <v>0.49027777777777776</v>
      </c>
      <c r="K537" s="5">
        <v>0</v>
      </c>
      <c r="L537" s="5">
        <v>0</v>
      </c>
      <c r="M537" s="5">
        <v>0</v>
      </c>
      <c r="N537" s="5">
        <v>0.122</v>
      </c>
      <c r="O537" s="5">
        <v>0</v>
      </c>
      <c r="P537" s="5">
        <v>0</v>
      </c>
      <c r="Q537" s="5">
        <v>0.01</v>
      </c>
      <c r="R537" s="5">
        <v>0.13200000000000001</v>
      </c>
      <c r="U537"/>
      <c r="V537"/>
      <c r="W537"/>
      <c r="X537"/>
      <c r="AC537" s="2" t="s">
        <v>444</v>
      </c>
    </row>
    <row r="538" spans="10:29" x14ac:dyDescent="0.3">
      <c r="J538" s="9">
        <v>0.49166666666666664</v>
      </c>
      <c r="K538" s="5">
        <v>0</v>
      </c>
      <c r="L538" s="5">
        <v>0</v>
      </c>
      <c r="M538" s="5">
        <v>0</v>
      </c>
      <c r="N538" s="5">
        <v>1.2E-2</v>
      </c>
      <c r="O538" s="5">
        <v>0</v>
      </c>
      <c r="P538" s="5">
        <v>0</v>
      </c>
      <c r="Q538" s="5">
        <v>1.4999999999999999E-2</v>
      </c>
      <c r="R538" s="5">
        <v>2.7E-2</v>
      </c>
      <c r="U538"/>
      <c r="V538"/>
      <c r="W538"/>
      <c r="X538"/>
      <c r="AC538" s="2" t="s">
        <v>1158</v>
      </c>
    </row>
    <row r="539" spans="10:29" x14ac:dyDescent="0.3">
      <c r="J539" s="9">
        <v>0.49236111111111114</v>
      </c>
      <c r="K539" s="5">
        <v>0</v>
      </c>
      <c r="L539" s="5">
        <v>0</v>
      </c>
      <c r="M539" s="5">
        <v>0</v>
      </c>
      <c r="N539" s="5">
        <v>0.2</v>
      </c>
      <c r="O539" s="5">
        <v>0</v>
      </c>
      <c r="P539" s="5">
        <v>0</v>
      </c>
      <c r="Q539" s="5">
        <v>0</v>
      </c>
      <c r="R539" s="5">
        <v>0.2</v>
      </c>
      <c r="U539"/>
      <c r="V539"/>
      <c r="W539"/>
      <c r="X539"/>
      <c r="AC539" s="2" t="s">
        <v>831</v>
      </c>
    </row>
    <row r="540" spans="10:29" x14ac:dyDescent="0.3">
      <c r="J540" s="9">
        <v>0.49305555555555558</v>
      </c>
      <c r="K540" s="5">
        <v>25.405999999999999</v>
      </c>
      <c r="L540" s="5">
        <v>51.3</v>
      </c>
      <c r="M540" s="5">
        <v>14.5</v>
      </c>
      <c r="N540" s="5">
        <v>46.370000000000005</v>
      </c>
      <c r="O540" s="5">
        <v>53.4</v>
      </c>
      <c r="P540" s="5">
        <v>32.9</v>
      </c>
      <c r="Q540" s="5">
        <v>32.364999999999995</v>
      </c>
      <c r="R540" s="5">
        <v>256.24099999999999</v>
      </c>
      <c r="U540"/>
      <c r="V540"/>
      <c r="W540"/>
      <c r="X540"/>
      <c r="AC540" s="2" t="s">
        <v>1159</v>
      </c>
    </row>
    <row r="541" spans="10:29" x14ac:dyDescent="0.3">
      <c r="J541" s="9">
        <v>0.49375000000000002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U541"/>
      <c r="V541"/>
      <c r="W541"/>
      <c r="X541"/>
      <c r="AC541" s="2" t="s">
        <v>1160</v>
      </c>
    </row>
    <row r="542" spans="10:29" x14ac:dyDescent="0.3">
      <c r="J542" s="9">
        <v>0.49444444444444446</v>
      </c>
      <c r="K542" s="5">
        <v>0</v>
      </c>
      <c r="L542" s="5">
        <v>0</v>
      </c>
      <c r="M542" s="5">
        <v>0</v>
      </c>
      <c r="N542" s="5">
        <v>0.21200000000000002</v>
      </c>
      <c r="O542" s="5">
        <v>0</v>
      </c>
      <c r="P542" s="5">
        <v>0</v>
      </c>
      <c r="Q542" s="5">
        <v>1.4999999999999999E-2</v>
      </c>
      <c r="R542" s="5">
        <v>0.22700000000000004</v>
      </c>
      <c r="U542"/>
      <c r="V542"/>
      <c r="W542"/>
      <c r="X542"/>
      <c r="AC542" s="2" t="s">
        <v>830</v>
      </c>
    </row>
    <row r="543" spans="10:29" x14ac:dyDescent="0.3">
      <c r="J543" s="9">
        <v>0.49583333333333335</v>
      </c>
      <c r="K543" s="5">
        <v>0</v>
      </c>
      <c r="L543" s="5">
        <v>0</v>
      </c>
      <c r="M543" s="5">
        <v>0</v>
      </c>
      <c r="N543" s="5">
        <v>0.1</v>
      </c>
      <c r="O543" s="5">
        <v>0</v>
      </c>
      <c r="P543" s="5">
        <v>0</v>
      </c>
      <c r="Q543" s="5">
        <v>0.01</v>
      </c>
      <c r="R543" s="5">
        <v>0.11</v>
      </c>
      <c r="U543"/>
      <c r="V543"/>
      <c r="W543"/>
      <c r="X543"/>
      <c r="AC543" s="2" t="s">
        <v>1161</v>
      </c>
    </row>
    <row r="544" spans="10:29" x14ac:dyDescent="0.3">
      <c r="J544" s="9">
        <v>0.49722222222222223</v>
      </c>
      <c r="K544" s="5">
        <v>0</v>
      </c>
      <c r="L544" s="5">
        <v>0</v>
      </c>
      <c r="M544" s="5">
        <v>0</v>
      </c>
      <c r="N544" s="5">
        <v>0.112</v>
      </c>
      <c r="O544" s="5">
        <v>0</v>
      </c>
      <c r="P544" s="5">
        <v>0</v>
      </c>
      <c r="Q544" s="5">
        <v>0.01</v>
      </c>
      <c r="R544" s="5">
        <v>0.122</v>
      </c>
      <c r="U544"/>
      <c r="V544"/>
      <c r="W544"/>
      <c r="X544"/>
      <c r="AC544" s="2" t="s">
        <v>1162</v>
      </c>
    </row>
    <row r="545" spans="10:29" x14ac:dyDescent="0.3">
      <c r="J545" s="9">
        <v>0.49791666666666667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U545"/>
      <c r="V545"/>
      <c r="W545"/>
      <c r="X545"/>
      <c r="AC545" s="2" t="s">
        <v>1163</v>
      </c>
    </row>
    <row r="546" spans="10:29" x14ac:dyDescent="0.3">
      <c r="J546" s="9">
        <v>0.49861111111111112</v>
      </c>
      <c r="K546" s="5">
        <v>0</v>
      </c>
      <c r="L546" s="5">
        <v>0</v>
      </c>
      <c r="M546" s="5">
        <v>0</v>
      </c>
      <c r="N546" s="5">
        <v>0.1</v>
      </c>
      <c r="O546" s="5">
        <v>0</v>
      </c>
      <c r="P546" s="5">
        <v>0</v>
      </c>
      <c r="Q546" s="5">
        <v>1.4999999999999999E-2</v>
      </c>
      <c r="R546" s="5">
        <v>0.115</v>
      </c>
      <c r="U546"/>
      <c r="V546"/>
      <c r="W546"/>
      <c r="X546"/>
      <c r="AC546" s="2" t="s">
        <v>689</v>
      </c>
    </row>
    <row r="547" spans="10:29" x14ac:dyDescent="0.3">
      <c r="J547" s="9">
        <v>0.49930555555555556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U547"/>
      <c r="V547"/>
      <c r="W547"/>
      <c r="X547"/>
      <c r="AC547" s="2" t="s">
        <v>686</v>
      </c>
    </row>
    <row r="548" spans="10:29" x14ac:dyDescent="0.3">
      <c r="J548" s="9">
        <v>0.5</v>
      </c>
      <c r="K548" s="5">
        <v>12.837000000000002</v>
      </c>
      <c r="L548" s="5">
        <v>51.4</v>
      </c>
      <c r="M548" s="5">
        <v>30</v>
      </c>
      <c r="N548" s="5">
        <v>62.794000000000004</v>
      </c>
      <c r="O548" s="5">
        <v>37.200000000000003</v>
      </c>
      <c r="P548" s="5">
        <v>7.4</v>
      </c>
      <c r="Q548" s="5">
        <v>40.381999999999998</v>
      </c>
      <c r="R548" s="5">
        <v>242.01299999999998</v>
      </c>
      <c r="U548"/>
      <c r="V548"/>
      <c r="W548"/>
      <c r="X548"/>
      <c r="AC548" s="2" t="s">
        <v>1164</v>
      </c>
    </row>
    <row r="549" spans="10:29" x14ac:dyDescent="0.3">
      <c r="J549" s="9">
        <v>0.50069444444444444</v>
      </c>
      <c r="K549" s="5">
        <v>0</v>
      </c>
      <c r="L549" s="5">
        <v>0.1</v>
      </c>
      <c r="M549" s="5">
        <v>0</v>
      </c>
      <c r="N549" s="5">
        <v>1.9000000000000001</v>
      </c>
      <c r="O549" s="5">
        <v>0</v>
      </c>
      <c r="P549" s="5">
        <v>0</v>
      </c>
      <c r="Q549" s="5">
        <v>0.1</v>
      </c>
      <c r="R549" s="5">
        <v>2.1</v>
      </c>
      <c r="U549"/>
      <c r="V549"/>
      <c r="W549"/>
      <c r="X549"/>
      <c r="AC549" s="2" t="s">
        <v>1165</v>
      </c>
    </row>
    <row r="550" spans="10:29" x14ac:dyDescent="0.3">
      <c r="J550" s="9">
        <v>0.50138888888888888</v>
      </c>
      <c r="K550" s="5">
        <v>0</v>
      </c>
      <c r="L550" s="5">
        <v>0</v>
      </c>
      <c r="M550" s="5">
        <v>0</v>
      </c>
      <c r="N550" s="5">
        <v>0.1</v>
      </c>
      <c r="O550" s="5">
        <v>0</v>
      </c>
      <c r="P550" s="5">
        <v>0</v>
      </c>
      <c r="Q550" s="5">
        <v>1.4999999999999999E-2</v>
      </c>
      <c r="R550" s="5">
        <v>0.115</v>
      </c>
      <c r="U550"/>
      <c r="V550"/>
      <c r="W550"/>
      <c r="X550"/>
      <c r="AC550" s="2" t="s">
        <v>668</v>
      </c>
    </row>
    <row r="551" spans="10:29" x14ac:dyDescent="0.3">
      <c r="J551" s="9">
        <v>0.50208333333333333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U551"/>
      <c r="V551"/>
      <c r="W551"/>
      <c r="X551"/>
      <c r="AC551" s="2" t="s">
        <v>1166</v>
      </c>
    </row>
    <row r="552" spans="10:29" x14ac:dyDescent="0.3">
      <c r="J552" s="9">
        <v>0.50277777777777777</v>
      </c>
      <c r="K552" s="5">
        <v>0</v>
      </c>
      <c r="L552" s="5">
        <v>0</v>
      </c>
      <c r="M552" s="5">
        <v>0</v>
      </c>
      <c r="N552" s="5">
        <v>0.224</v>
      </c>
      <c r="O552" s="5">
        <v>0</v>
      </c>
      <c r="P552" s="5">
        <v>0</v>
      </c>
      <c r="Q552" s="5">
        <v>0.01</v>
      </c>
      <c r="R552" s="5">
        <v>0.23400000000000001</v>
      </c>
      <c r="U552"/>
      <c r="V552"/>
      <c r="W552"/>
      <c r="X552"/>
      <c r="AC552" s="2" t="s">
        <v>811</v>
      </c>
    </row>
    <row r="553" spans="10:29" x14ac:dyDescent="0.3">
      <c r="J553" s="9">
        <v>0.50416666666666665</v>
      </c>
      <c r="K553" s="5">
        <v>0</v>
      </c>
      <c r="L553" s="5">
        <v>0</v>
      </c>
      <c r="M553" s="5">
        <v>0</v>
      </c>
      <c r="N553" s="5">
        <v>0.21200000000000002</v>
      </c>
      <c r="O553" s="5">
        <v>0</v>
      </c>
      <c r="P553" s="5">
        <v>0</v>
      </c>
      <c r="Q553" s="5">
        <v>1.4999999999999999E-2</v>
      </c>
      <c r="R553" s="5">
        <v>0.22700000000000004</v>
      </c>
      <c r="U553"/>
      <c r="V553"/>
      <c r="W553"/>
      <c r="X553"/>
      <c r="AC553" s="2" t="s">
        <v>829</v>
      </c>
    </row>
    <row r="554" spans="10:29" x14ac:dyDescent="0.3">
      <c r="J554" s="9">
        <v>0.50555555555555554</v>
      </c>
      <c r="K554" s="5">
        <v>0</v>
      </c>
      <c r="L554" s="5">
        <v>0</v>
      </c>
      <c r="M554" s="5">
        <v>0</v>
      </c>
      <c r="N554" s="5">
        <v>0.246</v>
      </c>
      <c r="O554" s="5">
        <v>0</v>
      </c>
      <c r="P554" s="5">
        <v>0</v>
      </c>
      <c r="Q554" s="5">
        <v>0.01</v>
      </c>
      <c r="R554" s="5">
        <v>0.25600000000000001</v>
      </c>
      <c r="U554"/>
      <c r="V554"/>
      <c r="W554"/>
      <c r="X554"/>
      <c r="AC554" s="2" t="s">
        <v>1167</v>
      </c>
    </row>
    <row r="555" spans="10:29" x14ac:dyDescent="0.3">
      <c r="J555" s="9">
        <v>0.50624999999999998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U555"/>
      <c r="V555"/>
      <c r="W555"/>
      <c r="X555"/>
      <c r="AC555" s="2" t="s">
        <v>727</v>
      </c>
    </row>
    <row r="556" spans="10:29" x14ac:dyDescent="0.3">
      <c r="J556" s="9">
        <v>0.50694444444444442</v>
      </c>
      <c r="K556" s="5">
        <v>60.641000000000005</v>
      </c>
      <c r="L556" s="5">
        <v>41.800000000000004</v>
      </c>
      <c r="M556" s="5">
        <v>34.9</v>
      </c>
      <c r="N556" s="5">
        <v>47.438000000000002</v>
      </c>
      <c r="O556" s="5">
        <v>49.900000000000006</v>
      </c>
      <c r="P556" s="5">
        <v>21.7</v>
      </c>
      <c r="Q556" s="5">
        <v>23.684999999999999</v>
      </c>
      <c r="R556" s="5">
        <v>280.06399999999996</v>
      </c>
      <c r="U556"/>
      <c r="V556"/>
      <c r="W556"/>
      <c r="X556"/>
      <c r="AC556" s="2" t="s">
        <v>1168</v>
      </c>
    </row>
    <row r="557" spans="10:29" x14ac:dyDescent="0.3">
      <c r="J557" s="9">
        <v>0.5083333333333333</v>
      </c>
      <c r="K557" s="5">
        <v>0</v>
      </c>
      <c r="L557" s="5">
        <v>0</v>
      </c>
      <c r="M557" s="5">
        <v>0</v>
      </c>
      <c r="N557" s="5">
        <v>0.222</v>
      </c>
      <c r="O557" s="5">
        <v>7.0000000000000001E-3</v>
      </c>
      <c r="P557" s="5">
        <v>0</v>
      </c>
      <c r="Q557" s="5">
        <v>0.01</v>
      </c>
      <c r="R557" s="5">
        <v>0.23900000000000002</v>
      </c>
      <c r="U557"/>
      <c r="V557"/>
      <c r="W557"/>
      <c r="X557"/>
      <c r="AC557" s="2" t="s">
        <v>1169</v>
      </c>
    </row>
    <row r="558" spans="10:29" x14ac:dyDescent="0.3">
      <c r="J558" s="9">
        <v>0.50972222222222219</v>
      </c>
      <c r="K558" s="5">
        <v>0</v>
      </c>
      <c r="L558" s="5">
        <v>0</v>
      </c>
      <c r="M558" s="5">
        <v>0</v>
      </c>
      <c r="N558" s="5">
        <v>0.35800000000000004</v>
      </c>
      <c r="O558" s="5">
        <v>0</v>
      </c>
      <c r="P558" s="5">
        <v>0</v>
      </c>
      <c r="Q558" s="5">
        <v>1.4999999999999999E-2</v>
      </c>
      <c r="R558" s="5">
        <v>0.37300000000000005</v>
      </c>
      <c r="U558"/>
      <c r="V558"/>
      <c r="W558"/>
      <c r="X558"/>
      <c r="AC558" s="2" t="s">
        <v>383</v>
      </c>
    </row>
    <row r="559" spans="10:29" x14ac:dyDescent="0.3">
      <c r="J559" s="9">
        <v>0.51041666666666663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U559"/>
      <c r="V559"/>
      <c r="W559"/>
      <c r="X559"/>
      <c r="AC559" s="2" t="s">
        <v>1170</v>
      </c>
    </row>
    <row r="560" spans="10:29" x14ac:dyDescent="0.3">
      <c r="J560" s="9">
        <v>0.51111111111111107</v>
      </c>
      <c r="K560" s="5">
        <v>0</v>
      </c>
      <c r="L560" s="5">
        <v>0</v>
      </c>
      <c r="M560" s="5">
        <v>0</v>
      </c>
      <c r="N560" s="5">
        <v>0.24399999999999999</v>
      </c>
      <c r="O560" s="5">
        <v>0</v>
      </c>
      <c r="P560" s="5">
        <v>0</v>
      </c>
      <c r="Q560" s="5">
        <v>0.01</v>
      </c>
      <c r="R560" s="5">
        <v>0.254</v>
      </c>
      <c r="U560"/>
      <c r="V560"/>
      <c r="W560"/>
      <c r="X560"/>
      <c r="AC560" s="2" t="s">
        <v>1171</v>
      </c>
    </row>
    <row r="561" spans="10:29" x14ac:dyDescent="0.3">
      <c r="J561" s="9">
        <v>0.51249999999999996</v>
      </c>
      <c r="K561" s="5">
        <v>0</v>
      </c>
      <c r="L561" s="5">
        <v>0</v>
      </c>
      <c r="M561" s="5">
        <v>0</v>
      </c>
      <c r="N561" s="5">
        <v>0.23100000000000001</v>
      </c>
      <c r="O561" s="5">
        <v>0</v>
      </c>
      <c r="P561" s="5">
        <v>0</v>
      </c>
      <c r="Q561" s="5">
        <v>1.4999999999999999E-2</v>
      </c>
      <c r="R561" s="5">
        <v>0.246</v>
      </c>
      <c r="U561"/>
      <c r="V561"/>
      <c r="W561"/>
      <c r="X561"/>
      <c r="AC561" s="2" t="s">
        <v>559</v>
      </c>
    </row>
    <row r="562" spans="10:29" x14ac:dyDescent="0.3">
      <c r="J562" s="9">
        <v>0.5131944444444444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U562"/>
      <c r="V562"/>
      <c r="W562"/>
      <c r="X562"/>
      <c r="AC562" s="2" t="s">
        <v>1172</v>
      </c>
    </row>
    <row r="563" spans="10:29" x14ac:dyDescent="0.3">
      <c r="J563" s="9">
        <v>0.51388888888888884</v>
      </c>
      <c r="K563" s="5">
        <v>41.411000000000001</v>
      </c>
      <c r="L563" s="5">
        <v>41.8</v>
      </c>
      <c r="M563" s="5">
        <v>6.8</v>
      </c>
      <c r="N563" s="5">
        <v>31.588999999999999</v>
      </c>
      <c r="O563" s="5">
        <v>22.806999999999999</v>
      </c>
      <c r="P563" s="5">
        <v>48.4</v>
      </c>
      <c r="Q563" s="5">
        <v>13.265000000000001</v>
      </c>
      <c r="R563" s="5">
        <v>206.07199999999997</v>
      </c>
      <c r="U563"/>
      <c r="V563"/>
      <c r="W563"/>
      <c r="X563"/>
      <c r="AC563" s="2" t="s">
        <v>1173</v>
      </c>
    </row>
    <row r="564" spans="10:29" x14ac:dyDescent="0.3">
      <c r="J564" s="9">
        <v>0.51458333333333328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U564"/>
      <c r="V564"/>
      <c r="W564"/>
      <c r="X564"/>
      <c r="AC564" s="2" t="s">
        <v>591</v>
      </c>
    </row>
    <row r="565" spans="10:29" x14ac:dyDescent="0.3">
      <c r="J565" s="9">
        <v>0.51527777777777772</v>
      </c>
      <c r="K565" s="5">
        <v>0</v>
      </c>
      <c r="L565" s="5">
        <v>0</v>
      </c>
      <c r="M565" s="5">
        <v>0</v>
      </c>
      <c r="N565" s="5">
        <v>0.13200000000000001</v>
      </c>
      <c r="O565" s="5">
        <v>0</v>
      </c>
      <c r="P565" s="5">
        <v>0</v>
      </c>
      <c r="Q565" s="5">
        <v>0.01</v>
      </c>
      <c r="R565" s="5">
        <v>0.14200000000000002</v>
      </c>
      <c r="U565"/>
      <c r="V565"/>
      <c r="W565"/>
      <c r="X565"/>
      <c r="AC565" s="2" t="s">
        <v>445</v>
      </c>
    </row>
    <row r="566" spans="10:29" x14ac:dyDescent="0.3">
      <c r="J566" s="9">
        <v>0.51666666666666672</v>
      </c>
      <c r="K566" s="5">
        <v>0</v>
      </c>
      <c r="L566" s="5">
        <v>0</v>
      </c>
      <c r="M566" s="5">
        <v>0</v>
      </c>
      <c r="N566" s="5">
        <v>0.12100000000000001</v>
      </c>
      <c r="O566" s="5">
        <v>0</v>
      </c>
      <c r="P566" s="5">
        <v>0</v>
      </c>
      <c r="Q566" s="5">
        <v>0.01</v>
      </c>
      <c r="R566" s="5">
        <v>0.13100000000000001</v>
      </c>
      <c r="U566"/>
      <c r="V566"/>
      <c r="W566"/>
      <c r="X566"/>
      <c r="AC566" s="2" t="s">
        <v>692</v>
      </c>
    </row>
    <row r="567" spans="10:29" x14ac:dyDescent="0.3">
      <c r="J567" s="9">
        <v>0.5180555555555556</v>
      </c>
      <c r="K567" s="5">
        <v>0</v>
      </c>
      <c r="L567" s="5">
        <v>0</v>
      </c>
      <c r="M567" s="5">
        <v>0</v>
      </c>
      <c r="N567" s="5">
        <v>0.221</v>
      </c>
      <c r="O567" s="5">
        <v>0</v>
      </c>
      <c r="P567" s="5">
        <v>0</v>
      </c>
      <c r="Q567" s="5">
        <v>1.4999999999999999E-2</v>
      </c>
      <c r="R567" s="5">
        <v>0.23599999999999999</v>
      </c>
      <c r="U567"/>
      <c r="V567"/>
      <c r="W567"/>
      <c r="X567"/>
      <c r="AC567" s="2" t="s">
        <v>824</v>
      </c>
    </row>
    <row r="568" spans="10:29" x14ac:dyDescent="0.3">
      <c r="J568" s="9">
        <v>0.51875000000000004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U568"/>
      <c r="V568"/>
      <c r="W568"/>
      <c r="X568"/>
      <c r="AC568" s="2" t="s">
        <v>587</v>
      </c>
    </row>
    <row r="569" spans="10:29" x14ac:dyDescent="0.3">
      <c r="J569" s="9">
        <v>0.51944444444444449</v>
      </c>
      <c r="K569" s="5">
        <v>0</v>
      </c>
      <c r="L569" s="5">
        <v>0</v>
      </c>
      <c r="M569" s="5">
        <v>0</v>
      </c>
      <c r="N569" s="5">
        <v>1.2E-2</v>
      </c>
      <c r="O569" s="5">
        <v>0</v>
      </c>
      <c r="P569" s="5">
        <v>0</v>
      </c>
      <c r="Q569" s="5">
        <v>0.01</v>
      </c>
      <c r="R569" s="5">
        <v>2.1999999999999999E-2</v>
      </c>
      <c r="U569"/>
      <c r="V569"/>
      <c r="W569"/>
      <c r="X569"/>
      <c r="AC569" s="2" t="s">
        <v>1174</v>
      </c>
    </row>
    <row r="570" spans="10:29" x14ac:dyDescent="0.3">
      <c r="J570" s="9">
        <v>0.52013888888888893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U570"/>
      <c r="V570"/>
      <c r="W570"/>
      <c r="X570"/>
      <c r="AC570" s="2" t="s">
        <v>696</v>
      </c>
    </row>
    <row r="571" spans="10:29" x14ac:dyDescent="0.3">
      <c r="J571" s="9">
        <v>0.52083333333333337</v>
      </c>
      <c r="K571" s="5">
        <v>28.412999999999997</v>
      </c>
      <c r="L571" s="5">
        <v>27.6</v>
      </c>
      <c r="M571" s="5">
        <v>33.800000000000004</v>
      </c>
      <c r="N571" s="5">
        <v>50.769999999999996</v>
      </c>
      <c r="O571" s="5">
        <v>35.699999999999996</v>
      </c>
      <c r="P571" s="5">
        <v>36.700000000000003</v>
      </c>
      <c r="Q571" s="5">
        <v>10.374000000000001</v>
      </c>
      <c r="R571" s="5">
        <v>223.35700000000008</v>
      </c>
      <c r="U571"/>
      <c r="V571"/>
      <c r="W571"/>
      <c r="X571"/>
      <c r="AC571" s="2" t="s">
        <v>1175</v>
      </c>
    </row>
    <row r="572" spans="10:29" x14ac:dyDescent="0.3">
      <c r="J572" s="9">
        <v>0.52222222222222225</v>
      </c>
      <c r="K572" s="5">
        <v>0</v>
      </c>
      <c r="L572" s="5">
        <v>0</v>
      </c>
      <c r="M572" s="5">
        <v>0</v>
      </c>
      <c r="N572" s="5">
        <v>0.1</v>
      </c>
      <c r="O572" s="5">
        <v>0</v>
      </c>
      <c r="P572" s="5">
        <v>0</v>
      </c>
      <c r="Q572" s="5">
        <v>1.4999999999999999E-2</v>
      </c>
      <c r="R572" s="5">
        <v>0.115</v>
      </c>
      <c r="U572"/>
      <c r="V572"/>
      <c r="W572"/>
      <c r="X572"/>
      <c r="AC572" s="2" t="s">
        <v>611</v>
      </c>
    </row>
    <row r="573" spans="10:29" x14ac:dyDescent="0.3">
      <c r="J573" s="9">
        <v>0.5229166666666667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U573"/>
      <c r="V573"/>
      <c r="W573"/>
      <c r="X573"/>
      <c r="AC573" s="2" t="s">
        <v>1176</v>
      </c>
    </row>
    <row r="574" spans="10:29" x14ac:dyDescent="0.3">
      <c r="J574" s="9">
        <v>0.52361111111111114</v>
      </c>
      <c r="K574" s="5">
        <v>0</v>
      </c>
      <c r="L574" s="5">
        <v>0</v>
      </c>
      <c r="M574" s="5">
        <v>0</v>
      </c>
      <c r="N574" s="5">
        <v>1.2E-2</v>
      </c>
      <c r="O574" s="5">
        <v>0</v>
      </c>
      <c r="P574" s="5">
        <v>0</v>
      </c>
      <c r="Q574" s="5">
        <v>0.01</v>
      </c>
      <c r="R574" s="5">
        <v>2.1999999999999999E-2</v>
      </c>
      <c r="U574"/>
      <c r="V574"/>
      <c r="W574"/>
      <c r="X574"/>
      <c r="AC574" s="2" t="s">
        <v>688</v>
      </c>
    </row>
    <row r="575" spans="10:29" x14ac:dyDescent="0.3">
      <c r="J575" s="9">
        <v>0.52500000000000002</v>
      </c>
      <c r="K575" s="5">
        <v>0</v>
      </c>
      <c r="L575" s="5">
        <v>0</v>
      </c>
      <c r="M575" s="5">
        <v>0</v>
      </c>
      <c r="N575" s="5">
        <v>0.2</v>
      </c>
      <c r="O575" s="5">
        <v>0</v>
      </c>
      <c r="P575" s="5">
        <v>0</v>
      </c>
      <c r="Q575" s="5">
        <v>0.01</v>
      </c>
      <c r="R575" s="5">
        <v>0.21000000000000002</v>
      </c>
      <c r="U575"/>
      <c r="V575"/>
      <c r="W575"/>
      <c r="X575"/>
      <c r="AC575" s="2" t="s">
        <v>1177</v>
      </c>
    </row>
    <row r="576" spans="10:29" x14ac:dyDescent="0.3">
      <c r="J576" s="9">
        <v>0.52638888888888891</v>
      </c>
      <c r="K576" s="5">
        <v>0</v>
      </c>
      <c r="L576" s="5">
        <v>0</v>
      </c>
      <c r="M576" s="5">
        <v>0</v>
      </c>
      <c r="N576" s="5">
        <v>0.2</v>
      </c>
      <c r="O576" s="5">
        <v>0</v>
      </c>
      <c r="P576" s="5">
        <v>0</v>
      </c>
      <c r="Q576" s="5">
        <v>0.01</v>
      </c>
      <c r="R576" s="5">
        <v>0.21000000000000002</v>
      </c>
      <c r="U576"/>
      <c r="V576"/>
      <c r="W576"/>
      <c r="X576"/>
      <c r="AC576" s="2" t="s">
        <v>446</v>
      </c>
    </row>
    <row r="577" spans="10:29" x14ac:dyDescent="0.3">
      <c r="J577" s="9">
        <v>0.52708333333333335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U577"/>
      <c r="V577"/>
      <c r="W577"/>
      <c r="X577"/>
      <c r="AC577" s="2" t="s">
        <v>750</v>
      </c>
    </row>
    <row r="578" spans="10:29" x14ac:dyDescent="0.3">
      <c r="J578" s="9">
        <v>0.52777777777777779</v>
      </c>
      <c r="K578" s="5">
        <v>35.120999999999995</v>
      </c>
      <c r="L578" s="5">
        <v>47.1</v>
      </c>
      <c r="M578" s="5">
        <v>13.6</v>
      </c>
      <c r="N578" s="5">
        <v>42.712000000000003</v>
      </c>
      <c r="O578" s="5">
        <v>31.9</v>
      </c>
      <c r="P578" s="5">
        <v>7.3000000000000007</v>
      </c>
      <c r="Q578" s="5">
        <v>18.794999999999998</v>
      </c>
      <c r="R578" s="5">
        <v>196.52799999999999</v>
      </c>
      <c r="U578"/>
      <c r="V578"/>
      <c r="W578"/>
      <c r="X578"/>
      <c r="AC578" s="2" t="s">
        <v>447</v>
      </c>
    </row>
    <row r="579" spans="10:29" x14ac:dyDescent="0.3">
      <c r="J579" s="9">
        <v>0.52916666666666667</v>
      </c>
      <c r="K579" s="5">
        <v>0</v>
      </c>
      <c r="L579" s="5">
        <v>0</v>
      </c>
      <c r="M579" s="5">
        <v>0</v>
      </c>
      <c r="N579" s="5">
        <v>0.112</v>
      </c>
      <c r="O579" s="5">
        <v>0</v>
      </c>
      <c r="P579" s="5">
        <v>0</v>
      </c>
      <c r="Q579" s="5">
        <v>0.01</v>
      </c>
      <c r="R579" s="5">
        <v>0.122</v>
      </c>
      <c r="U579"/>
      <c r="V579"/>
      <c r="W579"/>
      <c r="X579"/>
      <c r="AC579" s="2" t="s">
        <v>448</v>
      </c>
    </row>
    <row r="580" spans="10:29" x14ac:dyDescent="0.3">
      <c r="J580" s="9">
        <v>0.53055555555555556</v>
      </c>
      <c r="K580" s="5">
        <v>0</v>
      </c>
      <c r="L580" s="5">
        <v>0</v>
      </c>
      <c r="M580" s="5">
        <v>0</v>
      </c>
      <c r="N580" s="5">
        <v>0.1</v>
      </c>
      <c r="O580" s="5">
        <v>0</v>
      </c>
      <c r="P580" s="5">
        <v>0</v>
      </c>
      <c r="Q580" s="5">
        <v>1.4999999999999999E-2</v>
      </c>
      <c r="R580" s="5">
        <v>0.115</v>
      </c>
      <c r="U580"/>
      <c r="V580"/>
      <c r="W580"/>
      <c r="X580"/>
      <c r="AC580" s="2" t="s">
        <v>786</v>
      </c>
    </row>
    <row r="581" spans="10:29" x14ac:dyDescent="0.3">
      <c r="J581" s="9">
        <v>0.53125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U581"/>
      <c r="V581"/>
      <c r="W581"/>
      <c r="X581"/>
      <c r="AC581" s="2" t="s">
        <v>617</v>
      </c>
    </row>
    <row r="582" spans="10:29" x14ac:dyDescent="0.3">
      <c r="J582" s="9">
        <v>0.53194444444444444</v>
      </c>
      <c r="K582" s="5">
        <v>0</v>
      </c>
      <c r="L582" s="5">
        <v>0</v>
      </c>
      <c r="M582" s="5">
        <v>0</v>
      </c>
      <c r="N582" s="5">
        <v>0.1</v>
      </c>
      <c r="O582" s="5">
        <v>0</v>
      </c>
      <c r="P582" s="5">
        <v>0</v>
      </c>
      <c r="Q582" s="5">
        <v>0.01</v>
      </c>
      <c r="R582" s="5">
        <v>0.11</v>
      </c>
      <c r="U582"/>
      <c r="V582"/>
      <c r="W582"/>
      <c r="X582"/>
      <c r="AC582" s="2" t="s">
        <v>1178</v>
      </c>
    </row>
    <row r="583" spans="10:29" x14ac:dyDescent="0.3">
      <c r="J583" s="9">
        <v>0.53333333333333333</v>
      </c>
      <c r="K583" s="5">
        <v>0</v>
      </c>
      <c r="L583" s="5">
        <v>0</v>
      </c>
      <c r="M583" s="5">
        <v>0</v>
      </c>
      <c r="N583" s="5">
        <v>0.2</v>
      </c>
      <c r="O583" s="5">
        <v>0</v>
      </c>
      <c r="P583" s="5">
        <v>0</v>
      </c>
      <c r="Q583" s="5">
        <v>0.01</v>
      </c>
      <c r="R583" s="5">
        <v>0.21000000000000002</v>
      </c>
      <c r="U583"/>
      <c r="V583"/>
      <c r="W583"/>
      <c r="X583"/>
      <c r="AC583" s="2" t="s">
        <v>826</v>
      </c>
    </row>
    <row r="584" spans="10:29" x14ac:dyDescent="0.3">
      <c r="J584" s="9">
        <v>0.53402777777777777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U584"/>
      <c r="V584"/>
      <c r="W584"/>
      <c r="X584"/>
      <c r="AC584" s="2" t="s">
        <v>1179</v>
      </c>
    </row>
    <row r="585" spans="10:29" x14ac:dyDescent="0.3">
      <c r="J585" s="9">
        <v>0.53472222222222221</v>
      </c>
      <c r="K585" s="5">
        <v>48.609000000000002</v>
      </c>
      <c r="L585" s="5">
        <v>16.3</v>
      </c>
      <c r="M585" s="5">
        <v>46.2</v>
      </c>
      <c r="N585" s="5">
        <v>27.311999999999998</v>
      </c>
      <c r="O585" s="5">
        <v>16.399999999999999</v>
      </c>
      <c r="P585" s="5">
        <v>12.8</v>
      </c>
      <c r="Q585" s="5">
        <v>25.803999999999998</v>
      </c>
      <c r="R585" s="5">
        <v>193.42499999999998</v>
      </c>
      <c r="U585"/>
      <c r="V585"/>
      <c r="W585"/>
      <c r="X585"/>
      <c r="AC585" s="2" t="s">
        <v>1180</v>
      </c>
    </row>
    <row r="586" spans="10:29" x14ac:dyDescent="0.3">
      <c r="J586" s="9">
        <v>0.53541666666666665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U586"/>
      <c r="V586"/>
      <c r="W586"/>
      <c r="X586"/>
      <c r="AC586" s="2" t="s">
        <v>615</v>
      </c>
    </row>
    <row r="587" spans="10:29" x14ac:dyDescent="0.3">
      <c r="J587" s="9">
        <v>0.53611111111111109</v>
      </c>
      <c r="K587" s="5">
        <v>0</v>
      </c>
      <c r="L587" s="5">
        <v>0</v>
      </c>
      <c r="M587" s="5">
        <v>0</v>
      </c>
      <c r="N587" s="5">
        <v>0.1</v>
      </c>
      <c r="O587" s="5">
        <v>0</v>
      </c>
      <c r="P587" s="5">
        <v>0</v>
      </c>
      <c r="Q587" s="5">
        <v>0.01</v>
      </c>
      <c r="R587" s="5">
        <v>0.11</v>
      </c>
      <c r="U587"/>
      <c r="V587"/>
      <c r="W587"/>
      <c r="X587"/>
      <c r="AC587" s="2" t="s">
        <v>1181</v>
      </c>
    </row>
    <row r="588" spans="10:29" x14ac:dyDescent="0.3">
      <c r="J588" s="9">
        <v>0.53749999999999998</v>
      </c>
      <c r="K588" s="5">
        <v>0</v>
      </c>
      <c r="L588" s="5">
        <v>0</v>
      </c>
      <c r="M588" s="5">
        <v>0</v>
      </c>
      <c r="N588" s="5">
        <v>0.1</v>
      </c>
      <c r="O588" s="5">
        <v>0</v>
      </c>
      <c r="P588" s="5">
        <v>0</v>
      </c>
      <c r="Q588" s="5">
        <v>0.01</v>
      </c>
      <c r="R588" s="5">
        <v>0.11</v>
      </c>
      <c r="U588"/>
      <c r="V588"/>
      <c r="W588"/>
      <c r="X588"/>
      <c r="AC588" s="2" t="s">
        <v>1182</v>
      </c>
    </row>
    <row r="589" spans="10:29" x14ac:dyDescent="0.3">
      <c r="J589" s="9">
        <v>0.53888888888888886</v>
      </c>
      <c r="K589" s="5">
        <v>0</v>
      </c>
      <c r="L589" s="5">
        <v>0</v>
      </c>
      <c r="M589" s="5">
        <v>0</v>
      </c>
      <c r="N589" s="5">
        <v>0.1</v>
      </c>
      <c r="O589" s="5">
        <v>0</v>
      </c>
      <c r="P589" s="5">
        <v>0</v>
      </c>
      <c r="Q589" s="5">
        <v>0.01</v>
      </c>
      <c r="R589" s="5">
        <v>0.11</v>
      </c>
      <c r="U589"/>
      <c r="V589"/>
      <c r="W589"/>
      <c r="X589"/>
      <c r="AC589" s="2" t="s">
        <v>700</v>
      </c>
    </row>
    <row r="590" spans="10:29" x14ac:dyDescent="0.3">
      <c r="J590" s="9">
        <v>0.5395833333333333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U590"/>
      <c r="V590"/>
      <c r="W590"/>
      <c r="X590"/>
      <c r="AC590" s="2" t="s">
        <v>754</v>
      </c>
    </row>
    <row r="591" spans="10:29" x14ac:dyDescent="0.3">
      <c r="J591" s="9">
        <v>0.54027777777777775</v>
      </c>
      <c r="K591" s="5">
        <v>0</v>
      </c>
      <c r="L591" s="5">
        <v>0</v>
      </c>
      <c r="M591" s="5">
        <v>5.0000000000000001E-3</v>
      </c>
      <c r="N591" s="5">
        <v>0.1</v>
      </c>
      <c r="O591" s="5">
        <v>0</v>
      </c>
      <c r="P591" s="5">
        <v>0</v>
      </c>
      <c r="Q591" s="5">
        <v>1.4999999999999999E-2</v>
      </c>
      <c r="R591" s="5">
        <v>0.12000000000000001</v>
      </c>
      <c r="U591"/>
      <c r="V591"/>
      <c r="W591"/>
      <c r="X591"/>
      <c r="AC591" s="2" t="s">
        <v>670</v>
      </c>
    </row>
    <row r="592" spans="10:29" x14ac:dyDescent="0.3">
      <c r="J592" s="9">
        <v>0.54097222222222219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U592"/>
      <c r="V592"/>
      <c r="W592"/>
      <c r="X592"/>
      <c r="AC592" s="2" t="s">
        <v>561</v>
      </c>
    </row>
    <row r="593" spans="10:29" x14ac:dyDescent="0.3">
      <c r="J593" s="9">
        <v>0.54166666666666663</v>
      </c>
      <c r="K593" s="5">
        <v>39.710999999999999</v>
      </c>
      <c r="L593" s="5">
        <v>40.900000000000006</v>
      </c>
      <c r="M593" s="5">
        <v>21.504999999999999</v>
      </c>
      <c r="N593" s="5">
        <v>70.951000000000008</v>
      </c>
      <c r="O593" s="5">
        <v>16.5</v>
      </c>
      <c r="P593" s="5">
        <v>16.5</v>
      </c>
      <c r="Q593" s="5">
        <v>5.3789999999999996</v>
      </c>
      <c r="R593" s="5">
        <v>211.446</v>
      </c>
      <c r="U593"/>
      <c r="V593"/>
      <c r="W593"/>
      <c r="X593"/>
      <c r="AC593" s="2" t="s">
        <v>1183</v>
      </c>
    </row>
    <row r="594" spans="10:29" x14ac:dyDescent="0.3">
      <c r="J594" s="9">
        <v>0.54236111111111107</v>
      </c>
      <c r="K594" s="5">
        <v>0</v>
      </c>
      <c r="L594" s="5">
        <v>0</v>
      </c>
      <c r="M594" s="5">
        <v>0</v>
      </c>
      <c r="N594" s="5">
        <v>10.7</v>
      </c>
      <c r="O594" s="5">
        <v>0</v>
      </c>
      <c r="P594" s="5">
        <v>0.1</v>
      </c>
      <c r="Q594" s="5">
        <v>0</v>
      </c>
      <c r="R594" s="5">
        <v>10.8</v>
      </c>
      <c r="U594"/>
      <c r="V594"/>
      <c r="W594"/>
      <c r="X594"/>
      <c r="AC594" s="2" t="s">
        <v>562</v>
      </c>
    </row>
    <row r="595" spans="10:29" x14ac:dyDescent="0.3">
      <c r="J595" s="9">
        <v>0.54305555555555551</v>
      </c>
      <c r="K595" s="5">
        <v>0</v>
      </c>
      <c r="L595" s="5">
        <v>0</v>
      </c>
      <c r="M595" s="5">
        <v>0</v>
      </c>
      <c r="N595" s="5">
        <v>0.124</v>
      </c>
      <c r="O595" s="5">
        <v>0</v>
      </c>
      <c r="P595" s="5">
        <v>0</v>
      </c>
      <c r="Q595" s="5">
        <v>0.01</v>
      </c>
      <c r="R595" s="5">
        <v>0.13400000000000001</v>
      </c>
      <c r="U595"/>
      <c r="V595"/>
      <c r="W595"/>
      <c r="X595"/>
      <c r="AC595" s="2" t="s">
        <v>1184</v>
      </c>
    </row>
    <row r="596" spans="10:29" x14ac:dyDescent="0.3">
      <c r="J596" s="9">
        <v>0.54374999999999996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U596"/>
      <c r="V596"/>
      <c r="W596"/>
      <c r="X596"/>
      <c r="AC596" s="2" t="s">
        <v>1185</v>
      </c>
    </row>
    <row r="597" spans="10:29" x14ac:dyDescent="0.3">
      <c r="J597" s="9">
        <v>0.5444444444444444</v>
      </c>
      <c r="K597" s="5">
        <v>0</v>
      </c>
      <c r="L597" s="5">
        <v>0</v>
      </c>
      <c r="M597" s="5">
        <v>7.0000000000000001E-3</v>
      </c>
      <c r="N597" s="5">
        <v>0.122</v>
      </c>
      <c r="O597" s="5">
        <v>0</v>
      </c>
      <c r="P597" s="5">
        <v>0</v>
      </c>
      <c r="Q597" s="5">
        <v>0.01</v>
      </c>
      <c r="R597" s="5">
        <v>0.13900000000000001</v>
      </c>
      <c r="U597"/>
      <c r="V597"/>
      <c r="W597"/>
      <c r="X597"/>
      <c r="AC597" s="2" t="s">
        <v>1186</v>
      </c>
    </row>
    <row r="598" spans="10:29" x14ac:dyDescent="0.3">
      <c r="J598" s="9">
        <v>0.54583333333333328</v>
      </c>
      <c r="K598" s="5">
        <v>0</v>
      </c>
      <c r="L598" s="5">
        <v>0</v>
      </c>
      <c r="M598" s="5">
        <v>0</v>
      </c>
      <c r="N598" s="5">
        <v>1.0999999999999999E-2</v>
      </c>
      <c r="O598" s="5">
        <v>0</v>
      </c>
      <c r="P598" s="5">
        <v>0</v>
      </c>
      <c r="Q598" s="5">
        <v>0.01</v>
      </c>
      <c r="R598" s="5">
        <v>2.0999999999999998E-2</v>
      </c>
      <c r="U598"/>
      <c r="V598"/>
      <c r="W598"/>
      <c r="X598"/>
      <c r="AC598" s="2" t="s">
        <v>797</v>
      </c>
    </row>
    <row r="599" spans="10:29" x14ac:dyDescent="0.3">
      <c r="J599" s="9">
        <v>0.54722222222222228</v>
      </c>
      <c r="K599" s="5">
        <v>0</v>
      </c>
      <c r="L599" s="5">
        <v>0</v>
      </c>
      <c r="M599" s="5">
        <v>0</v>
      </c>
      <c r="N599" s="5">
        <v>0.111</v>
      </c>
      <c r="O599" s="5">
        <v>0</v>
      </c>
      <c r="P599" s="5">
        <v>0</v>
      </c>
      <c r="Q599" s="5">
        <v>0.01</v>
      </c>
      <c r="R599" s="5">
        <v>0.121</v>
      </c>
      <c r="U599"/>
      <c r="V599"/>
      <c r="W599"/>
      <c r="X599"/>
      <c r="AC599" s="2" t="s">
        <v>1187</v>
      </c>
    </row>
    <row r="600" spans="10:29" x14ac:dyDescent="0.3">
      <c r="J600" s="9">
        <v>0.54791666666666672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U600"/>
      <c r="V600"/>
      <c r="W600"/>
      <c r="X600"/>
      <c r="AC600" s="2" t="s">
        <v>774</v>
      </c>
    </row>
    <row r="601" spans="10:29" x14ac:dyDescent="0.3">
      <c r="J601" s="9">
        <v>0.54861111111111116</v>
      </c>
      <c r="K601" s="5">
        <v>46.219000000000001</v>
      </c>
      <c r="L601" s="5">
        <v>31.8</v>
      </c>
      <c r="M601" s="5">
        <v>20.407</v>
      </c>
      <c r="N601" s="5">
        <v>63.210999999999999</v>
      </c>
      <c r="O601" s="5">
        <v>46.3</v>
      </c>
      <c r="P601" s="5">
        <v>53.8</v>
      </c>
      <c r="Q601" s="5">
        <v>7.968</v>
      </c>
      <c r="R601" s="5">
        <v>269.70499999999998</v>
      </c>
      <c r="U601"/>
      <c r="V601"/>
      <c r="W601"/>
      <c r="X601"/>
      <c r="AC601" s="2" t="s">
        <v>738</v>
      </c>
    </row>
    <row r="602" spans="10:29" x14ac:dyDescent="0.3">
      <c r="J602" s="9">
        <v>0.55000000000000004</v>
      </c>
      <c r="K602" s="5">
        <v>0</v>
      </c>
      <c r="L602" s="5">
        <v>0</v>
      </c>
      <c r="M602" s="5">
        <v>0</v>
      </c>
      <c r="N602" s="5">
        <v>1.0999999999999999E-2</v>
      </c>
      <c r="O602" s="5">
        <v>0</v>
      </c>
      <c r="P602" s="5">
        <v>0</v>
      </c>
      <c r="Q602" s="5">
        <v>0.01</v>
      </c>
      <c r="R602" s="5">
        <v>2.0999999999999998E-2</v>
      </c>
      <c r="U602"/>
      <c r="V602"/>
      <c r="W602"/>
      <c r="X602"/>
      <c r="AC602" s="2" t="s">
        <v>772</v>
      </c>
    </row>
    <row r="603" spans="10:29" x14ac:dyDescent="0.3">
      <c r="J603" s="9">
        <v>0.55138888888888893</v>
      </c>
      <c r="K603" s="5">
        <v>0</v>
      </c>
      <c r="L603" s="5">
        <v>0</v>
      </c>
      <c r="M603" s="5">
        <v>0</v>
      </c>
      <c r="N603" s="5">
        <v>2.3E-2</v>
      </c>
      <c r="O603" s="5">
        <v>0</v>
      </c>
      <c r="P603" s="5">
        <v>0</v>
      </c>
      <c r="Q603" s="5">
        <v>0.01</v>
      </c>
      <c r="R603" s="5">
        <v>3.3000000000000002E-2</v>
      </c>
      <c r="U603"/>
      <c r="V603"/>
      <c r="W603"/>
      <c r="X603"/>
      <c r="AC603" s="2" t="s">
        <v>765</v>
      </c>
    </row>
    <row r="604" spans="10:29" x14ac:dyDescent="0.3">
      <c r="J604" s="9">
        <v>0.55208333333333337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U604"/>
      <c r="V604"/>
      <c r="W604"/>
      <c r="X604"/>
      <c r="AC604" s="2" t="s">
        <v>783</v>
      </c>
    </row>
    <row r="605" spans="10:29" x14ac:dyDescent="0.3">
      <c r="J605" s="9">
        <v>0.55277777777777781</v>
      </c>
      <c r="K605" s="5">
        <v>0</v>
      </c>
      <c r="L605" s="5">
        <v>0</v>
      </c>
      <c r="M605" s="5">
        <v>0</v>
      </c>
      <c r="N605" s="5">
        <v>1.2E-2</v>
      </c>
      <c r="O605" s="5">
        <v>0</v>
      </c>
      <c r="P605" s="5">
        <v>0</v>
      </c>
      <c r="Q605" s="5">
        <v>1.4999999999999999E-2</v>
      </c>
      <c r="R605" s="5">
        <v>2.7E-2</v>
      </c>
      <c r="U605"/>
      <c r="V605"/>
      <c r="W605"/>
      <c r="X605"/>
      <c r="AC605" s="2" t="s">
        <v>1188</v>
      </c>
    </row>
    <row r="606" spans="10:29" x14ac:dyDescent="0.3">
      <c r="J606" s="9">
        <v>0.5541666666666667</v>
      </c>
      <c r="K606" s="5">
        <v>0</v>
      </c>
      <c r="L606" s="5">
        <v>0</v>
      </c>
      <c r="M606" s="5">
        <v>0</v>
      </c>
      <c r="N606" s="5">
        <v>0.122</v>
      </c>
      <c r="O606" s="5">
        <v>0</v>
      </c>
      <c r="P606" s="5">
        <v>0</v>
      </c>
      <c r="Q606" s="5">
        <v>0.01</v>
      </c>
      <c r="R606" s="5">
        <v>0.13200000000000001</v>
      </c>
      <c r="U606"/>
      <c r="V606"/>
      <c r="W606"/>
      <c r="X606"/>
      <c r="AC606" s="2" t="s">
        <v>1189</v>
      </c>
    </row>
    <row r="607" spans="10:29" x14ac:dyDescent="0.3">
      <c r="J607" s="9">
        <v>0.55486111111111114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U607"/>
      <c r="V607"/>
      <c r="W607"/>
      <c r="X607"/>
      <c r="AC607" s="2" t="s">
        <v>577</v>
      </c>
    </row>
    <row r="608" spans="10:29" x14ac:dyDescent="0.3">
      <c r="J608" s="9">
        <v>0.55555555555555558</v>
      </c>
      <c r="K608" s="5">
        <v>32.822000000000003</v>
      </c>
      <c r="L608" s="5">
        <v>31.4</v>
      </c>
      <c r="M608" s="5">
        <v>73</v>
      </c>
      <c r="N608" s="5">
        <v>58.838000000000008</v>
      </c>
      <c r="O608" s="5">
        <v>66.900000000000006</v>
      </c>
      <c r="P608" s="5">
        <v>21.31</v>
      </c>
      <c r="Q608" s="5">
        <v>20.884</v>
      </c>
      <c r="R608" s="5">
        <v>305.154</v>
      </c>
      <c r="U608"/>
      <c r="V608"/>
      <c r="W608"/>
      <c r="X608"/>
      <c r="AC608" s="2" t="s">
        <v>564</v>
      </c>
    </row>
    <row r="609" spans="10:29" x14ac:dyDescent="0.3">
      <c r="J609" s="9">
        <v>0.55625000000000002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U609"/>
      <c r="V609"/>
      <c r="W609"/>
      <c r="X609"/>
      <c r="AC609" s="2" t="s">
        <v>1190</v>
      </c>
    </row>
    <row r="610" spans="10:29" x14ac:dyDescent="0.3">
      <c r="J610" s="9">
        <v>0.55694444444444446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0.01</v>
      </c>
      <c r="R610" s="5">
        <v>0.01</v>
      </c>
      <c r="U610"/>
      <c r="V610"/>
      <c r="W610"/>
      <c r="X610"/>
      <c r="AC610" s="2" t="s">
        <v>1191</v>
      </c>
    </row>
    <row r="611" spans="10:29" x14ac:dyDescent="0.3">
      <c r="J611" s="9">
        <v>0.55833333333333335</v>
      </c>
      <c r="K611" s="5">
        <v>0</v>
      </c>
      <c r="L611" s="5">
        <v>0</v>
      </c>
      <c r="M611" s="5">
        <v>0</v>
      </c>
      <c r="N611" s="5">
        <v>0.2</v>
      </c>
      <c r="O611" s="5">
        <v>0</v>
      </c>
      <c r="P611" s="5">
        <v>0</v>
      </c>
      <c r="Q611" s="5">
        <v>0.01</v>
      </c>
      <c r="R611" s="5">
        <v>0.21000000000000002</v>
      </c>
      <c r="U611"/>
      <c r="V611"/>
      <c r="W611"/>
      <c r="X611"/>
      <c r="AC611" s="2" t="s">
        <v>1192</v>
      </c>
    </row>
    <row r="612" spans="10:29" x14ac:dyDescent="0.3">
      <c r="J612" s="9">
        <v>0.55972222222222223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0.01</v>
      </c>
      <c r="R612" s="5">
        <v>0.01</v>
      </c>
      <c r="U612"/>
      <c r="V612"/>
      <c r="W612"/>
      <c r="X612"/>
      <c r="AC612" s="2" t="s">
        <v>1193</v>
      </c>
    </row>
    <row r="613" spans="10:29" x14ac:dyDescent="0.3">
      <c r="J613" s="9">
        <v>0.56041666666666667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U613"/>
      <c r="V613"/>
      <c r="W613"/>
      <c r="X613"/>
      <c r="AC613" s="2" t="s">
        <v>1194</v>
      </c>
    </row>
    <row r="614" spans="10:29" x14ac:dyDescent="0.3">
      <c r="J614" s="9">
        <v>0.56111111111111112</v>
      </c>
      <c r="K614" s="5">
        <v>0</v>
      </c>
      <c r="L614" s="5">
        <v>0</v>
      </c>
      <c r="M614" s="5">
        <v>0</v>
      </c>
      <c r="N614" s="5">
        <v>1.2E-2</v>
      </c>
      <c r="O614" s="5">
        <v>0</v>
      </c>
      <c r="P614" s="5">
        <v>0</v>
      </c>
      <c r="Q614" s="5">
        <v>0.01</v>
      </c>
      <c r="R614" s="5">
        <v>2.1999999999999999E-2</v>
      </c>
      <c r="U614"/>
      <c r="V614"/>
      <c r="W614"/>
      <c r="X614"/>
      <c r="AC614" s="2" t="s">
        <v>742</v>
      </c>
    </row>
    <row r="615" spans="10:29" x14ac:dyDescent="0.3">
      <c r="J615" s="9">
        <v>0.56180555555555556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U615"/>
      <c r="V615"/>
      <c r="W615"/>
      <c r="X615"/>
      <c r="AC615" s="2" t="s">
        <v>1195</v>
      </c>
    </row>
    <row r="616" spans="10:29" x14ac:dyDescent="0.3">
      <c r="J616" s="9">
        <v>0.5625</v>
      </c>
      <c r="K616" s="5">
        <v>39.01</v>
      </c>
      <c r="L616" s="5">
        <v>8.1059999999999999</v>
      </c>
      <c r="M616" s="5">
        <v>42.9</v>
      </c>
      <c r="N616" s="5">
        <v>25.300000000000004</v>
      </c>
      <c r="O616" s="5">
        <v>25.200000000000003</v>
      </c>
      <c r="P616" s="5">
        <v>27.900000000000002</v>
      </c>
      <c r="Q616" s="5">
        <v>38.428999999999995</v>
      </c>
      <c r="R616" s="5">
        <v>206.84500000000003</v>
      </c>
      <c r="U616"/>
      <c r="V616"/>
      <c r="W616"/>
      <c r="X616"/>
      <c r="AC616" s="2" t="s">
        <v>1196</v>
      </c>
    </row>
    <row r="617" spans="10:29" x14ac:dyDescent="0.3">
      <c r="J617" s="9">
        <v>0.56388888888888888</v>
      </c>
      <c r="K617" s="5">
        <v>0</v>
      </c>
      <c r="L617" s="5">
        <v>0</v>
      </c>
      <c r="M617" s="5">
        <v>0</v>
      </c>
      <c r="N617" s="5">
        <v>1.2E-2</v>
      </c>
      <c r="O617" s="5">
        <v>0</v>
      </c>
      <c r="P617" s="5">
        <v>0</v>
      </c>
      <c r="Q617" s="5">
        <v>5.0000000000000001E-3</v>
      </c>
      <c r="R617" s="5">
        <v>1.7000000000000001E-2</v>
      </c>
      <c r="U617"/>
      <c r="V617"/>
      <c r="W617"/>
      <c r="X617"/>
      <c r="AC617" s="2" t="s">
        <v>1197</v>
      </c>
    </row>
    <row r="618" spans="10:29" x14ac:dyDescent="0.3">
      <c r="J618" s="9">
        <v>0.56458333333333333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U618"/>
      <c r="V618"/>
      <c r="W618"/>
      <c r="X618"/>
      <c r="AC618" s="2" t="s">
        <v>715</v>
      </c>
    </row>
    <row r="619" spans="10:29" x14ac:dyDescent="0.3">
      <c r="J619" s="9">
        <v>0.56527777777777777</v>
      </c>
      <c r="K619" s="5">
        <v>0</v>
      </c>
      <c r="L619" s="5">
        <v>0</v>
      </c>
      <c r="M619" s="5">
        <v>0</v>
      </c>
      <c r="N619" s="5">
        <v>0.41100000000000003</v>
      </c>
      <c r="O619" s="5">
        <v>0</v>
      </c>
      <c r="P619" s="5">
        <v>0</v>
      </c>
      <c r="Q619" s="5">
        <v>5.0000000000000001E-3</v>
      </c>
      <c r="R619" s="5">
        <v>0.41600000000000004</v>
      </c>
      <c r="U619"/>
      <c r="V619"/>
      <c r="W619"/>
      <c r="X619"/>
      <c r="AC619" s="2" t="s">
        <v>1198</v>
      </c>
    </row>
    <row r="620" spans="10:29" x14ac:dyDescent="0.3">
      <c r="J620" s="9">
        <v>0.56666666666666665</v>
      </c>
      <c r="K620" s="5">
        <v>0</v>
      </c>
      <c r="L620" s="5">
        <v>0</v>
      </c>
      <c r="M620" s="5">
        <v>0</v>
      </c>
      <c r="N620" s="5">
        <v>0.111</v>
      </c>
      <c r="O620" s="5">
        <v>0</v>
      </c>
      <c r="P620" s="5">
        <v>0</v>
      </c>
      <c r="Q620" s="5">
        <v>1.4999999999999999E-2</v>
      </c>
      <c r="R620" s="5">
        <v>0.126</v>
      </c>
      <c r="U620"/>
      <c r="V620"/>
      <c r="W620"/>
      <c r="X620"/>
      <c r="AC620" s="2" t="s">
        <v>1199</v>
      </c>
    </row>
    <row r="621" spans="10:29" x14ac:dyDescent="0.3">
      <c r="J621" s="9">
        <v>0.56805555555555554</v>
      </c>
      <c r="K621" s="5">
        <v>0</v>
      </c>
      <c r="L621" s="5">
        <v>0</v>
      </c>
      <c r="M621" s="5">
        <v>0</v>
      </c>
      <c r="N621" s="5">
        <v>0.223</v>
      </c>
      <c r="O621" s="5">
        <v>0</v>
      </c>
      <c r="P621" s="5">
        <v>0</v>
      </c>
      <c r="Q621" s="5">
        <v>0.01</v>
      </c>
      <c r="R621" s="5">
        <v>0.23300000000000001</v>
      </c>
      <c r="U621"/>
      <c r="V621"/>
      <c r="W621"/>
      <c r="X621"/>
      <c r="AC621" s="2" t="s">
        <v>1200</v>
      </c>
    </row>
    <row r="622" spans="10:29" x14ac:dyDescent="0.3">
      <c r="J622" s="9">
        <v>0.56874999999999998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U622"/>
      <c r="V622"/>
      <c r="W622"/>
      <c r="X622"/>
      <c r="AC622" s="2" t="s">
        <v>1201</v>
      </c>
    </row>
    <row r="623" spans="10:29" x14ac:dyDescent="0.3">
      <c r="J623" s="9">
        <v>0.56944444444444442</v>
      </c>
      <c r="K623" s="5">
        <v>40.006999999999998</v>
      </c>
      <c r="L623" s="5">
        <v>9.1029999999999998</v>
      </c>
      <c r="M623" s="5">
        <v>13.600999999999999</v>
      </c>
      <c r="N623" s="5">
        <v>53.545000000000002</v>
      </c>
      <c r="O623" s="5">
        <v>49.45</v>
      </c>
      <c r="P623" s="5">
        <v>5.2</v>
      </c>
      <c r="Q623" s="5">
        <v>3.2520000000000002</v>
      </c>
      <c r="R623" s="5">
        <v>174.15800000000002</v>
      </c>
      <c r="U623"/>
      <c r="V623"/>
      <c r="W623"/>
      <c r="X623"/>
      <c r="AC623" s="2" t="s">
        <v>1202</v>
      </c>
    </row>
    <row r="624" spans="10:29" x14ac:dyDescent="0.3">
      <c r="J624" s="9">
        <v>0.5708333333333333</v>
      </c>
      <c r="K624" s="5">
        <v>0</v>
      </c>
      <c r="L624" s="5">
        <v>0</v>
      </c>
      <c r="M624" s="5">
        <v>0</v>
      </c>
      <c r="N624" s="5">
        <v>0.23400000000000001</v>
      </c>
      <c r="O624" s="5">
        <v>0</v>
      </c>
      <c r="P624" s="5">
        <v>0</v>
      </c>
      <c r="Q624" s="5">
        <v>5.0000000000000001E-3</v>
      </c>
      <c r="R624" s="5">
        <v>0.23900000000000002</v>
      </c>
      <c r="U624"/>
      <c r="V624"/>
      <c r="W624"/>
      <c r="X624"/>
      <c r="AC624" s="2" t="s">
        <v>588</v>
      </c>
    </row>
    <row r="625" spans="10:29" x14ac:dyDescent="0.3">
      <c r="J625" s="9">
        <v>0.57222222222222219</v>
      </c>
      <c r="K625" s="5">
        <v>0</v>
      </c>
      <c r="L625" s="5">
        <v>0</v>
      </c>
      <c r="M625" s="5">
        <v>0</v>
      </c>
      <c r="N625" s="5">
        <v>3.1E-2</v>
      </c>
      <c r="O625" s="5">
        <v>0.1</v>
      </c>
      <c r="P625" s="5">
        <v>0</v>
      </c>
      <c r="Q625" s="5">
        <v>0</v>
      </c>
      <c r="R625" s="5">
        <v>0.13100000000000001</v>
      </c>
      <c r="U625"/>
      <c r="V625"/>
      <c r="W625"/>
      <c r="X625"/>
      <c r="AC625" s="2" t="s">
        <v>1203</v>
      </c>
    </row>
    <row r="626" spans="10:29" x14ac:dyDescent="0.3">
      <c r="J626" s="9">
        <v>0.57291666666666663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U626"/>
      <c r="V626"/>
      <c r="W626"/>
      <c r="X626"/>
      <c r="AC626" s="2" t="s">
        <v>809</v>
      </c>
    </row>
    <row r="627" spans="10:29" x14ac:dyDescent="0.3">
      <c r="J627" s="9">
        <v>0.57361111111111107</v>
      </c>
      <c r="K627" s="5">
        <v>0</v>
      </c>
      <c r="L627" s="5">
        <v>0</v>
      </c>
      <c r="M627" s="5">
        <v>0</v>
      </c>
      <c r="N627" s="5">
        <v>0.157</v>
      </c>
      <c r="O627" s="5">
        <v>0</v>
      </c>
      <c r="P627" s="5">
        <v>0</v>
      </c>
      <c r="Q627" s="5">
        <v>5.0000000000000001E-3</v>
      </c>
      <c r="R627" s="5">
        <v>0.16200000000000001</v>
      </c>
      <c r="U627"/>
      <c r="V627"/>
      <c r="W627"/>
      <c r="X627"/>
      <c r="AC627" s="2" t="s">
        <v>1204</v>
      </c>
    </row>
    <row r="628" spans="10:29" x14ac:dyDescent="0.3">
      <c r="J628" s="9">
        <v>0.57499999999999996</v>
      </c>
      <c r="K628" s="5">
        <v>0</v>
      </c>
      <c r="L628" s="5">
        <v>0</v>
      </c>
      <c r="M628" s="5">
        <v>0</v>
      </c>
      <c r="N628" s="5">
        <v>6.9000000000000006E-2</v>
      </c>
      <c r="O628" s="5">
        <v>0</v>
      </c>
      <c r="P628" s="5">
        <v>0</v>
      </c>
      <c r="Q628" s="5">
        <v>0.01</v>
      </c>
      <c r="R628" s="5">
        <v>7.9000000000000001E-2</v>
      </c>
      <c r="U628"/>
      <c r="V628"/>
      <c r="W628"/>
      <c r="X628"/>
      <c r="AC628" s="2" t="s">
        <v>1205</v>
      </c>
    </row>
    <row r="629" spans="10:29" x14ac:dyDescent="0.3">
      <c r="J629" s="9">
        <v>0.5756944444444444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U629"/>
      <c r="V629"/>
      <c r="W629"/>
      <c r="X629"/>
      <c r="AC629" s="2" t="s">
        <v>755</v>
      </c>
    </row>
    <row r="630" spans="10:29" x14ac:dyDescent="0.3">
      <c r="J630" s="9">
        <v>0.57638888888888884</v>
      </c>
      <c r="K630" s="5">
        <v>36.612000000000002</v>
      </c>
      <c r="L630" s="5">
        <v>12.406000000000002</v>
      </c>
      <c r="M630" s="5">
        <v>10.404</v>
      </c>
      <c r="N630" s="5">
        <v>45.746000000000002</v>
      </c>
      <c r="O630" s="5">
        <v>6.5499999999999989</v>
      </c>
      <c r="P630" s="5">
        <v>18.200000000000003</v>
      </c>
      <c r="Q630" s="5">
        <v>50.148000000000003</v>
      </c>
      <c r="R630" s="5">
        <v>180.06600000000003</v>
      </c>
      <c r="U630"/>
      <c r="V630"/>
      <c r="W630"/>
      <c r="X630"/>
      <c r="AC630" s="2" t="s">
        <v>810</v>
      </c>
    </row>
    <row r="631" spans="10:29" x14ac:dyDescent="0.3">
      <c r="J631" s="9">
        <v>0.57708333333333328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U631"/>
      <c r="V631"/>
      <c r="W631"/>
      <c r="X631"/>
      <c r="AC631" s="2" t="s">
        <v>1206</v>
      </c>
    </row>
    <row r="632" spans="10:29" x14ac:dyDescent="0.3">
      <c r="J632" s="9">
        <v>0.57777777777777772</v>
      </c>
      <c r="K632" s="5">
        <v>0</v>
      </c>
      <c r="L632" s="5">
        <v>0</v>
      </c>
      <c r="M632" s="5">
        <v>0</v>
      </c>
      <c r="N632" s="5">
        <v>5.6000000000000001E-2</v>
      </c>
      <c r="O632" s="5">
        <v>0</v>
      </c>
      <c r="P632" s="5">
        <v>0</v>
      </c>
      <c r="Q632" s="5">
        <v>5.0000000000000001E-3</v>
      </c>
      <c r="R632" s="5">
        <v>6.0999999999999999E-2</v>
      </c>
      <c r="U632"/>
      <c r="V632"/>
      <c r="W632"/>
      <c r="X632"/>
      <c r="AC632" s="2" t="s">
        <v>1207</v>
      </c>
    </row>
    <row r="633" spans="10:29" x14ac:dyDescent="0.3">
      <c r="J633" s="9">
        <v>0.57916666666666672</v>
      </c>
      <c r="K633" s="5">
        <v>0</v>
      </c>
      <c r="L633" s="5">
        <v>0</v>
      </c>
      <c r="M633" s="5">
        <v>0</v>
      </c>
      <c r="N633" s="5">
        <v>3.4000000000000002E-2</v>
      </c>
      <c r="O633" s="5">
        <v>0</v>
      </c>
      <c r="P633" s="5">
        <v>0</v>
      </c>
      <c r="Q633" s="5">
        <v>5.0000000000000001E-3</v>
      </c>
      <c r="R633" s="5">
        <v>3.9E-2</v>
      </c>
      <c r="U633"/>
      <c r="V633"/>
      <c r="W633"/>
      <c r="X633"/>
      <c r="AC633" s="2" t="s">
        <v>799</v>
      </c>
    </row>
    <row r="634" spans="10:29" x14ac:dyDescent="0.3">
      <c r="J634" s="9">
        <v>0.5805555555555556</v>
      </c>
      <c r="K634" s="5">
        <v>0</v>
      </c>
      <c r="L634" s="5">
        <v>0</v>
      </c>
      <c r="M634" s="5">
        <v>0</v>
      </c>
      <c r="N634" s="5">
        <v>0.12100000000000001</v>
      </c>
      <c r="O634" s="5">
        <v>0</v>
      </c>
      <c r="P634" s="5">
        <v>0</v>
      </c>
      <c r="Q634" s="5">
        <v>0.01</v>
      </c>
      <c r="R634" s="5">
        <v>0.13100000000000001</v>
      </c>
      <c r="U634"/>
      <c r="V634"/>
      <c r="W634"/>
      <c r="X634"/>
      <c r="AC634" s="2" t="s">
        <v>584</v>
      </c>
    </row>
    <row r="635" spans="10:29" x14ac:dyDescent="0.3">
      <c r="J635" s="9">
        <v>0.58125000000000004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U635"/>
      <c r="V635"/>
      <c r="W635"/>
      <c r="X635"/>
      <c r="AC635" s="2" t="s">
        <v>838</v>
      </c>
    </row>
    <row r="636" spans="10:29" x14ac:dyDescent="0.3">
      <c r="J636" s="9">
        <v>0.58194444444444449</v>
      </c>
      <c r="K636" s="5">
        <v>0</v>
      </c>
      <c r="L636" s="5">
        <v>0</v>
      </c>
      <c r="M636" s="5">
        <v>0</v>
      </c>
      <c r="N636" s="5">
        <v>0.21100000000000002</v>
      </c>
      <c r="O636" s="5">
        <v>0</v>
      </c>
      <c r="P636" s="5">
        <v>0</v>
      </c>
      <c r="Q636" s="5">
        <v>0.01</v>
      </c>
      <c r="R636" s="5">
        <v>0.22100000000000003</v>
      </c>
      <c r="U636"/>
      <c r="V636"/>
      <c r="W636"/>
      <c r="X636"/>
      <c r="AC636" s="2" t="s">
        <v>1208</v>
      </c>
    </row>
    <row r="637" spans="10:29" x14ac:dyDescent="0.3">
      <c r="J637" s="9">
        <v>0.58263888888888893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U637"/>
      <c r="V637"/>
      <c r="W637"/>
      <c r="X637"/>
      <c r="AC637" s="2" t="s">
        <v>624</v>
      </c>
    </row>
    <row r="638" spans="10:29" x14ac:dyDescent="0.3">
      <c r="J638" s="9">
        <v>0.58333333333333337</v>
      </c>
      <c r="K638" s="5">
        <v>28.306000000000001</v>
      </c>
      <c r="L638" s="5">
        <v>11.309000000000001</v>
      </c>
      <c r="M638" s="5">
        <v>32.301000000000002</v>
      </c>
      <c r="N638" s="5">
        <v>52.766999999999996</v>
      </c>
      <c r="O638" s="5">
        <v>34.906999999999996</v>
      </c>
      <c r="P638" s="5">
        <v>16.8</v>
      </c>
      <c r="Q638" s="5">
        <v>28.356000000000002</v>
      </c>
      <c r="R638" s="5">
        <v>204.74600000000004</v>
      </c>
      <c r="U638"/>
      <c r="V638"/>
      <c r="W638"/>
      <c r="X638"/>
      <c r="AC638" s="2" t="s">
        <v>1209</v>
      </c>
    </row>
    <row r="639" spans="10:29" x14ac:dyDescent="0.3">
      <c r="J639" s="9">
        <v>0.58402777777777781</v>
      </c>
      <c r="K639" s="5">
        <v>0</v>
      </c>
      <c r="L639" s="5">
        <v>0</v>
      </c>
      <c r="M639" s="5">
        <v>0</v>
      </c>
      <c r="N639" s="5">
        <v>6.4</v>
      </c>
      <c r="O639" s="5">
        <v>0</v>
      </c>
      <c r="P639" s="5">
        <v>0</v>
      </c>
      <c r="Q639" s="5">
        <v>0</v>
      </c>
      <c r="R639" s="5">
        <v>6.4</v>
      </c>
      <c r="U639"/>
      <c r="V639"/>
      <c r="W639"/>
      <c r="X639"/>
      <c r="AC639" s="2" t="s">
        <v>1210</v>
      </c>
    </row>
    <row r="640" spans="10:29" x14ac:dyDescent="0.3">
      <c r="J640" s="9">
        <v>0.58472222222222225</v>
      </c>
      <c r="K640" s="5">
        <v>0</v>
      </c>
      <c r="L640" s="5">
        <v>0</v>
      </c>
      <c r="M640" s="5">
        <v>0</v>
      </c>
      <c r="N640" s="5">
        <v>0.2</v>
      </c>
      <c r="O640" s="5">
        <v>0</v>
      </c>
      <c r="P640" s="5">
        <v>0</v>
      </c>
      <c r="Q640" s="5">
        <v>1.0999999999999999E-2</v>
      </c>
      <c r="R640" s="5">
        <v>0.21100000000000002</v>
      </c>
      <c r="U640"/>
      <c r="V640"/>
      <c r="W640"/>
      <c r="X640"/>
      <c r="AC640" s="2" t="s">
        <v>387</v>
      </c>
    </row>
    <row r="641" spans="10:29" x14ac:dyDescent="0.3">
      <c r="J641" s="9">
        <v>0.5854166666666667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U641"/>
      <c r="V641"/>
      <c r="W641"/>
      <c r="X641"/>
      <c r="AC641" s="2" t="s">
        <v>1211</v>
      </c>
    </row>
    <row r="642" spans="10:29" x14ac:dyDescent="0.3">
      <c r="J642" s="9">
        <v>0.58611111111111114</v>
      </c>
      <c r="K642" s="5">
        <v>0</v>
      </c>
      <c r="L642" s="5">
        <v>0</v>
      </c>
      <c r="M642" s="5">
        <v>0</v>
      </c>
      <c r="N642" s="5">
        <v>0.11</v>
      </c>
      <c r="O642" s="5">
        <v>0</v>
      </c>
      <c r="P642" s="5">
        <v>0</v>
      </c>
      <c r="Q642" s="5">
        <v>0.01</v>
      </c>
      <c r="R642" s="5">
        <v>0.12</v>
      </c>
      <c r="U642"/>
      <c r="V642"/>
      <c r="W642"/>
      <c r="X642"/>
      <c r="AC642" s="2" t="s">
        <v>1212</v>
      </c>
    </row>
    <row r="643" spans="10:29" x14ac:dyDescent="0.3">
      <c r="J643" s="9">
        <v>0.58750000000000002</v>
      </c>
      <c r="K643" s="5">
        <v>0</v>
      </c>
      <c r="L643" s="5">
        <v>0</v>
      </c>
      <c r="M643" s="5">
        <v>0</v>
      </c>
      <c r="N643" s="5">
        <v>0.21100000000000002</v>
      </c>
      <c r="O643" s="5">
        <v>0</v>
      </c>
      <c r="P643" s="5">
        <v>0</v>
      </c>
      <c r="Q643" s="5">
        <v>4.0000000000000001E-3</v>
      </c>
      <c r="R643" s="5">
        <v>0.21500000000000002</v>
      </c>
      <c r="U643"/>
      <c r="V643"/>
      <c r="W643"/>
      <c r="X643"/>
      <c r="AC643" s="2" t="s">
        <v>1213</v>
      </c>
    </row>
    <row r="644" spans="10:29" x14ac:dyDescent="0.3">
      <c r="J644" s="9">
        <v>0.58888888888888891</v>
      </c>
      <c r="K644" s="5">
        <v>0</v>
      </c>
      <c r="L644" s="5">
        <v>0</v>
      </c>
      <c r="M644" s="5">
        <v>0</v>
      </c>
      <c r="N644" s="5">
        <v>2.1999999999999999E-2</v>
      </c>
      <c r="O644" s="5">
        <v>0</v>
      </c>
      <c r="P644" s="5">
        <v>0</v>
      </c>
      <c r="Q644" s="5">
        <v>5.0000000000000001E-3</v>
      </c>
      <c r="R644" s="5">
        <v>2.7E-2</v>
      </c>
      <c r="U644"/>
      <c r="V644"/>
      <c r="W644"/>
      <c r="X644"/>
      <c r="AC644" s="2" t="s">
        <v>566</v>
      </c>
    </row>
    <row r="645" spans="10:29" x14ac:dyDescent="0.3">
      <c r="J645" s="9">
        <v>0.58958333333333335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U645"/>
      <c r="V645"/>
      <c r="W645"/>
      <c r="X645"/>
      <c r="AC645" s="2" t="s">
        <v>449</v>
      </c>
    </row>
    <row r="646" spans="10:29" x14ac:dyDescent="0.3">
      <c r="J646" s="9">
        <v>0.59027777777777779</v>
      </c>
      <c r="K646" s="5">
        <v>41.3</v>
      </c>
      <c r="L646" s="5">
        <v>11.607999999999999</v>
      </c>
      <c r="M646" s="5">
        <v>38.909999999999997</v>
      </c>
      <c r="N646" s="5">
        <v>31.710000000000004</v>
      </c>
      <c r="O646" s="5">
        <v>22.007000000000001</v>
      </c>
      <c r="P646" s="5">
        <v>7.8999999999999995</v>
      </c>
      <c r="Q646" s="5">
        <v>7.7660000000000009</v>
      </c>
      <c r="R646" s="5">
        <v>161.20099999999999</v>
      </c>
      <c r="U646"/>
      <c r="V646"/>
      <c r="W646"/>
      <c r="X646"/>
      <c r="AC646" s="2" t="s">
        <v>1214</v>
      </c>
    </row>
    <row r="647" spans="10:29" x14ac:dyDescent="0.3">
      <c r="J647" s="9">
        <v>0.59166666666666667</v>
      </c>
      <c r="K647" s="5">
        <v>0</v>
      </c>
      <c r="L647" s="5">
        <v>0</v>
      </c>
      <c r="M647" s="5">
        <v>0</v>
      </c>
      <c r="N647" s="5">
        <v>3.3000000000000002E-2</v>
      </c>
      <c r="O647" s="5">
        <v>0</v>
      </c>
      <c r="P647" s="5">
        <v>0</v>
      </c>
      <c r="Q647" s="5">
        <v>5.0000000000000001E-3</v>
      </c>
      <c r="R647" s="5">
        <v>3.7999999999999999E-2</v>
      </c>
      <c r="U647"/>
      <c r="V647"/>
      <c r="W647"/>
      <c r="X647"/>
      <c r="AC647" s="2" t="s">
        <v>1215</v>
      </c>
    </row>
    <row r="648" spans="10:29" x14ac:dyDescent="0.3">
      <c r="J648" s="9">
        <v>0.59305555555555556</v>
      </c>
      <c r="K648" s="5">
        <v>0</v>
      </c>
      <c r="L648" s="5">
        <v>0</v>
      </c>
      <c r="M648" s="5">
        <v>0</v>
      </c>
      <c r="N648" s="5">
        <v>0.12000000000000001</v>
      </c>
      <c r="O648" s="5">
        <v>0</v>
      </c>
      <c r="P648" s="5">
        <v>0</v>
      </c>
      <c r="Q648" s="5">
        <v>0.01</v>
      </c>
      <c r="R648" s="5">
        <v>0.13</v>
      </c>
      <c r="U648"/>
      <c r="V648"/>
      <c r="W648"/>
      <c r="X648"/>
      <c r="AC648" s="2" t="s">
        <v>1216</v>
      </c>
    </row>
    <row r="649" spans="10:29" x14ac:dyDescent="0.3">
      <c r="J649" s="9">
        <v>0.59375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U649"/>
      <c r="V649"/>
      <c r="W649"/>
      <c r="X649"/>
      <c r="AC649" s="2" t="s">
        <v>385</v>
      </c>
    </row>
    <row r="650" spans="10:29" x14ac:dyDescent="0.3">
      <c r="J650" s="9">
        <v>0.59444444444444444</v>
      </c>
      <c r="K650" s="5">
        <v>0</v>
      </c>
      <c r="L650" s="5">
        <v>0</v>
      </c>
      <c r="M650" s="5">
        <v>0</v>
      </c>
      <c r="N650" s="5">
        <v>0.11</v>
      </c>
      <c r="O650" s="5">
        <v>0</v>
      </c>
      <c r="P650" s="5">
        <v>0</v>
      </c>
      <c r="Q650" s="5">
        <v>0.01</v>
      </c>
      <c r="R650" s="5">
        <v>0.12</v>
      </c>
      <c r="U650"/>
      <c r="V650"/>
      <c r="W650"/>
      <c r="X650"/>
      <c r="AC650" s="2" t="s">
        <v>450</v>
      </c>
    </row>
    <row r="651" spans="10:29" x14ac:dyDescent="0.3">
      <c r="J651" s="9">
        <v>0.59583333333333333</v>
      </c>
      <c r="K651" s="5">
        <v>0</v>
      </c>
      <c r="L651" s="5">
        <v>0</v>
      </c>
      <c r="M651" s="5">
        <v>0</v>
      </c>
      <c r="N651" s="5">
        <v>0.11800000000000001</v>
      </c>
      <c r="O651" s="5">
        <v>0</v>
      </c>
      <c r="P651" s="5">
        <v>0</v>
      </c>
      <c r="Q651" s="5">
        <v>0.01</v>
      </c>
      <c r="R651" s="5">
        <v>0.128</v>
      </c>
      <c r="U651"/>
      <c r="V651"/>
      <c r="W651"/>
      <c r="X651"/>
      <c r="AC651" s="2" t="s">
        <v>812</v>
      </c>
    </row>
    <row r="652" spans="10:29" x14ac:dyDescent="0.3">
      <c r="J652" s="9">
        <v>0.59652777777777777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U652"/>
      <c r="V652"/>
      <c r="W652"/>
      <c r="X652"/>
      <c r="AC652" s="2" t="s">
        <v>1217</v>
      </c>
    </row>
    <row r="653" spans="10:29" x14ac:dyDescent="0.3">
      <c r="J653" s="9">
        <v>0.59722222222222221</v>
      </c>
      <c r="K653" s="5">
        <v>40.099999999999994</v>
      </c>
      <c r="L653" s="5">
        <v>15.422999999999998</v>
      </c>
      <c r="M653" s="5">
        <v>8.702</v>
      </c>
      <c r="N653" s="5">
        <v>36.708000000000006</v>
      </c>
      <c r="O653" s="5">
        <v>11.721</v>
      </c>
      <c r="P653" s="5">
        <v>8.3999999999999986</v>
      </c>
      <c r="Q653" s="5">
        <v>22.872999999999998</v>
      </c>
      <c r="R653" s="5">
        <v>143.92699999999996</v>
      </c>
      <c r="U653"/>
      <c r="V653"/>
      <c r="W653"/>
      <c r="X653"/>
      <c r="AC653" s="2" t="s">
        <v>1218</v>
      </c>
    </row>
    <row r="654" spans="10:29" x14ac:dyDescent="0.3">
      <c r="J654" s="9">
        <v>0.59791666666666665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U654"/>
      <c r="V654"/>
      <c r="W654"/>
      <c r="X654"/>
      <c r="AC654" s="2" t="s">
        <v>568</v>
      </c>
    </row>
    <row r="655" spans="10:29" x14ac:dyDescent="0.3">
      <c r="J655" s="9">
        <v>0.59861111111111109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4.0000000000000001E-3</v>
      </c>
      <c r="R655" s="5">
        <v>4.0000000000000001E-3</v>
      </c>
      <c r="U655"/>
      <c r="V655"/>
      <c r="W655"/>
      <c r="X655"/>
      <c r="AC655" s="2" t="s">
        <v>451</v>
      </c>
    </row>
    <row r="656" spans="10:29" x14ac:dyDescent="0.3">
      <c r="J656" s="9">
        <v>0.6</v>
      </c>
      <c r="K656" s="5">
        <v>0</v>
      </c>
      <c r="L656" s="5">
        <v>0</v>
      </c>
      <c r="M656" s="5">
        <v>0</v>
      </c>
      <c r="N656" s="5">
        <v>0.1</v>
      </c>
      <c r="O656" s="5">
        <v>0</v>
      </c>
      <c r="P656" s="5">
        <v>0</v>
      </c>
      <c r="Q656" s="5">
        <v>5.0000000000000001E-3</v>
      </c>
      <c r="R656" s="5">
        <v>0.10500000000000001</v>
      </c>
      <c r="U656"/>
      <c r="V656"/>
      <c r="W656"/>
      <c r="X656"/>
      <c r="AC656" s="2" t="s">
        <v>1219</v>
      </c>
    </row>
    <row r="657" spans="10:29" x14ac:dyDescent="0.3">
      <c r="J657" s="9">
        <v>0.60138888888888886</v>
      </c>
      <c r="K657" s="5">
        <v>0</v>
      </c>
      <c r="L657" s="5">
        <v>0</v>
      </c>
      <c r="M657" s="5">
        <v>0</v>
      </c>
      <c r="N657" s="5">
        <v>0.1</v>
      </c>
      <c r="O657" s="5">
        <v>0</v>
      </c>
      <c r="P657" s="5">
        <v>0</v>
      </c>
      <c r="Q657" s="5">
        <v>4.0000000000000001E-3</v>
      </c>
      <c r="R657" s="5">
        <v>0.10400000000000001</v>
      </c>
      <c r="U657"/>
      <c r="V657"/>
      <c r="W657"/>
      <c r="X657"/>
      <c r="AC657" s="2" t="s">
        <v>728</v>
      </c>
    </row>
    <row r="658" spans="10:29" x14ac:dyDescent="0.3">
      <c r="J658" s="9">
        <v>0.6020833333333333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U658"/>
      <c r="V658"/>
      <c r="W658"/>
      <c r="X658"/>
      <c r="AC658" s="2" t="s">
        <v>1220</v>
      </c>
    </row>
    <row r="659" spans="10:29" x14ac:dyDescent="0.3">
      <c r="J659" s="9">
        <v>0.60277777777777775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5.0000000000000001E-3</v>
      </c>
      <c r="R659" s="5">
        <v>5.0000000000000001E-3</v>
      </c>
      <c r="U659"/>
      <c r="V659"/>
      <c r="W659"/>
      <c r="X659"/>
      <c r="AC659" s="2" t="s">
        <v>1221</v>
      </c>
    </row>
    <row r="660" spans="10:29" x14ac:dyDescent="0.3">
      <c r="J660" s="9">
        <v>0.60347222222222219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U660"/>
      <c r="V660"/>
      <c r="W660"/>
      <c r="X660"/>
      <c r="AC660" s="2" t="s">
        <v>767</v>
      </c>
    </row>
    <row r="661" spans="10:29" x14ac:dyDescent="0.3">
      <c r="J661" s="9">
        <v>0.60416666666666663</v>
      </c>
      <c r="K661" s="5">
        <v>56.5</v>
      </c>
      <c r="L661" s="5">
        <v>22.408000000000001</v>
      </c>
      <c r="M661" s="5">
        <v>25.099999999999998</v>
      </c>
      <c r="N661" s="5">
        <v>40.826999999999998</v>
      </c>
      <c r="O661" s="5">
        <v>28.305</v>
      </c>
      <c r="P661" s="5">
        <v>46.300000000000004</v>
      </c>
      <c r="Q661" s="5">
        <v>4.044999999999999</v>
      </c>
      <c r="R661" s="5">
        <v>223.48499999999999</v>
      </c>
      <c r="U661"/>
      <c r="V661"/>
      <c r="W661"/>
      <c r="X661"/>
      <c r="AC661" s="2" t="s">
        <v>1222</v>
      </c>
    </row>
    <row r="662" spans="10:29" x14ac:dyDescent="0.3">
      <c r="J662" s="9">
        <v>0.60555555555555551</v>
      </c>
      <c r="K662" s="5">
        <v>0</v>
      </c>
      <c r="L662" s="5">
        <v>0</v>
      </c>
      <c r="M662" s="5">
        <v>0</v>
      </c>
      <c r="N662" s="5">
        <v>0.1</v>
      </c>
      <c r="O662" s="5">
        <v>0</v>
      </c>
      <c r="P662" s="5">
        <v>0</v>
      </c>
      <c r="Q662" s="5">
        <v>5.0000000000000001E-3</v>
      </c>
      <c r="R662" s="5">
        <v>0.10500000000000001</v>
      </c>
      <c r="U662"/>
      <c r="V662"/>
      <c r="W662"/>
      <c r="X662"/>
      <c r="AC662" s="2" t="s">
        <v>593</v>
      </c>
    </row>
    <row r="663" spans="10:29" x14ac:dyDescent="0.3">
      <c r="J663" s="9">
        <v>0.60624999999999996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U663"/>
      <c r="V663"/>
      <c r="W663"/>
      <c r="X663"/>
      <c r="AC663" s="2" t="s">
        <v>796</v>
      </c>
    </row>
    <row r="664" spans="10:29" x14ac:dyDescent="0.3">
      <c r="J664" s="9">
        <v>0.6069444444444444</v>
      </c>
      <c r="K664" s="5">
        <v>0</v>
      </c>
      <c r="L664" s="5">
        <v>0</v>
      </c>
      <c r="M664" s="5">
        <v>0</v>
      </c>
      <c r="N664" s="5">
        <v>0.1</v>
      </c>
      <c r="O664" s="5">
        <v>0</v>
      </c>
      <c r="P664" s="5">
        <v>0</v>
      </c>
      <c r="Q664" s="5">
        <v>5.0000000000000001E-3</v>
      </c>
      <c r="R664" s="5">
        <v>0.10500000000000001</v>
      </c>
      <c r="U664"/>
      <c r="V664"/>
      <c r="W664"/>
      <c r="X664"/>
      <c r="AC664" s="2" t="s">
        <v>1223</v>
      </c>
    </row>
    <row r="665" spans="10:29" x14ac:dyDescent="0.3">
      <c r="J665" s="9">
        <v>0.60833333333333328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0.01</v>
      </c>
      <c r="R665" s="5">
        <v>0.01</v>
      </c>
      <c r="U665"/>
      <c r="V665"/>
      <c r="W665"/>
      <c r="X665"/>
      <c r="AC665" s="2" t="s">
        <v>452</v>
      </c>
    </row>
    <row r="666" spans="10:29" x14ac:dyDescent="0.3">
      <c r="J666" s="9">
        <v>0.60972222222222228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5.0000000000000001E-3</v>
      </c>
      <c r="R666" s="5">
        <v>5.0000000000000001E-3</v>
      </c>
      <c r="U666"/>
      <c r="V666"/>
      <c r="W666"/>
      <c r="X666"/>
      <c r="AC666" s="2" t="s">
        <v>1224</v>
      </c>
    </row>
    <row r="667" spans="10:29" x14ac:dyDescent="0.3">
      <c r="J667" s="9">
        <v>0.61041666666666672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U667"/>
      <c r="V667"/>
      <c r="W667"/>
      <c r="X667"/>
      <c r="AC667" s="2" t="s">
        <v>840</v>
      </c>
    </row>
    <row r="668" spans="10:29" x14ac:dyDescent="0.3">
      <c r="J668" s="9">
        <v>0.61111111111111116</v>
      </c>
      <c r="K668" s="5">
        <v>28.504000000000001</v>
      </c>
      <c r="L668" s="5">
        <v>6.2589999999999995</v>
      </c>
      <c r="M668" s="5">
        <v>38.01</v>
      </c>
      <c r="N668" s="5">
        <v>27.312000000000005</v>
      </c>
      <c r="O668" s="5">
        <v>8.1000000000000014</v>
      </c>
      <c r="P668" s="5">
        <v>19.7</v>
      </c>
      <c r="Q668" s="5">
        <v>3.4460000000000002</v>
      </c>
      <c r="R668" s="5">
        <v>131.33099999999996</v>
      </c>
      <c r="U668"/>
      <c r="V668"/>
      <c r="W668"/>
      <c r="X668"/>
      <c r="AC668" s="2" t="s">
        <v>1225</v>
      </c>
    </row>
    <row r="669" spans="10:29" x14ac:dyDescent="0.3">
      <c r="J669" s="9">
        <v>0.61250000000000004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5.0000000000000001E-3</v>
      </c>
      <c r="R669" s="5">
        <v>5.0000000000000001E-3</v>
      </c>
      <c r="U669"/>
      <c r="V669"/>
      <c r="W669"/>
      <c r="X669"/>
      <c r="AC669" s="2" t="s">
        <v>632</v>
      </c>
    </row>
    <row r="670" spans="10:29" x14ac:dyDescent="0.3">
      <c r="J670" s="9">
        <v>0.61388888888888893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0.01</v>
      </c>
      <c r="R670" s="5">
        <v>0.01</v>
      </c>
      <c r="U670"/>
      <c r="V670"/>
      <c r="W670"/>
      <c r="X670"/>
      <c r="AC670" s="2" t="s">
        <v>1226</v>
      </c>
    </row>
    <row r="671" spans="10:29" x14ac:dyDescent="0.3">
      <c r="J671" s="9">
        <v>0.61458333333333337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U671"/>
      <c r="V671"/>
      <c r="W671"/>
      <c r="X671"/>
      <c r="AC671" s="2" t="s">
        <v>570</v>
      </c>
    </row>
    <row r="672" spans="10:29" x14ac:dyDescent="0.3">
      <c r="J672" s="9">
        <v>0.61527777777777781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5.0000000000000001E-3</v>
      </c>
      <c r="R672" s="5">
        <v>5.0000000000000001E-3</v>
      </c>
      <c r="U672"/>
      <c r="V672"/>
      <c r="W672"/>
      <c r="X672"/>
      <c r="AC672" s="2" t="s">
        <v>798</v>
      </c>
    </row>
    <row r="673" spans="10:29" x14ac:dyDescent="0.3">
      <c r="J673" s="9">
        <v>0.6166666666666667</v>
      </c>
      <c r="K673" s="5">
        <v>0</v>
      </c>
      <c r="L673" s="5">
        <v>0</v>
      </c>
      <c r="M673" s="5">
        <v>0</v>
      </c>
      <c r="N673" s="5">
        <v>0.1</v>
      </c>
      <c r="O673" s="5">
        <v>0</v>
      </c>
      <c r="P673" s="5">
        <v>0</v>
      </c>
      <c r="Q673" s="5">
        <v>5.0000000000000001E-3</v>
      </c>
      <c r="R673" s="5">
        <v>0.10500000000000001</v>
      </c>
      <c r="U673"/>
      <c r="V673"/>
      <c r="W673"/>
      <c r="X673"/>
      <c r="AC673" s="2" t="s">
        <v>1227</v>
      </c>
    </row>
    <row r="674" spans="10:29" x14ac:dyDescent="0.3">
      <c r="J674" s="9">
        <v>0.61736111111111114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U674"/>
      <c r="V674"/>
      <c r="W674"/>
      <c r="X674"/>
      <c r="AC674" s="2" t="s">
        <v>1228</v>
      </c>
    </row>
    <row r="675" spans="10:29" x14ac:dyDescent="0.3">
      <c r="J675" s="9">
        <v>0.61805555555555558</v>
      </c>
      <c r="K675" s="5">
        <v>16.044</v>
      </c>
      <c r="L675" s="5">
        <v>12.947999999999999</v>
      </c>
      <c r="M675" s="5">
        <v>41.6</v>
      </c>
      <c r="N675" s="5">
        <v>21.696000000000002</v>
      </c>
      <c r="O675" s="5">
        <v>35.905999999999999</v>
      </c>
      <c r="P675" s="5">
        <v>42.901000000000003</v>
      </c>
      <c r="Q675" s="5">
        <v>29.145999999999997</v>
      </c>
      <c r="R675" s="5">
        <v>200.24099999999999</v>
      </c>
      <c r="U675"/>
      <c r="V675"/>
      <c r="W675"/>
      <c r="X675"/>
      <c r="AC675" s="2" t="s">
        <v>1229</v>
      </c>
    </row>
    <row r="676" spans="10:29" x14ac:dyDescent="0.3">
      <c r="J676" s="9">
        <v>0.61875000000000002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U676"/>
      <c r="V676"/>
      <c r="W676"/>
      <c r="X676"/>
      <c r="AC676" s="2" t="s">
        <v>1230</v>
      </c>
    </row>
    <row r="677" spans="10:29" x14ac:dyDescent="0.3">
      <c r="J677" s="9">
        <v>0.61944444444444446</v>
      </c>
      <c r="K677" s="5">
        <v>0</v>
      </c>
      <c r="L677" s="5">
        <v>0</v>
      </c>
      <c r="M677" s="5">
        <v>0</v>
      </c>
      <c r="N677" s="5">
        <v>0.113</v>
      </c>
      <c r="O677" s="5">
        <v>0</v>
      </c>
      <c r="P677" s="5">
        <v>0</v>
      </c>
      <c r="Q677" s="5">
        <v>0.01</v>
      </c>
      <c r="R677" s="5">
        <v>0.123</v>
      </c>
      <c r="U677"/>
      <c r="V677"/>
      <c r="W677"/>
      <c r="X677"/>
      <c r="AC677" s="2" t="s">
        <v>1231</v>
      </c>
    </row>
    <row r="678" spans="10:29" x14ac:dyDescent="0.3">
      <c r="J678" s="9">
        <v>0.62083333333333335</v>
      </c>
      <c r="K678" s="5">
        <v>0</v>
      </c>
      <c r="L678" s="5">
        <v>0</v>
      </c>
      <c r="M678" s="5">
        <v>0</v>
      </c>
      <c r="N678" s="5">
        <v>0.307</v>
      </c>
      <c r="O678" s="5">
        <v>7.0000000000000001E-3</v>
      </c>
      <c r="P678" s="5">
        <v>0</v>
      </c>
      <c r="Q678" s="5">
        <v>5.0000000000000001E-3</v>
      </c>
      <c r="R678" s="5">
        <v>0.31900000000000001</v>
      </c>
      <c r="U678"/>
      <c r="V678"/>
      <c r="W678"/>
      <c r="X678"/>
      <c r="AC678" s="2" t="s">
        <v>1232</v>
      </c>
    </row>
    <row r="679" spans="10:29" x14ac:dyDescent="0.3">
      <c r="J679" s="9">
        <v>0.62222222222222223</v>
      </c>
      <c r="K679" s="5">
        <v>0</v>
      </c>
      <c r="L679" s="5">
        <v>0</v>
      </c>
      <c r="M679" s="5">
        <v>0</v>
      </c>
      <c r="N679" s="5">
        <v>0.14700000000000002</v>
      </c>
      <c r="O679" s="5">
        <v>0</v>
      </c>
      <c r="P679" s="5">
        <v>0</v>
      </c>
      <c r="Q679" s="5">
        <v>1.2E-2</v>
      </c>
      <c r="R679" s="5">
        <v>0.15900000000000003</v>
      </c>
      <c r="U679"/>
      <c r="V679"/>
      <c r="W679"/>
      <c r="X679"/>
      <c r="AC679" s="2" t="s">
        <v>722</v>
      </c>
    </row>
    <row r="680" spans="10:29" x14ac:dyDescent="0.3">
      <c r="J680" s="9">
        <v>0.62291666666666667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U680"/>
      <c r="V680"/>
      <c r="W680"/>
      <c r="X680"/>
      <c r="AC680" s="2" t="s">
        <v>1233</v>
      </c>
    </row>
    <row r="681" spans="10:29" x14ac:dyDescent="0.3">
      <c r="J681" s="9">
        <v>0.62361111111111112</v>
      </c>
      <c r="K681" s="5">
        <v>0</v>
      </c>
      <c r="L681" s="5">
        <v>0</v>
      </c>
      <c r="M681" s="5">
        <v>0</v>
      </c>
      <c r="N681" s="5">
        <v>0.223</v>
      </c>
      <c r="O681" s="5">
        <v>7.0000000000000001E-3</v>
      </c>
      <c r="P681" s="5">
        <v>0</v>
      </c>
      <c r="Q681" s="5">
        <v>0</v>
      </c>
      <c r="R681" s="5">
        <v>0.23</v>
      </c>
      <c r="U681"/>
      <c r="V681"/>
      <c r="W681"/>
      <c r="X681"/>
      <c r="AC681" s="2" t="s">
        <v>1234</v>
      </c>
    </row>
    <row r="682" spans="10:29" x14ac:dyDescent="0.3">
      <c r="J682" s="9">
        <v>0.62430555555555556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U682"/>
      <c r="V682"/>
      <c r="W682"/>
      <c r="X682"/>
      <c r="AC682" s="2" t="s">
        <v>1235</v>
      </c>
    </row>
    <row r="683" spans="10:29" x14ac:dyDescent="0.3">
      <c r="J683" s="9">
        <v>0.625</v>
      </c>
      <c r="K683" s="5">
        <v>22.215</v>
      </c>
      <c r="L683" s="5">
        <v>30.224</v>
      </c>
      <c r="M683" s="5">
        <v>20.3</v>
      </c>
      <c r="N683" s="5">
        <v>39.058999999999997</v>
      </c>
      <c r="O683" s="5">
        <v>33.14</v>
      </c>
      <c r="P683" s="5">
        <v>20.099999999999998</v>
      </c>
      <c r="Q683" s="5">
        <v>2.4780000000000002</v>
      </c>
      <c r="R683" s="5">
        <v>167.51600000000005</v>
      </c>
      <c r="U683"/>
      <c r="V683"/>
      <c r="W683"/>
      <c r="X683"/>
      <c r="AC683" s="2" t="s">
        <v>716</v>
      </c>
    </row>
    <row r="684" spans="10:29" x14ac:dyDescent="0.3">
      <c r="J684" s="9">
        <v>0.62569444444444444</v>
      </c>
      <c r="K684" s="5">
        <v>0.6</v>
      </c>
      <c r="L684" s="5">
        <v>0.1</v>
      </c>
      <c r="M684" s="5">
        <v>0</v>
      </c>
      <c r="N684" s="5">
        <v>2.1</v>
      </c>
      <c r="O684" s="5">
        <v>0</v>
      </c>
      <c r="P684" s="5">
        <v>0</v>
      </c>
      <c r="Q684" s="5">
        <v>0</v>
      </c>
      <c r="R684" s="5">
        <v>2.8</v>
      </c>
      <c r="U684"/>
      <c r="V684"/>
      <c r="W684"/>
      <c r="X684"/>
      <c r="AC684" s="2" t="s">
        <v>572</v>
      </c>
    </row>
    <row r="685" spans="10:29" x14ac:dyDescent="0.3">
      <c r="J685" s="9">
        <v>0.62638888888888888</v>
      </c>
      <c r="K685" s="5">
        <v>0</v>
      </c>
      <c r="L685" s="5">
        <v>0</v>
      </c>
      <c r="M685" s="5">
        <v>0</v>
      </c>
      <c r="N685" s="5">
        <v>0.1</v>
      </c>
      <c r="O685" s="5">
        <v>0</v>
      </c>
      <c r="P685" s="5">
        <v>0</v>
      </c>
      <c r="Q685" s="5">
        <v>5.0000000000000001E-3</v>
      </c>
      <c r="R685" s="5">
        <v>0.10500000000000001</v>
      </c>
      <c r="U685"/>
      <c r="V685"/>
      <c r="W685"/>
      <c r="X685"/>
      <c r="AC685" s="2" t="s">
        <v>1236</v>
      </c>
    </row>
    <row r="686" spans="10:29" x14ac:dyDescent="0.3">
      <c r="J686" s="9">
        <v>0.62708333333333333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U686"/>
      <c r="V686"/>
      <c r="W686"/>
      <c r="X686"/>
      <c r="AC686" s="2" t="s">
        <v>1237</v>
      </c>
    </row>
    <row r="687" spans="10:29" x14ac:dyDescent="0.3">
      <c r="J687" s="9">
        <v>0.62777777777777777</v>
      </c>
      <c r="K687" s="5">
        <v>0</v>
      </c>
      <c r="L687" s="5">
        <v>0</v>
      </c>
      <c r="M687" s="5">
        <v>0</v>
      </c>
      <c r="N687" s="5">
        <v>0.312</v>
      </c>
      <c r="O687" s="5">
        <v>5.0000000000000001E-3</v>
      </c>
      <c r="P687" s="5">
        <v>0</v>
      </c>
      <c r="Q687" s="5">
        <v>0.01</v>
      </c>
      <c r="R687" s="5">
        <v>0.32700000000000001</v>
      </c>
      <c r="U687"/>
      <c r="V687"/>
      <c r="W687"/>
      <c r="X687"/>
      <c r="AC687" s="2" t="s">
        <v>1238</v>
      </c>
    </row>
    <row r="688" spans="10:29" x14ac:dyDescent="0.3">
      <c r="J688" s="9">
        <v>0.62916666666666665</v>
      </c>
      <c r="K688" s="5">
        <v>0</v>
      </c>
      <c r="L688" s="5">
        <v>0</v>
      </c>
      <c r="M688" s="5">
        <v>0</v>
      </c>
      <c r="N688" s="5">
        <v>0.2</v>
      </c>
      <c r="O688" s="5">
        <v>0</v>
      </c>
      <c r="P688" s="5">
        <v>0</v>
      </c>
      <c r="Q688" s="5">
        <v>5.0000000000000001E-3</v>
      </c>
      <c r="R688" s="5">
        <v>0.20500000000000002</v>
      </c>
      <c r="U688"/>
      <c r="V688"/>
      <c r="W688"/>
      <c r="X688"/>
      <c r="AC688" s="2" t="s">
        <v>1239</v>
      </c>
    </row>
    <row r="689" spans="10:29" x14ac:dyDescent="0.3">
      <c r="J689" s="9">
        <v>0.63055555555555554</v>
      </c>
      <c r="K689" s="5">
        <v>0</v>
      </c>
      <c r="L689" s="5">
        <v>0</v>
      </c>
      <c r="M689" s="5">
        <v>0</v>
      </c>
      <c r="N689" s="5">
        <v>0.30000000000000004</v>
      </c>
      <c r="O689" s="5">
        <v>0</v>
      </c>
      <c r="P689" s="5">
        <v>0</v>
      </c>
      <c r="Q689" s="5">
        <v>5.0000000000000001E-3</v>
      </c>
      <c r="R689" s="5">
        <v>0.30500000000000005</v>
      </c>
      <c r="U689"/>
      <c r="V689"/>
      <c r="W689"/>
      <c r="X689"/>
      <c r="AC689" s="2" t="s">
        <v>1240</v>
      </c>
    </row>
    <row r="690" spans="10:29" x14ac:dyDescent="0.3">
      <c r="J690" s="9">
        <v>0.63124999999999998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U690"/>
      <c r="V690"/>
      <c r="W690"/>
      <c r="X690"/>
      <c r="AC690" s="2" t="s">
        <v>1241</v>
      </c>
    </row>
    <row r="691" spans="10:29" x14ac:dyDescent="0.3">
      <c r="J691" s="9">
        <v>0.63194444444444442</v>
      </c>
      <c r="K691" s="5">
        <v>64.454999999999998</v>
      </c>
      <c r="L691" s="5">
        <v>13.934000000000001</v>
      </c>
      <c r="M691" s="5">
        <v>23.8</v>
      </c>
      <c r="N691" s="5">
        <v>39.921000000000006</v>
      </c>
      <c r="O691" s="5">
        <v>8.9100000000000019</v>
      </c>
      <c r="P691" s="5">
        <v>48.503</v>
      </c>
      <c r="Q691" s="5">
        <v>28.045999999999999</v>
      </c>
      <c r="R691" s="5">
        <v>227.56900000000007</v>
      </c>
      <c r="U691"/>
      <c r="V691"/>
      <c r="W691"/>
      <c r="X691"/>
      <c r="AC691" s="2" t="s">
        <v>748</v>
      </c>
    </row>
    <row r="692" spans="10:29" x14ac:dyDescent="0.3">
      <c r="J692" s="9">
        <v>0.6333333333333333</v>
      </c>
      <c r="K692" s="5">
        <v>0</v>
      </c>
      <c r="L692" s="5">
        <v>0</v>
      </c>
      <c r="M692" s="5">
        <v>0</v>
      </c>
      <c r="N692" s="5">
        <v>0.30000000000000004</v>
      </c>
      <c r="O692" s="5">
        <v>7.0000000000000001E-3</v>
      </c>
      <c r="P692" s="5">
        <v>0</v>
      </c>
      <c r="Q692" s="5">
        <v>0</v>
      </c>
      <c r="R692" s="5">
        <v>0.30700000000000005</v>
      </c>
      <c r="U692"/>
      <c r="V692"/>
      <c r="W692"/>
      <c r="X692"/>
      <c r="AC692" s="2" t="s">
        <v>775</v>
      </c>
    </row>
    <row r="693" spans="10:29" x14ac:dyDescent="0.3">
      <c r="J693" s="9">
        <v>0.63472222222222219</v>
      </c>
      <c r="K693" s="5">
        <v>0</v>
      </c>
      <c r="L693" s="5">
        <v>0</v>
      </c>
      <c r="M693" s="5">
        <v>0</v>
      </c>
      <c r="N693" s="5">
        <v>0.221</v>
      </c>
      <c r="O693" s="5">
        <v>5.0000000000000001E-3</v>
      </c>
      <c r="P693" s="5">
        <v>0</v>
      </c>
      <c r="Q693" s="5">
        <v>0.01</v>
      </c>
      <c r="R693" s="5">
        <v>0.23600000000000002</v>
      </c>
      <c r="U693"/>
      <c r="V693"/>
      <c r="W693"/>
      <c r="X693"/>
      <c r="AC693" s="2" t="s">
        <v>1242</v>
      </c>
    </row>
    <row r="694" spans="10:29" x14ac:dyDescent="0.3">
      <c r="J694" s="9">
        <v>0.63541666666666663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U694"/>
      <c r="V694"/>
      <c r="W694"/>
      <c r="X694"/>
      <c r="AC694" s="2" t="s">
        <v>1243</v>
      </c>
    </row>
    <row r="695" spans="10:29" x14ac:dyDescent="0.3">
      <c r="J695" s="9">
        <v>0.63611111111111107</v>
      </c>
      <c r="K695" s="5">
        <v>0</v>
      </c>
      <c r="L695" s="5">
        <v>0</v>
      </c>
      <c r="M695" s="5">
        <v>0</v>
      </c>
      <c r="N695" s="5">
        <v>0.12100000000000001</v>
      </c>
      <c r="O695" s="5">
        <v>5.0000000000000001E-3</v>
      </c>
      <c r="P695" s="5">
        <v>0</v>
      </c>
      <c r="Q695" s="5">
        <v>0</v>
      </c>
      <c r="R695" s="5">
        <v>0.126</v>
      </c>
      <c r="U695"/>
      <c r="V695"/>
      <c r="W695"/>
      <c r="X695"/>
      <c r="AC695" s="2" t="s">
        <v>602</v>
      </c>
    </row>
    <row r="696" spans="10:29" x14ac:dyDescent="0.3">
      <c r="J696" s="9">
        <v>0.63749999999999996</v>
      </c>
      <c r="K696" s="5">
        <v>0</v>
      </c>
      <c r="L696" s="5">
        <v>0</v>
      </c>
      <c r="M696" s="5">
        <v>0</v>
      </c>
      <c r="N696" s="5">
        <v>0.11</v>
      </c>
      <c r="O696" s="5">
        <v>0</v>
      </c>
      <c r="P696" s="5">
        <v>0</v>
      </c>
      <c r="Q696" s="5">
        <v>5.0000000000000001E-3</v>
      </c>
      <c r="R696" s="5">
        <v>0.115</v>
      </c>
      <c r="U696"/>
      <c r="V696"/>
      <c r="W696"/>
      <c r="X696"/>
      <c r="AC696" s="2" t="s">
        <v>652</v>
      </c>
    </row>
    <row r="697" spans="10:29" x14ac:dyDescent="0.3">
      <c r="J697" s="9">
        <v>0.6381944444444444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U697"/>
      <c r="V697"/>
      <c r="W697"/>
      <c r="X697"/>
      <c r="AC697" s="2" t="s">
        <v>1244</v>
      </c>
    </row>
    <row r="698" spans="10:29" x14ac:dyDescent="0.3">
      <c r="J698" s="9">
        <v>0.63888888888888884</v>
      </c>
      <c r="K698" s="5">
        <v>13.215</v>
      </c>
      <c r="L698" s="5">
        <v>9.4439999999999991</v>
      </c>
      <c r="M698" s="5">
        <v>26.71</v>
      </c>
      <c r="N698" s="5">
        <v>23.814</v>
      </c>
      <c r="O698" s="5">
        <v>10.620000000000001</v>
      </c>
      <c r="P698" s="5">
        <v>7.5</v>
      </c>
      <c r="Q698" s="5">
        <v>16.442</v>
      </c>
      <c r="R698" s="5">
        <v>107.74500000000003</v>
      </c>
      <c r="U698"/>
      <c r="V698"/>
      <c r="W698"/>
      <c r="X698"/>
      <c r="AC698" s="2" t="s">
        <v>642</v>
      </c>
    </row>
    <row r="699" spans="10:29" x14ac:dyDescent="0.3">
      <c r="J699" s="9">
        <v>0.63958333333333328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U699"/>
      <c r="V699"/>
      <c r="W699"/>
      <c r="X699"/>
      <c r="AC699" s="2" t="s">
        <v>1245</v>
      </c>
    </row>
    <row r="700" spans="10:29" x14ac:dyDescent="0.3">
      <c r="J700" s="9">
        <v>0.64027777777777772</v>
      </c>
      <c r="K700" s="5">
        <v>0</v>
      </c>
      <c r="L700" s="5">
        <v>0</v>
      </c>
      <c r="M700" s="5">
        <v>0</v>
      </c>
      <c r="N700" s="5">
        <v>0.1</v>
      </c>
      <c r="O700" s="5">
        <v>0</v>
      </c>
      <c r="P700" s="5">
        <v>0</v>
      </c>
      <c r="Q700" s="5">
        <v>4.0000000000000001E-3</v>
      </c>
      <c r="R700" s="5">
        <v>0.10400000000000001</v>
      </c>
      <c r="U700"/>
      <c r="V700"/>
      <c r="W700"/>
      <c r="X700"/>
      <c r="AC700" s="2" t="s">
        <v>1246</v>
      </c>
    </row>
    <row r="701" spans="10:29" x14ac:dyDescent="0.3">
      <c r="J701" s="9">
        <v>0.64166666666666672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5.0000000000000001E-3</v>
      </c>
      <c r="R701" s="5">
        <v>5.0000000000000001E-3</v>
      </c>
      <c r="U701"/>
      <c r="V701"/>
      <c r="W701"/>
      <c r="X701"/>
      <c r="AC701" s="2" t="s">
        <v>741</v>
      </c>
    </row>
    <row r="702" spans="10:29" x14ac:dyDescent="0.3">
      <c r="J702" s="9">
        <v>0.6430555555555556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5.0000000000000001E-3</v>
      </c>
      <c r="R702" s="5">
        <v>5.0000000000000001E-3</v>
      </c>
      <c r="U702"/>
      <c r="V702"/>
      <c r="W702"/>
      <c r="X702"/>
      <c r="AC702" s="2" t="s">
        <v>782</v>
      </c>
    </row>
    <row r="703" spans="10:29" x14ac:dyDescent="0.3">
      <c r="J703" s="9">
        <v>0.64375000000000004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U703"/>
      <c r="V703"/>
      <c r="W703"/>
      <c r="X703"/>
      <c r="AC703" s="2" t="s">
        <v>1247</v>
      </c>
    </row>
    <row r="704" spans="10:29" x14ac:dyDescent="0.3">
      <c r="J704" s="9">
        <v>0.64444444444444449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5.0000000000000001E-3</v>
      </c>
      <c r="R704" s="5">
        <v>5.0000000000000001E-3</v>
      </c>
      <c r="U704"/>
      <c r="V704"/>
      <c r="W704"/>
      <c r="X704"/>
      <c r="AC704" s="2" t="s">
        <v>648</v>
      </c>
    </row>
    <row r="705" spans="10:29" x14ac:dyDescent="0.3">
      <c r="J705" s="9">
        <v>0.64513888888888893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U705"/>
      <c r="V705"/>
      <c r="W705"/>
      <c r="X705"/>
      <c r="AC705" s="2" t="s">
        <v>1248</v>
      </c>
    </row>
    <row r="706" spans="10:29" x14ac:dyDescent="0.3">
      <c r="J706" s="9">
        <v>0.64583333333333337</v>
      </c>
      <c r="K706" s="5">
        <v>32.741</v>
      </c>
      <c r="L706" s="5">
        <v>8.0689999999999991</v>
      </c>
      <c r="M706" s="5">
        <v>33.1</v>
      </c>
      <c r="N706" s="5">
        <v>21.275999999999996</v>
      </c>
      <c r="O706" s="5">
        <v>31.3</v>
      </c>
      <c r="P706" s="5">
        <v>29.901</v>
      </c>
      <c r="Q706" s="5">
        <v>28.95</v>
      </c>
      <c r="R706" s="5">
        <v>185.33699999999999</v>
      </c>
      <c r="U706"/>
      <c r="V706"/>
      <c r="W706"/>
      <c r="X706"/>
      <c r="AC706" s="2" t="s">
        <v>607</v>
      </c>
    </row>
    <row r="707" spans="10:29" x14ac:dyDescent="0.3">
      <c r="J707" s="9">
        <v>0.64722222222222225</v>
      </c>
      <c r="K707" s="5">
        <v>0</v>
      </c>
      <c r="L707" s="5">
        <v>3.4000000000000002E-2</v>
      </c>
      <c r="M707" s="5">
        <v>0</v>
      </c>
      <c r="N707" s="5">
        <v>0</v>
      </c>
      <c r="O707" s="5">
        <v>0</v>
      </c>
      <c r="P707" s="5">
        <v>0</v>
      </c>
      <c r="Q707" s="5">
        <v>4.0000000000000001E-3</v>
      </c>
      <c r="R707" s="5">
        <v>3.8000000000000006E-2</v>
      </c>
      <c r="U707"/>
      <c r="V707"/>
      <c r="W707"/>
      <c r="X707"/>
      <c r="AC707" s="2" t="s">
        <v>1249</v>
      </c>
    </row>
    <row r="708" spans="10:29" x14ac:dyDescent="0.3">
      <c r="J708" s="9">
        <v>0.6479166666666667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U708"/>
      <c r="V708"/>
      <c r="W708"/>
      <c r="X708"/>
      <c r="AC708" s="2" t="s">
        <v>627</v>
      </c>
    </row>
    <row r="709" spans="10:29" x14ac:dyDescent="0.3">
      <c r="J709" s="9">
        <v>0.64861111111111114</v>
      </c>
      <c r="K709" s="5">
        <v>0</v>
      </c>
      <c r="L709" s="5">
        <v>0.10299999999999999</v>
      </c>
      <c r="M709" s="5">
        <v>0</v>
      </c>
      <c r="N709" s="5">
        <v>0</v>
      </c>
      <c r="O709" s="5">
        <v>0</v>
      </c>
      <c r="P709" s="5">
        <v>0</v>
      </c>
      <c r="Q709" s="5">
        <v>5.0000000000000001E-3</v>
      </c>
      <c r="R709" s="5">
        <v>0.108</v>
      </c>
      <c r="U709"/>
      <c r="V709"/>
      <c r="W709"/>
      <c r="X709"/>
      <c r="AC709" s="2" t="s">
        <v>453</v>
      </c>
    </row>
    <row r="710" spans="10:29" x14ac:dyDescent="0.3">
      <c r="J710" s="9">
        <v>0.65</v>
      </c>
      <c r="K710" s="5">
        <v>0</v>
      </c>
      <c r="L710" s="5">
        <v>0.16400000000000001</v>
      </c>
      <c r="M710" s="5">
        <v>0</v>
      </c>
      <c r="N710" s="5">
        <v>0</v>
      </c>
      <c r="O710" s="5">
        <v>0</v>
      </c>
      <c r="P710" s="5">
        <v>0</v>
      </c>
      <c r="Q710" s="5">
        <v>5.0000000000000001E-3</v>
      </c>
      <c r="R710" s="5">
        <v>0.16900000000000001</v>
      </c>
      <c r="U710"/>
      <c r="V710"/>
      <c r="W710"/>
      <c r="X710"/>
      <c r="AC710" s="2" t="s">
        <v>574</v>
      </c>
    </row>
    <row r="711" spans="10:29" x14ac:dyDescent="0.3">
      <c r="J711" s="9">
        <v>0.65138888888888891</v>
      </c>
      <c r="K711" s="5">
        <v>0</v>
      </c>
      <c r="L711" s="5">
        <v>0.29599999999999999</v>
      </c>
      <c r="M711" s="5">
        <v>0</v>
      </c>
      <c r="N711" s="5">
        <v>0.1</v>
      </c>
      <c r="O711" s="5">
        <v>0</v>
      </c>
      <c r="P711" s="5">
        <v>0</v>
      </c>
      <c r="Q711" s="5">
        <v>5.0000000000000001E-3</v>
      </c>
      <c r="R711" s="5">
        <v>0.40100000000000002</v>
      </c>
      <c r="U711"/>
      <c r="V711"/>
      <c r="W711"/>
      <c r="X711"/>
      <c r="AC711" s="2" t="s">
        <v>731</v>
      </c>
    </row>
    <row r="712" spans="10:29" x14ac:dyDescent="0.3">
      <c r="J712" s="9">
        <v>0.65208333333333335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U712"/>
      <c r="V712"/>
      <c r="W712"/>
      <c r="X712"/>
      <c r="AC712" s="2" t="s">
        <v>454</v>
      </c>
    </row>
    <row r="713" spans="10:29" x14ac:dyDescent="0.3">
      <c r="J713" s="9">
        <v>0.65277777777777779</v>
      </c>
      <c r="K713" s="5">
        <v>19.250999999999998</v>
      </c>
      <c r="L713" s="5">
        <v>16.933</v>
      </c>
      <c r="M713" s="5">
        <v>26.7</v>
      </c>
      <c r="N713" s="5">
        <v>40.451000000000001</v>
      </c>
      <c r="O713" s="5">
        <v>9.8000000000000007</v>
      </c>
      <c r="P713" s="5">
        <v>32.600999999999999</v>
      </c>
      <c r="Q713" s="5">
        <v>17.129000000000001</v>
      </c>
      <c r="R713" s="5">
        <v>162.86500000000004</v>
      </c>
      <c r="U713"/>
      <c r="V713"/>
      <c r="W713"/>
      <c r="X713"/>
      <c r="AC713" s="2" t="s">
        <v>1250</v>
      </c>
    </row>
    <row r="714" spans="10:29" x14ac:dyDescent="0.3">
      <c r="J714" s="9">
        <v>0.65416666666666667</v>
      </c>
      <c r="K714" s="5">
        <v>0</v>
      </c>
      <c r="L714" s="5">
        <v>3.4000000000000002E-2</v>
      </c>
      <c r="M714" s="5">
        <v>0</v>
      </c>
      <c r="N714" s="5">
        <v>0</v>
      </c>
      <c r="O714" s="5">
        <v>0</v>
      </c>
      <c r="P714" s="5">
        <v>0</v>
      </c>
      <c r="Q714" s="5">
        <v>5.0000000000000001E-3</v>
      </c>
      <c r="R714" s="5">
        <v>3.9E-2</v>
      </c>
      <c r="U714"/>
      <c r="V714"/>
      <c r="W714"/>
      <c r="X714"/>
      <c r="AC714" s="2" t="s">
        <v>1251</v>
      </c>
    </row>
    <row r="715" spans="10:29" x14ac:dyDescent="0.3">
      <c r="J715" s="9">
        <v>0.65555555555555556</v>
      </c>
      <c r="K715" s="5">
        <v>0</v>
      </c>
      <c r="L715" s="5">
        <v>2E-3</v>
      </c>
      <c r="M715" s="5">
        <v>0</v>
      </c>
      <c r="N715" s="5">
        <v>0.1</v>
      </c>
      <c r="O715" s="5">
        <v>0</v>
      </c>
      <c r="P715" s="5">
        <v>0</v>
      </c>
      <c r="Q715" s="5">
        <v>5.0000000000000001E-3</v>
      </c>
      <c r="R715" s="5">
        <v>0.10700000000000001</v>
      </c>
      <c r="U715"/>
      <c r="V715"/>
      <c r="W715"/>
      <c r="X715"/>
      <c r="AC715" s="2" t="s">
        <v>634</v>
      </c>
    </row>
    <row r="716" spans="10:29" x14ac:dyDescent="0.3">
      <c r="J716" s="9">
        <v>0.65625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U716"/>
      <c r="V716"/>
      <c r="W716"/>
      <c r="X716"/>
      <c r="AC716" s="2" t="s">
        <v>1252</v>
      </c>
    </row>
    <row r="717" spans="10:29" x14ac:dyDescent="0.3">
      <c r="J717" s="9">
        <v>0.65694444444444444</v>
      </c>
      <c r="K717" s="5">
        <v>0</v>
      </c>
      <c r="L717" s="5">
        <v>3.0000000000000001E-3</v>
      </c>
      <c r="M717" s="5">
        <v>0</v>
      </c>
      <c r="N717" s="5">
        <v>0</v>
      </c>
      <c r="O717" s="5">
        <v>0</v>
      </c>
      <c r="P717" s="5">
        <v>0</v>
      </c>
      <c r="Q717" s="5">
        <v>5.0000000000000001E-3</v>
      </c>
      <c r="R717" s="5">
        <v>8.0000000000000002E-3</v>
      </c>
      <c r="U717"/>
      <c r="V717"/>
      <c r="W717"/>
      <c r="X717"/>
      <c r="AC717" s="2" t="s">
        <v>388</v>
      </c>
    </row>
    <row r="718" spans="10:29" x14ac:dyDescent="0.3">
      <c r="J718" s="9">
        <v>0.65833333333333333</v>
      </c>
      <c r="K718" s="5">
        <v>0</v>
      </c>
      <c r="L718" s="5">
        <v>2E-3</v>
      </c>
      <c r="M718" s="5">
        <v>0</v>
      </c>
      <c r="N718" s="5">
        <v>0</v>
      </c>
      <c r="O718" s="5">
        <v>0</v>
      </c>
      <c r="P718" s="5">
        <v>0</v>
      </c>
      <c r="Q718" s="5">
        <v>0.01</v>
      </c>
      <c r="R718" s="5">
        <v>1.2E-2</v>
      </c>
      <c r="U718"/>
      <c r="V718"/>
      <c r="W718"/>
      <c r="X718"/>
      <c r="AC718" s="2" t="s">
        <v>1253</v>
      </c>
    </row>
    <row r="719" spans="10:29" x14ac:dyDescent="0.3">
      <c r="J719" s="9">
        <v>0.65902777777777777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U719"/>
      <c r="V719"/>
      <c r="W719"/>
      <c r="X719"/>
      <c r="AC719" s="2" t="s">
        <v>1254</v>
      </c>
    </row>
    <row r="720" spans="10:29" x14ac:dyDescent="0.3">
      <c r="J720" s="9">
        <v>0.65972222222222221</v>
      </c>
      <c r="K720" s="5">
        <v>36.134</v>
      </c>
      <c r="L720" s="5">
        <v>24.326000000000004</v>
      </c>
      <c r="M720" s="5">
        <v>30.699999999999996</v>
      </c>
      <c r="N720" s="5">
        <v>29.108000000000001</v>
      </c>
      <c r="O720" s="5">
        <v>10.199999999999999</v>
      </c>
      <c r="P720" s="5">
        <v>28.902000000000001</v>
      </c>
      <c r="Q720" s="5">
        <v>9.0350000000000001</v>
      </c>
      <c r="R720" s="5">
        <v>168.40500000000006</v>
      </c>
      <c r="U720"/>
      <c r="V720"/>
      <c r="W720"/>
      <c r="X720"/>
      <c r="AC720" s="2" t="s">
        <v>1255</v>
      </c>
    </row>
    <row r="721" spans="10:29" x14ac:dyDescent="0.3">
      <c r="J721" s="9">
        <v>0.66041666666666665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U721"/>
      <c r="V721"/>
      <c r="W721"/>
      <c r="X721"/>
      <c r="AC721" s="2" t="s">
        <v>1256</v>
      </c>
    </row>
    <row r="722" spans="10:29" x14ac:dyDescent="0.3">
      <c r="J722" s="9">
        <v>0.66111111111111109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0.01</v>
      </c>
      <c r="R722" s="5">
        <v>0.01</v>
      </c>
      <c r="U722"/>
      <c r="V722"/>
      <c r="W722"/>
      <c r="X722"/>
      <c r="AC722" s="2" t="s">
        <v>402</v>
      </c>
    </row>
    <row r="723" spans="10:29" x14ac:dyDescent="0.3">
      <c r="J723" s="9">
        <v>0.66249999999999998</v>
      </c>
      <c r="K723" s="5">
        <v>0.2</v>
      </c>
      <c r="L723" s="5">
        <v>0</v>
      </c>
      <c r="M723" s="5">
        <v>0</v>
      </c>
      <c r="N723" s="5">
        <v>0</v>
      </c>
      <c r="O723" s="5">
        <v>0</v>
      </c>
      <c r="P723" s="5">
        <v>4.8000000000000001E-2</v>
      </c>
      <c r="Q723" s="5">
        <v>0</v>
      </c>
      <c r="R723" s="5">
        <v>0.248</v>
      </c>
      <c r="U723"/>
      <c r="V723"/>
      <c r="W723"/>
      <c r="X723"/>
      <c r="AC723" s="2" t="s">
        <v>1257</v>
      </c>
    </row>
    <row r="724" spans="10:29" x14ac:dyDescent="0.3">
      <c r="J724" s="9">
        <v>0.66388888888888886</v>
      </c>
      <c r="K724" s="5">
        <v>0.2</v>
      </c>
      <c r="L724" s="5">
        <v>0</v>
      </c>
      <c r="M724" s="5">
        <v>0</v>
      </c>
      <c r="N724" s="5">
        <v>0</v>
      </c>
      <c r="O724" s="5">
        <v>0</v>
      </c>
      <c r="P724" s="5">
        <v>1.0999999999999999E-2</v>
      </c>
      <c r="Q724" s="5">
        <v>5.0000000000000001E-3</v>
      </c>
      <c r="R724" s="5">
        <v>0.21600000000000003</v>
      </c>
      <c r="U724"/>
      <c r="V724"/>
      <c r="W724"/>
      <c r="X724"/>
      <c r="AC724" s="2" t="s">
        <v>1258</v>
      </c>
    </row>
    <row r="725" spans="10:29" x14ac:dyDescent="0.3">
      <c r="J725" s="9">
        <v>0.6645833333333333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U725"/>
      <c r="V725"/>
      <c r="W725"/>
      <c r="X725"/>
      <c r="AC725" s="2" t="s">
        <v>778</v>
      </c>
    </row>
    <row r="726" spans="10:29" x14ac:dyDescent="0.3">
      <c r="J726" s="9">
        <v>0.66527777777777775</v>
      </c>
      <c r="K726" s="5">
        <v>0.4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5.0000000000000001E-3</v>
      </c>
      <c r="R726" s="5">
        <v>0.40500000000000003</v>
      </c>
      <c r="U726"/>
      <c r="V726"/>
      <c r="W726"/>
      <c r="X726"/>
      <c r="AC726" s="2" t="s">
        <v>1259</v>
      </c>
    </row>
    <row r="727" spans="10:29" x14ac:dyDescent="0.3">
      <c r="J727" s="9">
        <v>0.66597222222222219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U727"/>
      <c r="V727"/>
      <c r="W727"/>
      <c r="X727"/>
      <c r="AC727" s="2" t="s">
        <v>1260</v>
      </c>
    </row>
    <row r="728" spans="10:29" x14ac:dyDescent="0.3">
      <c r="J728" s="9">
        <v>0.66666666666666663</v>
      </c>
      <c r="K728" s="5">
        <v>18.817</v>
      </c>
      <c r="L728" s="5">
        <v>19.145</v>
      </c>
      <c r="M728" s="5">
        <v>20.999999999999996</v>
      </c>
      <c r="N728" s="5">
        <v>42.602000000000004</v>
      </c>
      <c r="O728" s="5">
        <v>13.200000000000001</v>
      </c>
      <c r="P728" s="5">
        <v>42.586999999999996</v>
      </c>
      <c r="Q728" s="5">
        <v>31.13</v>
      </c>
      <c r="R728" s="5">
        <v>188.48099999999999</v>
      </c>
      <c r="U728"/>
      <c r="V728"/>
      <c r="W728"/>
      <c r="X728"/>
      <c r="AC728" s="2" t="s">
        <v>1261</v>
      </c>
    </row>
    <row r="729" spans="10:29" x14ac:dyDescent="0.3">
      <c r="J729" s="9">
        <v>0.66736111111111107</v>
      </c>
      <c r="K729" s="5">
        <v>0.7</v>
      </c>
      <c r="L729" s="5">
        <v>0</v>
      </c>
      <c r="M729" s="5">
        <v>0</v>
      </c>
      <c r="N729" s="5">
        <v>0.6</v>
      </c>
      <c r="O729" s="5">
        <v>1</v>
      </c>
      <c r="P729" s="5">
        <v>0</v>
      </c>
      <c r="Q729" s="5">
        <v>0</v>
      </c>
      <c r="R729" s="5">
        <v>2.2999999999999998</v>
      </c>
      <c r="U729"/>
      <c r="V729"/>
      <c r="W729"/>
      <c r="X729"/>
      <c r="AC729" s="2" t="s">
        <v>1262</v>
      </c>
    </row>
    <row r="730" spans="10:29" x14ac:dyDescent="0.3">
      <c r="J730" s="9">
        <v>0.66805555555555551</v>
      </c>
      <c r="K730" s="5">
        <v>0.2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5.0000000000000001E-3</v>
      </c>
      <c r="R730" s="5">
        <v>0.20500000000000002</v>
      </c>
      <c r="U730"/>
      <c r="V730"/>
      <c r="W730"/>
      <c r="X730"/>
      <c r="AC730" s="2" t="s">
        <v>1263</v>
      </c>
    </row>
    <row r="731" spans="10:29" x14ac:dyDescent="0.3">
      <c r="J731" s="9">
        <v>0.66874999999999996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U731"/>
      <c r="V731"/>
      <c r="W731"/>
      <c r="X731"/>
      <c r="AC731" s="2" t="s">
        <v>1264</v>
      </c>
    </row>
    <row r="732" spans="10:29" x14ac:dyDescent="0.3">
      <c r="J732" s="9">
        <v>0.6694444444444444</v>
      </c>
      <c r="K732" s="5">
        <v>0.1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0.1</v>
      </c>
      <c r="U732"/>
      <c r="V732"/>
      <c r="W732"/>
      <c r="X732"/>
      <c r="AC732" s="2" t="s">
        <v>1265</v>
      </c>
    </row>
    <row r="733" spans="10:29" x14ac:dyDescent="0.3">
      <c r="J733" s="9">
        <v>0.67083333333333328</v>
      </c>
      <c r="K733" s="5">
        <v>0.1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0.1</v>
      </c>
      <c r="U733"/>
      <c r="V733"/>
      <c r="W733"/>
      <c r="X733"/>
      <c r="AC733" s="2" t="s">
        <v>678</v>
      </c>
    </row>
    <row r="734" spans="10:29" x14ac:dyDescent="0.3">
      <c r="J734" s="9">
        <v>0.67222222222222228</v>
      </c>
      <c r="K734" s="5">
        <v>0.4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5.0000000000000001E-3</v>
      </c>
      <c r="R734" s="5">
        <v>0.40500000000000003</v>
      </c>
      <c r="U734"/>
      <c r="V734"/>
      <c r="W734"/>
      <c r="X734"/>
      <c r="AC734" s="2" t="s">
        <v>1266</v>
      </c>
    </row>
    <row r="735" spans="10:29" x14ac:dyDescent="0.3">
      <c r="J735" s="9">
        <v>0.67291666666666672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U735"/>
      <c r="V735"/>
      <c r="W735"/>
      <c r="X735"/>
      <c r="AC735" s="2" t="s">
        <v>1267</v>
      </c>
    </row>
    <row r="736" spans="10:29" x14ac:dyDescent="0.3">
      <c r="J736" s="9">
        <v>0.67361111111111116</v>
      </c>
      <c r="K736" s="5">
        <v>30.037999999999997</v>
      </c>
      <c r="L736" s="5">
        <v>9.847999999999999</v>
      </c>
      <c r="M736" s="5">
        <v>17.900000000000002</v>
      </c>
      <c r="N736" s="5">
        <v>34.909999999999997</v>
      </c>
      <c r="O736" s="5">
        <v>37.699999999999996</v>
      </c>
      <c r="P736" s="5">
        <v>6.8</v>
      </c>
      <c r="Q736" s="5">
        <v>10.610000000000001</v>
      </c>
      <c r="R736" s="5">
        <v>147.80600000000004</v>
      </c>
      <c r="U736"/>
      <c r="V736"/>
      <c r="W736"/>
      <c r="X736"/>
      <c r="AC736" s="2" t="s">
        <v>1268</v>
      </c>
    </row>
    <row r="737" spans="10:29" x14ac:dyDescent="0.3">
      <c r="J737" s="9">
        <v>0.67500000000000004</v>
      </c>
      <c r="K737" s="5">
        <v>0.2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5.0000000000000001E-3</v>
      </c>
      <c r="R737" s="5">
        <v>0.20500000000000002</v>
      </c>
      <c r="U737"/>
      <c r="V737"/>
      <c r="W737"/>
      <c r="X737"/>
      <c r="AC737" s="2" t="s">
        <v>455</v>
      </c>
    </row>
    <row r="738" spans="10:29" x14ac:dyDescent="0.3">
      <c r="J738" s="9">
        <v>0.67638888888888893</v>
      </c>
      <c r="K738" s="5">
        <v>0.3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0.01</v>
      </c>
      <c r="R738" s="5">
        <v>0.31</v>
      </c>
      <c r="U738"/>
      <c r="V738"/>
      <c r="W738"/>
      <c r="X738"/>
      <c r="AC738" s="2" t="s">
        <v>1269</v>
      </c>
    </row>
    <row r="739" spans="10:29" x14ac:dyDescent="0.3">
      <c r="J739" s="9">
        <v>0.67708333333333337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U739"/>
      <c r="V739"/>
      <c r="W739"/>
      <c r="X739"/>
      <c r="AC739" s="2" t="s">
        <v>613</v>
      </c>
    </row>
    <row r="740" spans="10:29" x14ac:dyDescent="0.3">
      <c r="J740" s="9">
        <v>0.67777777777777781</v>
      </c>
      <c r="K740" s="5">
        <v>0.2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5.0000000000000001E-3</v>
      </c>
      <c r="R740" s="5">
        <v>0.20500000000000002</v>
      </c>
      <c r="U740"/>
      <c r="V740"/>
      <c r="W740"/>
      <c r="X740"/>
      <c r="AC740" s="2" t="s">
        <v>1270</v>
      </c>
    </row>
    <row r="741" spans="10:29" x14ac:dyDescent="0.3">
      <c r="J741" s="9">
        <v>0.6791666666666667</v>
      </c>
      <c r="K741" s="5">
        <v>0.3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5.0000000000000001E-3</v>
      </c>
      <c r="R741" s="5">
        <v>0.30499999999999999</v>
      </c>
      <c r="U741"/>
      <c r="V741"/>
      <c r="W741"/>
      <c r="X741"/>
      <c r="AC741" s="2" t="s">
        <v>1271</v>
      </c>
    </row>
    <row r="742" spans="10:29" x14ac:dyDescent="0.3">
      <c r="J742" s="9">
        <v>0.67986111111111114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U742"/>
      <c r="V742"/>
      <c r="W742"/>
      <c r="X742"/>
      <c r="AC742" s="2" t="s">
        <v>1272</v>
      </c>
    </row>
    <row r="743" spans="10:29" x14ac:dyDescent="0.3">
      <c r="J743" s="9">
        <v>0.68055555555555558</v>
      </c>
      <c r="K743" s="5">
        <v>30.225999999999999</v>
      </c>
      <c r="L743" s="5">
        <v>13.751999999999999</v>
      </c>
      <c r="M743" s="5">
        <v>37.9</v>
      </c>
      <c r="N743" s="5">
        <v>54.615000000000002</v>
      </c>
      <c r="O743" s="5">
        <v>24.5</v>
      </c>
      <c r="P743" s="5">
        <v>20.302999999999997</v>
      </c>
      <c r="Q743" s="5">
        <v>10.935</v>
      </c>
      <c r="R743" s="5">
        <v>192.23099999999997</v>
      </c>
      <c r="U743"/>
      <c r="V743"/>
      <c r="W743"/>
      <c r="X743"/>
      <c r="AC743" s="2" t="s">
        <v>1273</v>
      </c>
    </row>
    <row r="744" spans="10:29" x14ac:dyDescent="0.3">
      <c r="J744" s="9">
        <v>0.68125000000000002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U744"/>
      <c r="V744"/>
      <c r="W744"/>
      <c r="X744"/>
      <c r="AC744" s="2" t="s">
        <v>1274</v>
      </c>
    </row>
    <row r="745" spans="10:29" x14ac:dyDescent="0.3">
      <c r="J745" s="9">
        <v>0.68194444444444446</v>
      </c>
      <c r="K745" s="5">
        <v>0.2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5.0000000000000001E-3</v>
      </c>
      <c r="R745" s="5">
        <v>0.20500000000000002</v>
      </c>
      <c r="U745"/>
      <c r="V745"/>
      <c r="W745"/>
      <c r="X745"/>
      <c r="AC745" s="2" t="s">
        <v>1275</v>
      </c>
    </row>
    <row r="746" spans="10:29" x14ac:dyDescent="0.3">
      <c r="J746" s="9">
        <v>0.68333333333333335</v>
      </c>
      <c r="K746" s="5">
        <v>0.1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0.1</v>
      </c>
      <c r="U746"/>
      <c r="V746"/>
      <c r="W746"/>
      <c r="X746"/>
      <c r="AC746" s="2" t="s">
        <v>1276</v>
      </c>
    </row>
    <row r="747" spans="10:29" x14ac:dyDescent="0.3">
      <c r="J747" s="9">
        <v>0.68472222222222223</v>
      </c>
      <c r="K747" s="5">
        <v>0.1</v>
      </c>
      <c r="L747" s="5">
        <v>0.1</v>
      </c>
      <c r="M747" s="5">
        <v>0</v>
      </c>
      <c r="N747" s="5">
        <v>0</v>
      </c>
      <c r="O747" s="5">
        <v>0</v>
      </c>
      <c r="P747" s="5">
        <v>0</v>
      </c>
      <c r="Q747" s="5">
        <v>5.0000000000000001E-3</v>
      </c>
      <c r="R747" s="5">
        <v>0.20500000000000002</v>
      </c>
      <c r="U747"/>
      <c r="V747"/>
      <c r="W747"/>
      <c r="X747"/>
      <c r="AC747" s="2" t="s">
        <v>1277</v>
      </c>
    </row>
    <row r="748" spans="10:29" x14ac:dyDescent="0.3">
      <c r="J748" s="9">
        <v>0.68541666666666667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U748"/>
      <c r="V748"/>
      <c r="W748"/>
      <c r="X748"/>
      <c r="AC748" s="2" t="s">
        <v>1278</v>
      </c>
    </row>
    <row r="749" spans="10:29" x14ac:dyDescent="0.3">
      <c r="J749" s="9">
        <v>0.68611111111111112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0.10500000000000001</v>
      </c>
      <c r="R749" s="5">
        <v>0.10500000000000001</v>
      </c>
      <c r="U749"/>
      <c r="V749"/>
      <c r="W749"/>
      <c r="X749"/>
      <c r="AC749" s="2" t="s">
        <v>1279</v>
      </c>
    </row>
    <row r="750" spans="10:29" x14ac:dyDescent="0.3">
      <c r="J750" s="9">
        <v>0.68680555555555556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U750"/>
      <c r="V750"/>
      <c r="W750"/>
      <c r="X750"/>
      <c r="AC750" s="2" t="s">
        <v>1280</v>
      </c>
    </row>
    <row r="751" spans="10:29" x14ac:dyDescent="0.3">
      <c r="J751" s="9">
        <v>0.6875</v>
      </c>
      <c r="K751" s="5">
        <v>46.738</v>
      </c>
      <c r="L751" s="5">
        <v>14.984</v>
      </c>
      <c r="M751" s="5">
        <v>36.1</v>
      </c>
      <c r="N751" s="5">
        <v>31.061000000000003</v>
      </c>
      <c r="O751" s="5">
        <v>16.099999999999998</v>
      </c>
      <c r="P751" s="5">
        <v>6.1</v>
      </c>
      <c r="Q751" s="5">
        <v>30.725000000000001</v>
      </c>
      <c r="R751" s="5">
        <v>181.80800000000002</v>
      </c>
      <c r="U751"/>
      <c r="V751"/>
      <c r="W751"/>
      <c r="X751"/>
      <c r="AC751" s="2" t="s">
        <v>1281</v>
      </c>
    </row>
    <row r="752" spans="10:29" x14ac:dyDescent="0.3">
      <c r="J752" s="9">
        <v>0.68888888888888888</v>
      </c>
      <c r="K752" s="5">
        <v>0.1</v>
      </c>
      <c r="L752" s="5">
        <v>0</v>
      </c>
      <c r="M752" s="5">
        <v>0</v>
      </c>
      <c r="N752" s="5">
        <v>6.0000000000000001E-3</v>
      </c>
      <c r="O752" s="5">
        <v>0</v>
      </c>
      <c r="P752" s="5">
        <v>0</v>
      </c>
      <c r="Q752" s="5">
        <v>6.0000000000000001E-3</v>
      </c>
      <c r="R752" s="5">
        <v>0.11200000000000002</v>
      </c>
      <c r="U752"/>
      <c r="V752"/>
      <c r="W752"/>
      <c r="X752"/>
      <c r="AC752" s="2" t="s">
        <v>679</v>
      </c>
    </row>
    <row r="753" spans="10:29" x14ac:dyDescent="0.3">
      <c r="J753" s="9">
        <v>0.68958333333333333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U753"/>
      <c r="V753"/>
      <c r="W753"/>
      <c r="X753"/>
      <c r="AC753" s="2" t="s">
        <v>1282</v>
      </c>
    </row>
    <row r="754" spans="10:29" x14ac:dyDescent="0.3">
      <c r="J754" s="9">
        <v>0.69027777777777777</v>
      </c>
      <c r="K754" s="5">
        <v>0.4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6.0000000000000001E-3</v>
      </c>
      <c r="R754" s="5">
        <v>0.40600000000000003</v>
      </c>
      <c r="U754"/>
      <c r="V754"/>
      <c r="W754"/>
      <c r="X754"/>
      <c r="AC754" s="2" t="s">
        <v>669</v>
      </c>
    </row>
    <row r="755" spans="10:29" x14ac:dyDescent="0.3">
      <c r="J755" s="9">
        <v>0.69166666666666665</v>
      </c>
      <c r="K755" s="5">
        <v>0.4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5.0000000000000001E-3</v>
      </c>
      <c r="R755" s="5">
        <v>0.40500000000000003</v>
      </c>
      <c r="U755"/>
      <c r="V755"/>
      <c r="W755"/>
      <c r="X755"/>
      <c r="AC755" s="2" t="s">
        <v>1283</v>
      </c>
    </row>
    <row r="756" spans="10:29" x14ac:dyDescent="0.3">
      <c r="J756" s="9">
        <v>0.69305555555555554</v>
      </c>
      <c r="K756" s="5">
        <v>0.3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5.0000000000000001E-3</v>
      </c>
      <c r="R756" s="5">
        <v>0.30499999999999999</v>
      </c>
      <c r="U756"/>
      <c r="V756"/>
      <c r="W756"/>
      <c r="X756"/>
      <c r="AC756" s="2" t="s">
        <v>1284</v>
      </c>
    </row>
    <row r="757" spans="10:29" x14ac:dyDescent="0.3">
      <c r="J757" s="9">
        <v>0.69374999999999998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U757"/>
      <c r="V757"/>
      <c r="W757"/>
      <c r="X757"/>
      <c r="AC757" s="2" t="s">
        <v>1285</v>
      </c>
    </row>
    <row r="758" spans="10:29" x14ac:dyDescent="0.3">
      <c r="J758" s="9">
        <v>0.69444444444444442</v>
      </c>
      <c r="K758" s="5">
        <v>39.920999999999999</v>
      </c>
      <c r="L758" s="5">
        <v>10.337000000000002</v>
      </c>
      <c r="M758" s="5">
        <v>20.9</v>
      </c>
      <c r="N758" s="5">
        <v>27.994</v>
      </c>
      <c r="O758" s="5">
        <v>11.600000000000001</v>
      </c>
      <c r="P758" s="5">
        <v>32.799999999999997</v>
      </c>
      <c r="Q758" s="5">
        <v>10.132</v>
      </c>
      <c r="R758" s="5">
        <v>153.68400000000003</v>
      </c>
      <c r="U758"/>
      <c r="V758"/>
      <c r="W758"/>
      <c r="X758"/>
      <c r="AC758" s="2" t="s">
        <v>706</v>
      </c>
    </row>
    <row r="759" spans="10:29" x14ac:dyDescent="0.3">
      <c r="J759" s="9">
        <v>0.6958333333333333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5.0000000000000001E-3</v>
      </c>
      <c r="R759" s="5">
        <v>5.0000000000000001E-3</v>
      </c>
      <c r="U759"/>
      <c r="V759"/>
      <c r="W759"/>
      <c r="X759"/>
      <c r="AC759" s="2" t="s">
        <v>1286</v>
      </c>
    </row>
    <row r="760" spans="10:29" x14ac:dyDescent="0.3">
      <c r="J760" s="9">
        <v>0.69722222222222219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6.0000000000000001E-3</v>
      </c>
      <c r="R760" s="5">
        <v>6.0000000000000001E-3</v>
      </c>
      <c r="U760"/>
      <c r="V760"/>
      <c r="W760"/>
      <c r="X760"/>
      <c r="AC760" s="2" t="s">
        <v>1287</v>
      </c>
    </row>
    <row r="761" spans="10:29" x14ac:dyDescent="0.3">
      <c r="J761" s="9">
        <v>0.69791666666666663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U761"/>
      <c r="V761"/>
      <c r="W761"/>
      <c r="X761"/>
      <c r="AC761" s="2" t="s">
        <v>725</v>
      </c>
    </row>
    <row r="762" spans="10:29" x14ac:dyDescent="0.3">
      <c r="J762" s="9">
        <v>0.69861111111111107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5.0000000000000001E-3</v>
      </c>
      <c r="R762" s="5">
        <v>5.0000000000000001E-3</v>
      </c>
      <c r="U762"/>
      <c r="V762"/>
      <c r="W762"/>
      <c r="X762"/>
      <c r="AC762" s="2" t="s">
        <v>647</v>
      </c>
    </row>
    <row r="763" spans="10:29" x14ac:dyDescent="0.3">
      <c r="J763" s="9">
        <v>0.7</v>
      </c>
      <c r="K763" s="5">
        <v>0.1</v>
      </c>
      <c r="L763" s="5">
        <v>0</v>
      </c>
      <c r="M763" s="5">
        <v>0</v>
      </c>
      <c r="N763" s="5">
        <v>4.0000000000000001E-3</v>
      </c>
      <c r="O763" s="5">
        <v>0</v>
      </c>
      <c r="P763" s="5">
        <v>0</v>
      </c>
      <c r="Q763" s="5">
        <v>0</v>
      </c>
      <c r="R763" s="5">
        <v>0.10400000000000001</v>
      </c>
      <c r="U763"/>
      <c r="V763"/>
      <c r="W763"/>
      <c r="X763"/>
      <c r="AC763" s="2" t="s">
        <v>1288</v>
      </c>
    </row>
    <row r="764" spans="10:29" x14ac:dyDescent="0.3">
      <c r="J764" s="9">
        <v>0.7006944444444444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U764"/>
      <c r="V764"/>
      <c r="W764"/>
      <c r="X764"/>
      <c r="AC764" s="2" t="s">
        <v>1289</v>
      </c>
    </row>
    <row r="765" spans="10:29" x14ac:dyDescent="0.3">
      <c r="J765" s="9">
        <v>0.70138888888888884</v>
      </c>
      <c r="K765" s="5">
        <v>25.299999999999997</v>
      </c>
      <c r="L765" s="5">
        <v>18.332000000000001</v>
      </c>
      <c r="M765" s="5">
        <v>10.006</v>
      </c>
      <c r="N765" s="5">
        <v>60.211999999999996</v>
      </c>
      <c r="O765" s="5">
        <v>35.299999999999997</v>
      </c>
      <c r="P765" s="5">
        <v>28.299999999999997</v>
      </c>
      <c r="Q765" s="5">
        <v>4.1259999999999994</v>
      </c>
      <c r="R765" s="5">
        <v>181.57600000000002</v>
      </c>
      <c r="U765"/>
      <c r="V765"/>
      <c r="W765"/>
      <c r="X765"/>
      <c r="AC765" s="2" t="s">
        <v>1290</v>
      </c>
    </row>
    <row r="766" spans="10:29" x14ac:dyDescent="0.3">
      <c r="J766" s="9">
        <v>0.70208333333333328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U766"/>
      <c r="V766"/>
      <c r="W766"/>
      <c r="X766"/>
      <c r="AC766" s="2" t="s">
        <v>1291</v>
      </c>
    </row>
    <row r="767" spans="10:29" x14ac:dyDescent="0.3">
      <c r="J767" s="9">
        <v>0.70277777777777772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5.0000000000000001E-3</v>
      </c>
      <c r="R767" s="5">
        <v>5.0000000000000001E-3</v>
      </c>
      <c r="U767"/>
      <c r="V767"/>
      <c r="W767"/>
      <c r="X767"/>
      <c r="AC767" s="2" t="s">
        <v>579</v>
      </c>
    </row>
    <row r="768" spans="10:29" x14ac:dyDescent="0.3">
      <c r="J768" s="9">
        <v>0.70416666666666672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5.0000000000000001E-3</v>
      </c>
      <c r="R768" s="5">
        <v>5.0000000000000001E-3</v>
      </c>
      <c r="U768"/>
      <c r="V768"/>
      <c r="W768"/>
      <c r="X768"/>
      <c r="AC768" s="2" t="s">
        <v>1292</v>
      </c>
    </row>
    <row r="769" spans="10:29" x14ac:dyDescent="0.3">
      <c r="J769" s="9">
        <v>0.70486111111111116</v>
      </c>
      <c r="K769" s="5"/>
      <c r="L769" s="5">
        <v>0</v>
      </c>
      <c r="M769" s="5"/>
      <c r="N769" s="5"/>
      <c r="O769" s="5"/>
      <c r="P769" s="5"/>
      <c r="Q769" s="5"/>
      <c r="R769" s="5">
        <v>0</v>
      </c>
      <c r="U769"/>
      <c r="V769"/>
      <c r="W769"/>
      <c r="X769"/>
      <c r="AC769" s="2" t="s">
        <v>1293</v>
      </c>
    </row>
    <row r="770" spans="10:29" x14ac:dyDescent="0.3">
      <c r="J770" s="9">
        <v>0.7055555555555556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4.0000000000000001E-3</v>
      </c>
      <c r="R770" s="5">
        <v>4.0000000000000001E-3</v>
      </c>
      <c r="U770"/>
      <c r="V770"/>
      <c r="W770"/>
      <c r="X770"/>
      <c r="AC770" s="2" t="s">
        <v>1294</v>
      </c>
    </row>
    <row r="771" spans="10:29" x14ac:dyDescent="0.3">
      <c r="J771" s="9">
        <v>0.70625000000000004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U771"/>
      <c r="V771"/>
      <c r="W771"/>
      <c r="X771"/>
      <c r="AC771" s="2" t="s">
        <v>787</v>
      </c>
    </row>
    <row r="772" spans="10:29" x14ac:dyDescent="0.3">
      <c r="J772" s="9">
        <v>0.70694444444444449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5.0000000000000001E-3</v>
      </c>
      <c r="R772" s="5">
        <v>5.0000000000000001E-3</v>
      </c>
      <c r="U772"/>
      <c r="V772"/>
      <c r="W772"/>
      <c r="X772"/>
      <c r="AC772" s="2" t="s">
        <v>641</v>
      </c>
    </row>
    <row r="773" spans="10:29" x14ac:dyDescent="0.3">
      <c r="J773" s="9">
        <v>0.70763888888888893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U773"/>
      <c r="V773"/>
      <c r="W773"/>
      <c r="X773"/>
      <c r="AC773" s="2" t="s">
        <v>1295</v>
      </c>
    </row>
    <row r="774" spans="10:29" x14ac:dyDescent="0.3">
      <c r="J774" s="9">
        <v>0.70833333333333337</v>
      </c>
      <c r="K774" s="5">
        <v>15.420000000000003</v>
      </c>
      <c r="L774" s="5">
        <v>15.577999999999999</v>
      </c>
      <c r="M774" s="5">
        <v>11.600000000000001</v>
      </c>
      <c r="N774" s="5">
        <v>38.300000000000004</v>
      </c>
      <c r="O774" s="5">
        <v>8.8000000000000007</v>
      </c>
      <c r="P774" s="5">
        <v>46.5</v>
      </c>
      <c r="Q774" s="5">
        <v>27.119</v>
      </c>
      <c r="R774" s="5">
        <v>163.31700000000004</v>
      </c>
      <c r="U774"/>
      <c r="V774"/>
      <c r="W774"/>
      <c r="X774"/>
      <c r="AC774" s="2" t="s">
        <v>753</v>
      </c>
    </row>
    <row r="775" spans="10:29" x14ac:dyDescent="0.3">
      <c r="J775" s="9">
        <v>0.70902777777777781</v>
      </c>
      <c r="K775" s="5">
        <v>2.1</v>
      </c>
      <c r="L775" s="5">
        <v>0</v>
      </c>
      <c r="M775" s="5">
        <v>0</v>
      </c>
      <c r="N775" s="5">
        <v>0.2</v>
      </c>
      <c r="O775" s="5">
        <v>0</v>
      </c>
      <c r="P775" s="5">
        <v>0</v>
      </c>
      <c r="Q775" s="5">
        <v>0.4</v>
      </c>
      <c r="R775" s="5">
        <v>2.7</v>
      </c>
      <c r="U775"/>
      <c r="V775"/>
      <c r="W775"/>
      <c r="X775"/>
      <c r="AC775" s="2" t="s">
        <v>590</v>
      </c>
    </row>
    <row r="776" spans="10:29" x14ac:dyDescent="0.3">
      <c r="J776" s="9">
        <v>0.70972222222222225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5.0000000000000001E-3</v>
      </c>
      <c r="R776" s="5">
        <v>5.0000000000000001E-3</v>
      </c>
      <c r="U776"/>
      <c r="V776"/>
      <c r="W776"/>
      <c r="X776"/>
      <c r="AC776" s="2" t="s">
        <v>1296</v>
      </c>
    </row>
    <row r="777" spans="10:29" x14ac:dyDescent="0.3">
      <c r="J777" s="9">
        <v>0.7104166666666667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U777"/>
      <c r="V777"/>
      <c r="W777"/>
      <c r="X777"/>
      <c r="AC777" s="2" t="s">
        <v>751</v>
      </c>
    </row>
    <row r="778" spans="10:29" x14ac:dyDescent="0.3">
      <c r="J778" s="9">
        <v>0.71111111111111114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5.0000000000000001E-3</v>
      </c>
      <c r="R778" s="5">
        <v>5.0000000000000001E-3</v>
      </c>
      <c r="U778"/>
      <c r="V778"/>
      <c r="W778"/>
      <c r="X778"/>
      <c r="AC778" s="2" t="s">
        <v>702</v>
      </c>
    </row>
    <row r="779" spans="10:29" x14ac:dyDescent="0.3">
      <c r="J779" s="9">
        <v>0.71250000000000002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U779"/>
      <c r="V779"/>
      <c r="W779"/>
      <c r="X779"/>
      <c r="AC779" s="2" t="s">
        <v>1297</v>
      </c>
    </row>
    <row r="780" spans="10:29" x14ac:dyDescent="0.3">
      <c r="J780" s="9">
        <v>0.71388888888888891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5.0000000000000001E-3</v>
      </c>
      <c r="R780" s="5">
        <v>5.0000000000000001E-3</v>
      </c>
      <c r="U780"/>
      <c r="V780"/>
      <c r="W780"/>
      <c r="X780"/>
      <c r="AC780" s="2" t="s">
        <v>1298</v>
      </c>
    </row>
    <row r="781" spans="10:29" x14ac:dyDescent="0.3">
      <c r="J781" s="9">
        <v>0.71458333333333335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U781"/>
      <c r="V781"/>
      <c r="W781"/>
      <c r="X781"/>
      <c r="AC781" s="2" t="s">
        <v>1299</v>
      </c>
    </row>
    <row r="782" spans="10:29" x14ac:dyDescent="0.3">
      <c r="J782" s="9">
        <v>0.71527777777777779</v>
      </c>
      <c r="K782" s="5">
        <v>21.207999999999998</v>
      </c>
      <c r="L782" s="5">
        <v>8.89</v>
      </c>
      <c r="M782" s="5">
        <v>6.4110000000000005</v>
      </c>
      <c r="N782" s="5">
        <v>21.704000000000004</v>
      </c>
      <c r="O782" s="5">
        <v>22</v>
      </c>
      <c r="P782" s="5">
        <v>28.5</v>
      </c>
      <c r="Q782" s="5">
        <v>13.515000000000001</v>
      </c>
      <c r="R782" s="5">
        <v>122.22800000000002</v>
      </c>
      <c r="U782"/>
      <c r="V782"/>
      <c r="W782"/>
      <c r="X782"/>
      <c r="AC782" s="2" t="s">
        <v>1300</v>
      </c>
    </row>
    <row r="783" spans="10:29" x14ac:dyDescent="0.3">
      <c r="J783" s="9">
        <v>0.71666666666666667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5.0000000000000001E-3</v>
      </c>
      <c r="R783" s="5">
        <v>5.0000000000000001E-3</v>
      </c>
      <c r="U783"/>
      <c r="V783"/>
      <c r="W783"/>
      <c r="X783"/>
      <c r="AC783" s="2" t="s">
        <v>1301</v>
      </c>
    </row>
    <row r="784" spans="10:29" x14ac:dyDescent="0.3">
      <c r="J784" s="9">
        <v>0.71805555555555556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U784"/>
      <c r="V784"/>
      <c r="W784"/>
      <c r="X784"/>
      <c r="AC784" s="2" t="s">
        <v>1302</v>
      </c>
    </row>
    <row r="785" spans="10:29" x14ac:dyDescent="0.3">
      <c r="J785" s="9">
        <v>0.71875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U785"/>
      <c r="V785"/>
      <c r="W785"/>
      <c r="X785"/>
      <c r="AC785" s="2" t="s">
        <v>1303</v>
      </c>
    </row>
    <row r="786" spans="10:29" x14ac:dyDescent="0.3">
      <c r="J786" s="9">
        <v>0.71944444444444444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U786"/>
      <c r="V786"/>
      <c r="W786"/>
      <c r="X786"/>
      <c r="AC786" s="2" t="s">
        <v>806</v>
      </c>
    </row>
    <row r="787" spans="10:29" x14ac:dyDescent="0.3">
      <c r="J787" s="9">
        <v>0.72083333333333333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U787"/>
      <c r="V787"/>
      <c r="W787"/>
      <c r="X787"/>
      <c r="AC787" s="2" t="s">
        <v>793</v>
      </c>
    </row>
    <row r="788" spans="10:29" x14ac:dyDescent="0.3">
      <c r="J788" s="9">
        <v>0.72152777777777777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U788"/>
      <c r="V788"/>
      <c r="W788"/>
      <c r="X788"/>
      <c r="AC788" s="2" t="s">
        <v>1304</v>
      </c>
    </row>
    <row r="789" spans="10:29" x14ac:dyDescent="0.3">
      <c r="J789" s="9">
        <v>0.72222222222222221</v>
      </c>
      <c r="K789" s="5">
        <v>26.8</v>
      </c>
      <c r="L789" s="5">
        <v>4.5979999999999999</v>
      </c>
      <c r="M789" s="5">
        <v>30.6</v>
      </c>
      <c r="N789" s="5">
        <v>39.973999999999997</v>
      </c>
      <c r="O789" s="5">
        <v>16.399999999999999</v>
      </c>
      <c r="P789" s="5">
        <v>17.600000000000001</v>
      </c>
      <c r="Q789" s="5">
        <v>53.5</v>
      </c>
      <c r="R789" s="5">
        <v>189.47200000000007</v>
      </c>
      <c r="U789"/>
      <c r="V789"/>
      <c r="W789"/>
      <c r="X789"/>
      <c r="AC789" s="2" t="s">
        <v>1305</v>
      </c>
    </row>
    <row r="790" spans="10:29" x14ac:dyDescent="0.3">
      <c r="J790" s="9">
        <v>0.72291666666666665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U790"/>
      <c r="V790"/>
      <c r="W790"/>
      <c r="X790"/>
      <c r="AC790" s="2" t="s">
        <v>822</v>
      </c>
    </row>
    <row r="791" spans="10:29" x14ac:dyDescent="0.3">
      <c r="J791" s="9">
        <v>0.72361111111111109</v>
      </c>
      <c r="K791" s="5">
        <v>0</v>
      </c>
      <c r="L791" s="5">
        <v>0</v>
      </c>
      <c r="M791" s="5">
        <v>0</v>
      </c>
      <c r="N791" s="5">
        <v>0.2</v>
      </c>
      <c r="O791" s="5">
        <v>0</v>
      </c>
      <c r="P791" s="5">
        <v>0</v>
      </c>
      <c r="Q791" s="5">
        <v>5.0000000000000001E-3</v>
      </c>
      <c r="R791" s="5">
        <v>0.20500000000000002</v>
      </c>
      <c r="U791"/>
      <c r="V791"/>
      <c r="W791"/>
      <c r="X791"/>
      <c r="AC791" s="2" t="s">
        <v>1306</v>
      </c>
    </row>
    <row r="792" spans="10:29" x14ac:dyDescent="0.3">
      <c r="J792" s="9">
        <v>0.72499999999999998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5.0000000000000001E-3</v>
      </c>
      <c r="R792" s="5">
        <v>5.0000000000000001E-3</v>
      </c>
      <c r="U792"/>
      <c r="V792"/>
      <c r="W792"/>
      <c r="X792"/>
      <c r="AC792" s="2" t="s">
        <v>456</v>
      </c>
    </row>
    <row r="793" spans="10:29" x14ac:dyDescent="0.3">
      <c r="J793" s="9">
        <v>0.72638888888888886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U793"/>
      <c r="V793"/>
      <c r="W793"/>
      <c r="X793"/>
      <c r="AC793" s="2" t="s">
        <v>1307</v>
      </c>
    </row>
    <row r="794" spans="10:29" x14ac:dyDescent="0.3">
      <c r="J794" s="9">
        <v>0.7270833333333333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U794"/>
      <c r="V794"/>
      <c r="W794"/>
      <c r="X794"/>
      <c r="AC794" s="2" t="s">
        <v>820</v>
      </c>
    </row>
    <row r="795" spans="10:29" x14ac:dyDescent="0.3">
      <c r="J795" s="9">
        <v>0.72777777777777775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5.0000000000000001E-3</v>
      </c>
      <c r="R795" s="5">
        <v>5.0000000000000001E-3</v>
      </c>
      <c r="U795"/>
      <c r="V795"/>
      <c r="W795"/>
      <c r="X795"/>
      <c r="AC795" s="2" t="s">
        <v>457</v>
      </c>
    </row>
    <row r="796" spans="10:29" x14ac:dyDescent="0.3">
      <c r="J796" s="9">
        <v>0.72847222222222219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U796"/>
      <c r="V796"/>
      <c r="W796"/>
      <c r="X796"/>
      <c r="AC796" s="2" t="s">
        <v>1308</v>
      </c>
    </row>
    <row r="797" spans="10:29" x14ac:dyDescent="0.3">
      <c r="J797" s="9">
        <v>0.72916666666666663</v>
      </c>
      <c r="K797" s="5">
        <v>53.6</v>
      </c>
      <c r="L797" s="5">
        <v>26.116999999999997</v>
      </c>
      <c r="M797" s="5">
        <v>5.5</v>
      </c>
      <c r="N797" s="5">
        <v>40.012</v>
      </c>
      <c r="O797" s="5">
        <v>14.700000000000003</v>
      </c>
      <c r="P797" s="5">
        <v>16.5</v>
      </c>
      <c r="Q797" s="5">
        <v>34.625000000000007</v>
      </c>
      <c r="R797" s="5">
        <v>191.05400000000003</v>
      </c>
      <c r="U797"/>
      <c r="V797"/>
      <c r="W797"/>
      <c r="X797"/>
      <c r="AC797" s="2" t="s">
        <v>1309</v>
      </c>
    </row>
    <row r="798" spans="10:29" x14ac:dyDescent="0.3">
      <c r="J798" s="9">
        <v>0.73055555555555551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U798"/>
      <c r="V798"/>
      <c r="W798"/>
      <c r="X798"/>
      <c r="AC798" s="2" t="s">
        <v>458</v>
      </c>
    </row>
    <row r="799" spans="10:29" x14ac:dyDescent="0.3">
      <c r="J799" s="9">
        <v>0.73124999999999996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U799"/>
      <c r="V799"/>
      <c r="W799"/>
      <c r="X799"/>
      <c r="AC799" s="2" t="s">
        <v>1310</v>
      </c>
    </row>
    <row r="800" spans="10:29" x14ac:dyDescent="0.3">
      <c r="J800" s="9">
        <v>0.7319444444444444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U800"/>
      <c r="V800"/>
      <c r="W800"/>
      <c r="X800"/>
      <c r="AC800" s="2" t="s">
        <v>1311</v>
      </c>
    </row>
    <row r="801" spans="10:29" x14ac:dyDescent="0.3">
      <c r="J801" s="9">
        <v>0.73333333333333328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U801"/>
      <c r="V801"/>
      <c r="W801"/>
      <c r="X801"/>
      <c r="AC801" s="2" t="s">
        <v>386</v>
      </c>
    </row>
    <row r="802" spans="10:29" x14ac:dyDescent="0.3">
      <c r="J802" s="9">
        <v>0.73472222222222228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0.10500000000000001</v>
      </c>
      <c r="R802" s="5">
        <v>0.10500000000000001</v>
      </c>
      <c r="U802"/>
      <c r="V802"/>
      <c r="W802"/>
      <c r="X802"/>
      <c r="AC802" s="2" t="s">
        <v>1312</v>
      </c>
    </row>
    <row r="803" spans="10:29" x14ac:dyDescent="0.3">
      <c r="J803" s="9">
        <v>0.73541666666666672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U803"/>
      <c r="V803"/>
      <c r="W803"/>
      <c r="X803"/>
      <c r="AC803" s="2" t="s">
        <v>635</v>
      </c>
    </row>
    <row r="804" spans="10:29" x14ac:dyDescent="0.3">
      <c r="J804" s="9">
        <v>0.73611111111111116</v>
      </c>
      <c r="K804" s="5">
        <v>39.419999999999995</v>
      </c>
      <c r="L804" s="5">
        <v>6.4180000000000001</v>
      </c>
      <c r="M804" s="5">
        <v>13.600000000000001</v>
      </c>
      <c r="N804" s="5">
        <v>36.924999999999997</v>
      </c>
      <c r="O804" s="5">
        <v>21.6</v>
      </c>
      <c r="P804" s="5">
        <v>6.2</v>
      </c>
      <c r="Q804" s="5">
        <v>34.105000000000004</v>
      </c>
      <c r="R804" s="5">
        <v>158.268</v>
      </c>
      <c r="U804"/>
      <c r="V804"/>
      <c r="W804"/>
      <c r="X804"/>
      <c r="AC804" s="2" t="s">
        <v>389</v>
      </c>
    </row>
    <row r="805" spans="10:29" x14ac:dyDescent="0.3">
      <c r="J805" s="9">
        <v>0.73750000000000004</v>
      </c>
      <c r="K805" s="5">
        <v>0</v>
      </c>
      <c r="L805" s="5">
        <v>0</v>
      </c>
      <c r="M805" s="5">
        <v>0</v>
      </c>
      <c r="N805" s="5">
        <v>2.5000000000000001E-2</v>
      </c>
      <c r="O805" s="5">
        <v>0</v>
      </c>
      <c r="P805" s="5">
        <v>0</v>
      </c>
      <c r="Q805" s="5">
        <v>6.0000000000000001E-3</v>
      </c>
      <c r="R805" s="5">
        <v>3.1E-2</v>
      </c>
      <c r="U805"/>
      <c r="V805"/>
      <c r="W805"/>
      <c r="X805"/>
      <c r="AC805" s="2" t="s">
        <v>1313</v>
      </c>
    </row>
    <row r="806" spans="10:29" x14ac:dyDescent="0.3">
      <c r="J806" s="9">
        <v>0.73888888888888893</v>
      </c>
      <c r="K806" s="5">
        <v>0</v>
      </c>
      <c r="L806" s="5">
        <v>0</v>
      </c>
      <c r="M806" s="5">
        <v>0</v>
      </c>
      <c r="N806" s="5">
        <v>6.4000000000000001E-2</v>
      </c>
      <c r="O806" s="5">
        <v>0</v>
      </c>
      <c r="P806" s="5">
        <v>0</v>
      </c>
      <c r="Q806" s="5">
        <v>0.1</v>
      </c>
      <c r="R806" s="5">
        <v>0.16400000000000001</v>
      </c>
      <c r="U806"/>
      <c r="V806"/>
      <c r="W806"/>
      <c r="X806"/>
      <c r="AC806" s="2" t="s">
        <v>1314</v>
      </c>
    </row>
    <row r="807" spans="10:29" x14ac:dyDescent="0.3">
      <c r="J807" s="9">
        <v>0.73958333333333337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U807"/>
      <c r="V807"/>
      <c r="W807"/>
      <c r="X807"/>
      <c r="AC807" s="2" t="s">
        <v>1315</v>
      </c>
    </row>
    <row r="808" spans="10:29" x14ac:dyDescent="0.3">
      <c r="J808" s="9">
        <v>0.74027777777777781</v>
      </c>
      <c r="K808" s="5">
        <v>0</v>
      </c>
      <c r="L808" s="5">
        <v>0</v>
      </c>
      <c r="M808" s="5">
        <v>0</v>
      </c>
      <c r="N808" s="5">
        <v>2.7E-2</v>
      </c>
      <c r="O808" s="5">
        <v>0</v>
      </c>
      <c r="P808" s="5">
        <v>0</v>
      </c>
      <c r="Q808" s="5">
        <v>5.0000000000000001E-3</v>
      </c>
      <c r="R808" s="5">
        <v>3.2000000000000001E-2</v>
      </c>
      <c r="U808"/>
      <c r="V808"/>
      <c r="W808"/>
      <c r="X808"/>
      <c r="AC808" s="2" t="s">
        <v>1316</v>
      </c>
    </row>
    <row r="809" spans="10:29" x14ac:dyDescent="0.3">
      <c r="J809" s="9">
        <v>0.7416666666666667</v>
      </c>
      <c r="K809" s="5">
        <v>0</v>
      </c>
      <c r="L809" s="5">
        <v>0</v>
      </c>
      <c r="M809" s="5">
        <v>0</v>
      </c>
      <c r="N809" s="5">
        <v>0.02</v>
      </c>
      <c r="O809" s="5">
        <v>0</v>
      </c>
      <c r="P809" s="5">
        <v>0</v>
      </c>
      <c r="Q809" s="5">
        <v>5.0000000000000001E-3</v>
      </c>
      <c r="R809" s="5">
        <v>2.5000000000000001E-2</v>
      </c>
      <c r="U809"/>
      <c r="V809"/>
      <c r="W809"/>
      <c r="X809"/>
      <c r="AC809" s="2" t="s">
        <v>1317</v>
      </c>
    </row>
    <row r="810" spans="10:29" x14ac:dyDescent="0.3">
      <c r="J810" s="9">
        <v>0.74236111111111114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U810"/>
      <c r="V810"/>
      <c r="W810"/>
      <c r="X810"/>
      <c r="AC810" s="2" t="s">
        <v>459</v>
      </c>
    </row>
    <row r="811" spans="10:29" x14ac:dyDescent="0.3">
      <c r="J811" s="9">
        <v>0.74305555555555558</v>
      </c>
      <c r="K811" s="5">
        <v>35.54</v>
      </c>
      <c r="L811" s="5">
        <v>11.043999999999999</v>
      </c>
      <c r="M811" s="5">
        <v>10.8</v>
      </c>
      <c r="N811" s="5">
        <v>49.881999999999998</v>
      </c>
      <c r="O811" s="5">
        <v>23.600000000000005</v>
      </c>
      <c r="P811" s="5">
        <v>26.900000000000002</v>
      </c>
      <c r="Q811" s="5">
        <v>66.016000000000005</v>
      </c>
      <c r="R811" s="5">
        <v>223.78199999999998</v>
      </c>
      <c r="U811"/>
      <c r="V811"/>
      <c r="W811"/>
      <c r="X811"/>
      <c r="AC811" s="2" t="s">
        <v>1318</v>
      </c>
    </row>
    <row r="812" spans="10:29" x14ac:dyDescent="0.3">
      <c r="J812" s="9">
        <v>0.74375000000000002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U812"/>
      <c r="V812"/>
      <c r="W812"/>
      <c r="X812"/>
      <c r="AC812" s="2" t="s">
        <v>714</v>
      </c>
    </row>
    <row r="813" spans="10:29" x14ac:dyDescent="0.3">
      <c r="J813" s="9">
        <v>0.74444444444444446</v>
      </c>
      <c r="K813" s="5">
        <v>0</v>
      </c>
      <c r="L813" s="5">
        <v>0</v>
      </c>
      <c r="M813" s="5">
        <v>0</v>
      </c>
      <c r="N813" s="5">
        <v>1.2999999999999999E-2</v>
      </c>
      <c r="O813" s="5">
        <v>0</v>
      </c>
      <c r="P813" s="5">
        <v>0</v>
      </c>
      <c r="Q813" s="5">
        <v>0</v>
      </c>
      <c r="R813" s="5">
        <v>1.2999999999999999E-2</v>
      </c>
      <c r="U813"/>
      <c r="V813"/>
      <c r="W813"/>
      <c r="X813"/>
      <c r="AC813" s="2" t="s">
        <v>711</v>
      </c>
    </row>
    <row r="814" spans="10:29" x14ac:dyDescent="0.3">
      <c r="J814" s="9">
        <v>0.74583333333333335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U814"/>
      <c r="V814"/>
      <c r="W814"/>
      <c r="X814"/>
      <c r="AC814" s="2" t="s">
        <v>789</v>
      </c>
    </row>
    <row r="815" spans="10:29" x14ac:dyDescent="0.3">
      <c r="J815" s="9">
        <v>0.74722222222222223</v>
      </c>
      <c r="K815" s="5">
        <v>0.1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5.0000000000000001E-3</v>
      </c>
      <c r="R815" s="5">
        <v>0.10500000000000001</v>
      </c>
      <c r="U815"/>
      <c r="V815"/>
      <c r="W815"/>
      <c r="X815"/>
      <c r="AC815" s="2" t="s">
        <v>400</v>
      </c>
    </row>
    <row r="816" spans="10:29" x14ac:dyDescent="0.3">
      <c r="J816" s="9">
        <v>0.74791666666666667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U816"/>
      <c r="V816"/>
      <c r="W816"/>
      <c r="X816"/>
      <c r="AC816" s="2" t="s">
        <v>758</v>
      </c>
    </row>
    <row r="817" spans="10:29" x14ac:dyDescent="0.3">
      <c r="J817" s="9">
        <v>0.74861111111111112</v>
      </c>
      <c r="K817" s="5">
        <v>0.2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0.2</v>
      </c>
      <c r="U817"/>
      <c r="V817"/>
      <c r="W817"/>
      <c r="X817"/>
      <c r="AC817" s="2" t="s">
        <v>576</v>
      </c>
    </row>
    <row r="818" spans="10:29" x14ac:dyDescent="0.3">
      <c r="J818" s="9">
        <v>0.74930555555555556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U818"/>
      <c r="V818"/>
      <c r="W818"/>
      <c r="X818"/>
      <c r="AC818" s="2" t="s">
        <v>1319</v>
      </c>
    </row>
    <row r="819" spans="10:29" x14ac:dyDescent="0.3">
      <c r="J819" s="9">
        <v>0.75</v>
      </c>
      <c r="K819" s="5">
        <v>84.899999999999991</v>
      </c>
      <c r="L819" s="5">
        <v>18.056999999999999</v>
      </c>
      <c r="M819" s="5">
        <v>21.2</v>
      </c>
      <c r="N819" s="5">
        <v>59.213000000000001</v>
      </c>
      <c r="O819" s="5">
        <v>25.3</v>
      </c>
      <c r="P819" s="5">
        <v>16.5</v>
      </c>
      <c r="Q819" s="5">
        <v>28.205000000000002</v>
      </c>
      <c r="R819" s="5">
        <v>253.37500000000006</v>
      </c>
      <c r="U819"/>
      <c r="V819"/>
      <c r="W819"/>
      <c r="X819"/>
      <c r="AC819" s="2" t="s">
        <v>676</v>
      </c>
    </row>
    <row r="820" spans="10:29" x14ac:dyDescent="0.3">
      <c r="J820" s="9">
        <v>0.75069444444444444</v>
      </c>
      <c r="K820" s="5">
        <v>0.4</v>
      </c>
      <c r="L820" s="5">
        <v>0</v>
      </c>
      <c r="M820" s="5">
        <v>0</v>
      </c>
      <c r="N820" s="5">
        <v>0.1</v>
      </c>
      <c r="O820" s="5">
        <v>0</v>
      </c>
      <c r="P820" s="5">
        <v>0</v>
      </c>
      <c r="Q820" s="5">
        <v>0</v>
      </c>
      <c r="R820" s="5">
        <v>0.5</v>
      </c>
      <c r="U820"/>
      <c r="V820"/>
      <c r="W820"/>
      <c r="X820"/>
      <c r="AC820" s="2" t="s">
        <v>1320</v>
      </c>
    </row>
    <row r="821" spans="10:29" x14ac:dyDescent="0.3">
      <c r="J821" s="9">
        <v>0.75138888888888888</v>
      </c>
      <c r="K821" s="5">
        <v>0.1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5.0000000000000001E-3</v>
      </c>
      <c r="R821" s="5">
        <v>0.10500000000000001</v>
      </c>
      <c r="U821"/>
      <c r="V821"/>
      <c r="W821"/>
      <c r="X821"/>
      <c r="AC821" s="2" t="s">
        <v>1321</v>
      </c>
    </row>
    <row r="822" spans="10:29" x14ac:dyDescent="0.3">
      <c r="J822" s="9">
        <v>0.75208333333333333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U822"/>
      <c r="V822"/>
      <c r="W822"/>
      <c r="X822"/>
      <c r="AC822" s="2" t="s">
        <v>460</v>
      </c>
    </row>
    <row r="823" spans="10:29" x14ac:dyDescent="0.3">
      <c r="J823" s="9">
        <v>0.75277777777777777</v>
      </c>
      <c r="K823" s="5">
        <v>0.4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0.4</v>
      </c>
      <c r="U823"/>
      <c r="V823"/>
      <c r="W823"/>
      <c r="X823"/>
      <c r="AC823" s="2" t="s">
        <v>1322</v>
      </c>
    </row>
    <row r="824" spans="10:29" x14ac:dyDescent="0.3">
      <c r="J824" s="9">
        <v>0.75416666666666665</v>
      </c>
      <c r="K824" s="5">
        <v>0.4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5.0000000000000001E-3</v>
      </c>
      <c r="R824" s="5">
        <v>0.40500000000000003</v>
      </c>
      <c r="U824"/>
      <c r="V824"/>
      <c r="W824"/>
      <c r="X824"/>
      <c r="AC824" s="2" t="s">
        <v>655</v>
      </c>
    </row>
    <row r="825" spans="10:29" x14ac:dyDescent="0.3">
      <c r="J825" s="9">
        <v>0.75555555555555554</v>
      </c>
      <c r="K825" s="5">
        <v>0.3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0.3</v>
      </c>
      <c r="U825"/>
      <c r="V825"/>
      <c r="W825"/>
      <c r="X825"/>
      <c r="AC825" s="2" t="s">
        <v>1323</v>
      </c>
    </row>
    <row r="826" spans="10:29" x14ac:dyDescent="0.3">
      <c r="J826" s="9">
        <v>0.75624999999999998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U826"/>
      <c r="V826"/>
      <c r="W826"/>
      <c r="X826"/>
      <c r="AC826" s="2" t="s">
        <v>791</v>
      </c>
    </row>
    <row r="827" spans="10:29" x14ac:dyDescent="0.3">
      <c r="J827" s="9">
        <v>0.75694444444444442</v>
      </c>
      <c r="K827" s="5">
        <v>39.6</v>
      </c>
      <c r="L827" s="5">
        <v>13.807</v>
      </c>
      <c r="M827" s="5">
        <v>28.9</v>
      </c>
      <c r="N827" s="5">
        <v>45.9</v>
      </c>
      <c r="O827" s="5">
        <v>42.5</v>
      </c>
      <c r="P827" s="5">
        <v>12.2</v>
      </c>
      <c r="Q827" s="5">
        <v>9.7100000000000009</v>
      </c>
      <c r="R827" s="5">
        <v>192.61700000000002</v>
      </c>
      <c r="U827"/>
      <c r="V827"/>
      <c r="W827"/>
      <c r="X827"/>
      <c r="AC827" s="2" t="s">
        <v>739</v>
      </c>
    </row>
    <row r="828" spans="10:29" x14ac:dyDescent="0.3">
      <c r="J828" s="9">
        <v>0.7583333333333333</v>
      </c>
      <c r="K828" s="5">
        <v>0.1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5.0000000000000001E-3</v>
      </c>
      <c r="R828" s="5">
        <v>0.10500000000000001</v>
      </c>
      <c r="U828"/>
      <c r="V828"/>
      <c r="W828"/>
      <c r="X828"/>
      <c r="AC828" s="2" t="s">
        <v>1324</v>
      </c>
    </row>
    <row r="829" spans="10:29" x14ac:dyDescent="0.3">
      <c r="J829" s="9">
        <v>0.75972222222222219</v>
      </c>
      <c r="K829" s="5">
        <v>0.2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0.2</v>
      </c>
      <c r="U829"/>
      <c r="V829"/>
      <c r="W829"/>
      <c r="X829"/>
      <c r="AC829" s="2" t="s">
        <v>759</v>
      </c>
    </row>
    <row r="830" spans="10:29" x14ac:dyDescent="0.3">
      <c r="J830" s="9">
        <v>0.76041666666666663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U830"/>
      <c r="V830"/>
      <c r="W830"/>
      <c r="X830"/>
      <c r="AC830" s="2" t="s">
        <v>461</v>
      </c>
    </row>
    <row r="831" spans="10:29" x14ac:dyDescent="0.3">
      <c r="J831" s="9">
        <v>0.76111111111111107</v>
      </c>
      <c r="K831" s="5">
        <v>0.3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5.0000000000000001E-3</v>
      </c>
      <c r="R831" s="5">
        <v>0.30499999999999999</v>
      </c>
      <c r="U831"/>
      <c r="V831"/>
      <c r="W831"/>
      <c r="X831"/>
      <c r="AC831" s="2" t="s">
        <v>1325</v>
      </c>
    </row>
    <row r="832" spans="10:29" x14ac:dyDescent="0.3">
      <c r="J832" s="9">
        <v>0.76249999999999996</v>
      </c>
      <c r="K832" s="5">
        <v>0.4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0.4</v>
      </c>
      <c r="U832"/>
      <c r="V832"/>
      <c r="W832"/>
      <c r="X832"/>
      <c r="AC832" s="2" t="s">
        <v>397</v>
      </c>
    </row>
    <row r="833" spans="10:29" x14ac:dyDescent="0.3">
      <c r="J833" s="9">
        <v>0.7631944444444444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U833"/>
      <c r="V833"/>
      <c r="W833"/>
      <c r="X833"/>
      <c r="AC833" s="2" t="s">
        <v>462</v>
      </c>
    </row>
    <row r="834" spans="10:29" x14ac:dyDescent="0.3">
      <c r="J834" s="9">
        <v>0.76388888888888884</v>
      </c>
      <c r="K834" s="5">
        <v>71.900000000000006</v>
      </c>
      <c r="L834" s="5">
        <v>14.500000000000002</v>
      </c>
      <c r="M834" s="5">
        <v>2.5</v>
      </c>
      <c r="N834" s="5">
        <v>37.6</v>
      </c>
      <c r="O834" s="5">
        <v>14.1</v>
      </c>
      <c r="P834" s="5">
        <v>36.9</v>
      </c>
      <c r="Q834" s="5">
        <v>9.6300000000000008</v>
      </c>
      <c r="R834" s="5">
        <v>187.13000000000002</v>
      </c>
      <c r="U834"/>
      <c r="V834"/>
      <c r="W834"/>
      <c r="X834"/>
      <c r="AC834" s="2" t="s">
        <v>1326</v>
      </c>
    </row>
    <row r="835" spans="10:29" x14ac:dyDescent="0.3">
      <c r="J835" s="9">
        <v>0.76458333333333328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U835"/>
      <c r="V835"/>
      <c r="W835"/>
      <c r="X835"/>
      <c r="AC835" s="2" t="s">
        <v>592</v>
      </c>
    </row>
    <row r="836" spans="10:29" x14ac:dyDescent="0.3">
      <c r="J836" s="9">
        <v>0.76527777777777772</v>
      </c>
      <c r="K836" s="5">
        <v>0.1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0.1</v>
      </c>
      <c r="U836"/>
      <c r="V836"/>
      <c r="W836"/>
      <c r="X836"/>
      <c r="AC836" s="2" t="s">
        <v>463</v>
      </c>
    </row>
    <row r="837" spans="10:29" x14ac:dyDescent="0.3">
      <c r="J837" s="9">
        <v>0.76666666666666672</v>
      </c>
      <c r="K837" s="5">
        <v>0.1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0.1</v>
      </c>
      <c r="U837"/>
      <c r="V837"/>
      <c r="W837"/>
      <c r="X837"/>
      <c r="AC837" s="2" t="s">
        <v>1327</v>
      </c>
    </row>
    <row r="838" spans="10:29" x14ac:dyDescent="0.3">
      <c r="J838" s="9">
        <v>0.7680555555555556</v>
      </c>
      <c r="K838" s="5">
        <v>0.1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0.1</v>
      </c>
      <c r="U838"/>
      <c r="V838"/>
      <c r="W838"/>
      <c r="X838"/>
      <c r="AC838" s="2" t="s">
        <v>1328</v>
      </c>
    </row>
    <row r="839" spans="10:29" x14ac:dyDescent="0.3">
      <c r="J839" s="9">
        <v>0.76875000000000004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U839"/>
      <c r="V839"/>
      <c r="W839"/>
      <c r="X839"/>
      <c r="AC839" s="2" t="s">
        <v>464</v>
      </c>
    </row>
    <row r="840" spans="10:29" x14ac:dyDescent="0.3">
      <c r="J840" s="9">
        <v>0.76944444444444449</v>
      </c>
      <c r="K840" s="5">
        <v>0.1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0.1</v>
      </c>
      <c r="U840"/>
      <c r="V840"/>
      <c r="W840"/>
      <c r="X840"/>
      <c r="AC840" s="2" t="s">
        <v>1329</v>
      </c>
    </row>
    <row r="841" spans="10:29" x14ac:dyDescent="0.3">
      <c r="J841" s="9">
        <v>0.77013888888888893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U841"/>
      <c r="V841"/>
      <c r="W841"/>
      <c r="X841"/>
      <c r="AC841" s="2" t="s">
        <v>465</v>
      </c>
    </row>
    <row r="842" spans="10:29" x14ac:dyDescent="0.3">
      <c r="J842" s="9">
        <v>0.77083333333333337</v>
      </c>
      <c r="K842" s="5">
        <v>34.800000000000004</v>
      </c>
      <c r="L842" s="5">
        <v>7.3</v>
      </c>
      <c r="M842" s="5">
        <v>9.2000000000000011</v>
      </c>
      <c r="N842" s="5">
        <v>31.499999999999996</v>
      </c>
      <c r="O842" s="5">
        <v>11.799999999999999</v>
      </c>
      <c r="P842" s="5">
        <v>14.899999999999999</v>
      </c>
      <c r="Q842" s="5">
        <v>27.819999999999997</v>
      </c>
      <c r="R842" s="5">
        <v>137.32000000000002</v>
      </c>
      <c r="U842"/>
      <c r="V842"/>
      <c r="W842"/>
      <c r="X842"/>
      <c r="AC842" s="2" t="s">
        <v>823</v>
      </c>
    </row>
    <row r="843" spans="10:29" x14ac:dyDescent="0.3">
      <c r="J843" s="9">
        <v>0.77222222222222225</v>
      </c>
      <c r="K843" s="5">
        <v>0.2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0.2</v>
      </c>
      <c r="U843"/>
      <c r="V843"/>
      <c r="W843"/>
      <c r="X843"/>
      <c r="AC843" s="2" t="s">
        <v>1330</v>
      </c>
    </row>
    <row r="844" spans="10:29" x14ac:dyDescent="0.3">
      <c r="J844" s="9">
        <v>0.7729166666666667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U844"/>
      <c r="V844"/>
      <c r="W844"/>
      <c r="X844"/>
      <c r="AC844" s="2" t="s">
        <v>1331</v>
      </c>
    </row>
    <row r="845" spans="10:29" x14ac:dyDescent="0.3">
      <c r="J845" s="9">
        <v>0.77361111111111114</v>
      </c>
      <c r="K845" s="5">
        <v>0.1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0.1</v>
      </c>
      <c r="U845"/>
      <c r="V845"/>
      <c r="W845"/>
      <c r="X845"/>
      <c r="AC845" s="2" t="s">
        <v>569</v>
      </c>
    </row>
    <row r="846" spans="10:29" x14ac:dyDescent="0.3">
      <c r="J846" s="9">
        <v>0.77500000000000002</v>
      </c>
      <c r="K846" s="5">
        <v>0.3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5.0000000000000001E-3</v>
      </c>
      <c r="R846" s="5">
        <v>0.30499999999999999</v>
      </c>
      <c r="U846"/>
      <c r="V846"/>
      <c r="W846"/>
      <c r="X846"/>
      <c r="AC846" s="2" t="s">
        <v>599</v>
      </c>
    </row>
    <row r="847" spans="10:29" x14ac:dyDescent="0.3">
      <c r="J847" s="9">
        <v>0.77638888888888891</v>
      </c>
      <c r="K847" s="5">
        <v>0.2</v>
      </c>
      <c r="L847" s="5">
        <v>0</v>
      </c>
      <c r="M847" s="5">
        <v>0</v>
      </c>
      <c r="N847" s="5">
        <v>0.1</v>
      </c>
      <c r="O847" s="5">
        <v>0</v>
      </c>
      <c r="P847" s="5">
        <v>0</v>
      </c>
      <c r="Q847" s="5">
        <v>0</v>
      </c>
      <c r="R847" s="5">
        <v>0.30000000000000004</v>
      </c>
      <c r="U847"/>
      <c r="V847"/>
      <c r="W847"/>
      <c r="X847"/>
      <c r="AC847" s="2" t="s">
        <v>1332</v>
      </c>
    </row>
    <row r="848" spans="10:29" x14ac:dyDescent="0.3">
      <c r="J848" s="9">
        <v>0.77708333333333335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U848"/>
      <c r="V848"/>
      <c r="W848"/>
      <c r="X848"/>
      <c r="AC848" s="2" t="s">
        <v>585</v>
      </c>
    </row>
    <row r="849" spans="10:29" x14ac:dyDescent="0.3">
      <c r="J849" s="9">
        <v>0.77777777777777779</v>
      </c>
      <c r="K849" s="5">
        <v>32.299999999999997</v>
      </c>
      <c r="L849" s="5">
        <v>13.509999999999998</v>
      </c>
      <c r="M849" s="5">
        <v>7.9</v>
      </c>
      <c r="N849" s="5">
        <v>44.7</v>
      </c>
      <c r="O849" s="5">
        <v>20.2</v>
      </c>
      <c r="P849" s="5">
        <v>12</v>
      </c>
      <c r="Q849" s="5">
        <v>11.005000000000001</v>
      </c>
      <c r="R849" s="5">
        <v>141.61500000000001</v>
      </c>
      <c r="U849"/>
      <c r="V849"/>
      <c r="W849"/>
      <c r="X849"/>
      <c r="AC849" s="2" t="s">
        <v>666</v>
      </c>
    </row>
    <row r="850" spans="10:29" x14ac:dyDescent="0.3">
      <c r="J850" s="9">
        <v>0.77916666666666667</v>
      </c>
      <c r="K850" s="5">
        <v>0.1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5.0000000000000001E-3</v>
      </c>
      <c r="R850" s="5">
        <v>0.10500000000000001</v>
      </c>
      <c r="U850"/>
      <c r="V850"/>
      <c r="W850"/>
      <c r="X850"/>
      <c r="AC850" s="2" t="s">
        <v>1333</v>
      </c>
    </row>
    <row r="851" spans="10:29" x14ac:dyDescent="0.3">
      <c r="J851" s="9">
        <v>0.78055555555555556</v>
      </c>
      <c r="K851" s="5">
        <v>0.1</v>
      </c>
      <c r="L851" s="5">
        <v>0</v>
      </c>
      <c r="M851" s="5">
        <v>0</v>
      </c>
      <c r="N851" s="5">
        <v>0.1</v>
      </c>
      <c r="O851" s="5">
        <v>0</v>
      </c>
      <c r="P851" s="5">
        <v>0</v>
      </c>
      <c r="Q851" s="5">
        <v>0</v>
      </c>
      <c r="R851" s="5">
        <v>0.2</v>
      </c>
      <c r="U851"/>
      <c r="V851"/>
      <c r="W851"/>
      <c r="X851"/>
      <c r="AC851" s="2" t="s">
        <v>1334</v>
      </c>
    </row>
    <row r="852" spans="10:29" x14ac:dyDescent="0.3">
      <c r="J852" s="9">
        <v>0.78125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U852"/>
      <c r="V852"/>
      <c r="W852"/>
      <c r="X852"/>
      <c r="AC852" s="2" t="s">
        <v>1335</v>
      </c>
    </row>
    <row r="853" spans="10:29" x14ac:dyDescent="0.3">
      <c r="J853" s="9">
        <v>0.78194444444444444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U853"/>
      <c r="V853"/>
      <c r="W853"/>
      <c r="X853"/>
      <c r="AC853" s="2" t="s">
        <v>1336</v>
      </c>
    </row>
    <row r="854" spans="10:29" x14ac:dyDescent="0.3">
      <c r="J854" s="9">
        <v>0.78333333333333333</v>
      </c>
      <c r="K854" s="5">
        <v>0.2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5.0000000000000001E-3</v>
      </c>
      <c r="R854" s="5">
        <v>0.20500000000000002</v>
      </c>
      <c r="U854"/>
      <c r="V854"/>
      <c r="W854"/>
      <c r="X854"/>
      <c r="AC854" s="2" t="s">
        <v>1337</v>
      </c>
    </row>
    <row r="855" spans="10:29" x14ac:dyDescent="0.3">
      <c r="J855" s="9">
        <v>0.78402777777777777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U855"/>
      <c r="V855"/>
      <c r="W855"/>
      <c r="X855"/>
      <c r="AC855" s="2" t="s">
        <v>682</v>
      </c>
    </row>
    <row r="856" spans="10:29" x14ac:dyDescent="0.3">
      <c r="J856" s="9">
        <v>0.78472222222222221</v>
      </c>
      <c r="K856" s="5">
        <v>37.4</v>
      </c>
      <c r="L856" s="5">
        <v>47.1</v>
      </c>
      <c r="M856" s="5">
        <v>15.299999999999999</v>
      </c>
      <c r="N856" s="5">
        <v>82.300000000000011</v>
      </c>
      <c r="O856" s="5">
        <v>26.700000000000003</v>
      </c>
      <c r="P856" s="5">
        <v>35.300000000000004</v>
      </c>
      <c r="Q856" s="5">
        <v>20.610000000000003</v>
      </c>
      <c r="R856" s="5">
        <v>264.70999999999998</v>
      </c>
      <c r="U856"/>
      <c r="V856"/>
      <c r="W856"/>
      <c r="X856"/>
      <c r="AC856" s="2" t="s">
        <v>1338</v>
      </c>
    </row>
    <row r="857" spans="10:29" x14ac:dyDescent="0.3">
      <c r="J857" s="9">
        <v>0.78541666666666665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U857"/>
      <c r="V857"/>
      <c r="W857"/>
      <c r="X857"/>
      <c r="AC857" s="2" t="s">
        <v>466</v>
      </c>
    </row>
    <row r="858" spans="10:29" x14ac:dyDescent="0.3">
      <c r="J858" s="9">
        <v>0.78611111111111109</v>
      </c>
      <c r="K858" s="5">
        <v>0.1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1.0999999999999999E-2</v>
      </c>
      <c r="R858" s="5">
        <v>0.111</v>
      </c>
      <c r="U858"/>
      <c r="V858"/>
      <c r="W858"/>
      <c r="X858"/>
      <c r="AC858" s="2" t="s">
        <v>1339</v>
      </c>
    </row>
    <row r="859" spans="10:29" x14ac:dyDescent="0.3">
      <c r="J859" s="9">
        <v>0.78749999999999998</v>
      </c>
      <c r="K859" s="5">
        <v>0.2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0.2</v>
      </c>
      <c r="U859"/>
      <c r="V859"/>
      <c r="W859"/>
      <c r="X859"/>
      <c r="AC859" s="2" t="s">
        <v>467</v>
      </c>
    </row>
    <row r="860" spans="10:29" x14ac:dyDescent="0.3">
      <c r="J860" s="9">
        <v>0.78888888888888886</v>
      </c>
      <c r="K860" s="5">
        <v>0.1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0.1</v>
      </c>
      <c r="U860"/>
      <c r="V860"/>
      <c r="W860"/>
      <c r="X860"/>
      <c r="AC860" s="2" t="s">
        <v>1340</v>
      </c>
    </row>
    <row r="861" spans="10:29" x14ac:dyDescent="0.3">
      <c r="J861" s="9">
        <v>0.7895833333333333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U861"/>
      <c r="V861"/>
      <c r="W861"/>
      <c r="X861"/>
      <c r="AC861" s="2" t="s">
        <v>468</v>
      </c>
    </row>
    <row r="862" spans="10:29" x14ac:dyDescent="0.3">
      <c r="J862" s="9">
        <v>0.79027777777777775</v>
      </c>
      <c r="K862" s="5">
        <v>3.3000000000000002E-2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3.3000000000000002E-2</v>
      </c>
      <c r="U862"/>
      <c r="V862"/>
      <c r="W862"/>
      <c r="X862"/>
      <c r="AC862" s="2" t="s">
        <v>1341</v>
      </c>
    </row>
    <row r="863" spans="10:29" x14ac:dyDescent="0.3">
      <c r="J863" s="9">
        <v>0.79097222222222219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U863"/>
      <c r="V863"/>
      <c r="W863"/>
      <c r="X863"/>
      <c r="AC863" s="2" t="s">
        <v>1342</v>
      </c>
    </row>
    <row r="864" spans="10:29" x14ac:dyDescent="0.3">
      <c r="J864" s="9">
        <v>0.79166666666666663</v>
      </c>
      <c r="K864" s="5">
        <v>47.087000000000003</v>
      </c>
      <c r="L864" s="5">
        <v>11.899999999999999</v>
      </c>
      <c r="M864" s="5">
        <v>32.300000000000004</v>
      </c>
      <c r="N864" s="5">
        <v>51.5</v>
      </c>
      <c r="O864" s="5">
        <v>39.200000000000003</v>
      </c>
      <c r="P864" s="5">
        <v>9.6999999999999993</v>
      </c>
      <c r="Q864" s="5">
        <v>43.211000000000006</v>
      </c>
      <c r="R864" s="5">
        <v>234.89799999999997</v>
      </c>
      <c r="U864"/>
      <c r="V864"/>
      <c r="W864"/>
      <c r="X864"/>
      <c r="AC864" s="2" t="s">
        <v>622</v>
      </c>
    </row>
    <row r="865" spans="10:29" x14ac:dyDescent="0.3">
      <c r="J865" s="9">
        <v>0.79236111111111107</v>
      </c>
      <c r="K865" s="5">
        <v>3.3</v>
      </c>
      <c r="L865" s="5">
        <v>0</v>
      </c>
      <c r="M865" s="5">
        <v>0</v>
      </c>
      <c r="N865" s="5">
        <v>1.8</v>
      </c>
      <c r="O865" s="5">
        <v>0</v>
      </c>
      <c r="P865" s="5">
        <v>0</v>
      </c>
      <c r="Q865" s="5">
        <v>0</v>
      </c>
      <c r="R865" s="5">
        <v>5.0999999999999996</v>
      </c>
      <c r="U865"/>
      <c r="V865"/>
      <c r="W865"/>
      <c r="X865"/>
      <c r="AC865" s="2" t="s">
        <v>654</v>
      </c>
    </row>
    <row r="866" spans="10:29" x14ac:dyDescent="0.3">
      <c r="J866" s="9">
        <v>0.79305555555555551</v>
      </c>
      <c r="K866" s="5">
        <v>0.21200000000000002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5.0000000000000001E-3</v>
      </c>
      <c r="R866" s="5">
        <v>0.21700000000000003</v>
      </c>
      <c r="U866"/>
      <c r="V866"/>
      <c r="W866"/>
      <c r="X866"/>
      <c r="AC866" s="2" t="s">
        <v>469</v>
      </c>
    </row>
    <row r="867" spans="10:29" x14ac:dyDescent="0.3">
      <c r="J867" s="9">
        <v>0.79374999999999996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U867"/>
      <c r="V867"/>
      <c r="W867"/>
      <c r="X867"/>
      <c r="AC867" s="2" t="s">
        <v>1343</v>
      </c>
    </row>
    <row r="868" spans="10:29" x14ac:dyDescent="0.3">
      <c r="J868" s="9">
        <v>0.7944444444444444</v>
      </c>
      <c r="K868" s="5">
        <v>0.2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0.2</v>
      </c>
      <c r="U868"/>
      <c r="V868"/>
      <c r="W868"/>
      <c r="X868"/>
      <c r="AC868" s="2" t="s">
        <v>650</v>
      </c>
    </row>
    <row r="869" spans="10:29" x14ac:dyDescent="0.3">
      <c r="J869" s="9">
        <v>0.79583333333333328</v>
      </c>
      <c r="K869" s="5">
        <v>0.2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0.2</v>
      </c>
      <c r="U869"/>
      <c r="V869"/>
      <c r="W869"/>
      <c r="X869"/>
      <c r="AC869" s="2" t="s">
        <v>470</v>
      </c>
    </row>
    <row r="870" spans="10:29" x14ac:dyDescent="0.3">
      <c r="J870" s="9">
        <v>0.79722222222222228</v>
      </c>
      <c r="K870" s="5">
        <v>0.2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0.2</v>
      </c>
      <c r="U870"/>
      <c r="V870"/>
      <c r="W870"/>
      <c r="X870"/>
      <c r="AC870" s="2" t="s">
        <v>1344</v>
      </c>
    </row>
    <row r="871" spans="10:29" x14ac:dyDescent="0.3">
      <c r="J871" s="9">
        <v>0.79791666666666672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U871"/>
      <c r="V871"/>
      <c r="W871"/>
      <c r="X871"/>
      <c r="AC871" s="2" t="s">
        <v>766</v>
      </c>
    </row>
    <row r="872" spans="10:29" x14ac:dyDescent="0.3">
      <c r="J872" s="9">
        <v>0.79861111111111116</v>
      </c>
      <c r="K872" s="5">
        <v>36.612000000000002</v>
      </c>
      <c r="L872" s="5">
        <v>8.5</v>
      </c>
      <c r="M872" s="5">
        <v>15.8</v>
      </c>
      <c r="N872" s="5">
        <v>54.2</v>
      </c>
      <c r="O872" s="5">
        <v>9.5</v>
      </c>
      <c r="P872" s="5">
        <v>27.3</v>
      </c>
      <c r="Q872" s="5">
        <v>22.105</v>
      </c>
      <c r="R872" s="5">
        <v>174.017</v>
      </c>
      <c r="U872"/>
      <c r="V872"/>
      <c r="W872"/>
      <c r="X872"/>
      <c r="AC872" s="2" t="s">
        <v>1345</v>
      </c>
    </row>
    <row r="873" spans="10:29" x14ac:dyDescent="0.3">
      <c r="J873" s="9">
        <v>0.8</v>
      </c>
      <c r="K873" s="5">
        <v>0.2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0.2</v>
      </c>
      <c r="U873"/>
      <c r="V873"/>
      <c r="W873"/>
      <c r="X873"/>
      <c r="AC873" s="2" t="s">
        <v>1346</v>
      </c>
    </row>
    <row r="874" spans="10:29" x14ac:dyDescent="0.3">
      <c r="J874" s="9">
        <v>0.80138888888888893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0.2</v>
      </c>
      <c r="Q874" s="5">
        <v>0</v>
      </c>
      <c r="R874" s="5">
        <v>0.2</v>
      </c>
      <c r="U874"/>
      <c r="V874"/>
      <c r="W874"/>
      <c r="X874"/>
      <c r="AC874" s="2" t="s">
        <v>1347</v>
      </c>
    </row>
    <row r="875" spans="10:29" x14ac:dyDescent="0.3">
      <c r="J875" s="9">
        <v>0.80208333333333337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U875"/>
      <c r="V875"/>
      <c r="W875"/>
      <c r="X875"/>
      <c r="AC875" s="2" t="s">
        <v>1348</v>
      </c>
    </row>
    <row r="876" spans="10:29" x14ac:dyDescent="0.3">
      <c r="J876" s="9">
        <v>0.80277777777777781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0.1</v>
      </c>
      <c r="Q876" s="5">
        <v>5.0000000000000001E-3</v>
      </c>
      <c r="R876" s="5">
        <v>0.10500000000000001</v>
      </c>
      <c r="U876"/>
      <c r="V876"/>
      <c r="W876"/>
      <c r="X876"/>
      <c r="AC876" s="2" t="s">
        <v>1349</v>
      </c>
    </row>
    <row r="877" spans="10:29" x14ac:dyDescent="0.3">
      <c r="J877" s="9">
        <v>0.8041666666666667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0.1</v>
      </c>
      <c r="Q877" s="5">
        <v>0</v>
      </c>
      <c r="R877" s="5">
        <v>0.1</v>
      </c>
      <c r="U877"/>
      <c r="V877"/>
      <c r="W877"/>
      <c r="X877"/>
      <c r="AC877" s="2" t="s">
        <v>1350</v>
      </c>
    </row>
    <row r="878" spans="10:29" x14ac:dyDescent="0.3">
      <c r="J878" s="9">
        <v>0.80486111111111114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U878"/>
      <c r="V878"/>
      <c r="W878"/>
      <c r="X878"/>
      <c r="AC878" s="2" t="s">
        <v>1351</v>
      </c>
    </row>
    <row r="879" spans="10:29" x14ac:dyDescent="0.3">
      <c r="J879" s="9">
        <v>0.80555555555555558</v>
      </c>
      <c r="K879" s="5">
        <v>43.7</v>
      </c>
      <c r="L879" s="5">
        <v>11.4</v>
      </c>
      <c r="M879" s="5">
        <v>19.899999999999999</v>
      </c>
      <c r="N879" s="5">
        <v>57.1</v>
      </c>
      <c r="O879" s="5">
        <v>33.6</v>
      </c>
      <c r="P879" s="5">
        <v>17.100000000000001</v>
      </c>
      <c r="Q879" s="5">
        <v>17.105</v>
      </c>
      <c r="R879" s="5">
        <v>199.905</v>
      </c>
      <c r="U879"/>
      <c r="V879"/>
      <c r="W879"/>
      <c r="X879"/>
      <c r="AC879" s="2" t="s">
        <v>471</v>
      </c>
    </row>
    <row r="880" spans="10:29" x14ac:dyDescent="0.3">
      <c r="J880" s="9">
        <v>0.80625000000000002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U880"/>
      <c r="V880"/>
      <c r="W880"/>
      <c r="X880"/>
      <c r="AC880" s="2" t="s">
        <v>472</v>
      </c>
    </row>
    <row r="881" spans="10:29" x14ac:dyDescent="0.3">
      <c r="J881" s="9">
        <v>0.80694444444444446</v>
      </c>
      <c r="K881" s="5">
        <v>0.1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0.1</v>
      </c>
      <c r="U881"/>
      <c r="V881"/>
      <c r="W881"/>
      <c r="X881"/>
      <c r="AC881" s="2" t="s">
        <v>1352</v>
      </c>
    </row>
    <row r="882" spans="10:29" x14ac:dyDescent="0.3">
      <c r="J882" s="9">
        <v>0.80833333333333335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0.1</v>
      </c>
      <c r="Q882" s="5">
        <v>5.0000000000000001E-3</v>
      </c>
      <c r="R882" s="5">
        <v>0.10500000000000001</v>
      </c>
      <c r="U882"/>
      <c r="V882"/>
      <c r="W882"/>
      <c r="X882"/>
      <c r="AC882" s="2" t="s">
        <v>677</v>
      </c>
    </row>
    <row r="883" spans="10:29" x14ac:dyDescent="0.3">
      <c r="J883" s="9">
        <v>0.80972222222222223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U883"/>
      <c r="V883"/>
      <c r="W883"/>
      <c r="X883"/>
      <c r="AC883" s="2" t="s">
        <v>1353</v>
      </c>
    </row>
    <row r="884" spans="10:29" x14ac:dyDescent="0.3">
      <c r="J884" s="9">
        <v>0.81041666666666667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U884"/>
      <c r="V884"/>
      <c r="W884"/>
      <c r="X884"/>
      <c r="AC884" s="2" t="s">
        <v>1354</v>
      </c>
    </row>
    <row r="885" spans="10:29" x14ac:dyDescent="0.3">
      <c r="J885" s="9">
        <v>0.81111111111111112</v>
      </c>
      <c r="K885" s="5">
        <v>0.2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0.2</v>
      </c>
      <c r="U885"/>
      <c r="V885"/>
      <c r="W885"/>
      <c r="X885"/>
      <c r="AC885" s="2" t="s">
        <v>659</v>
      </c>
    </row>
    <row r="886" spans="10:29" x14ac:dyDescent="0.3">
      <c r="J886" s="9">
        <v>0.81180555555555556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U886"/>
      <c r="V886"/>
      <c r="W886"/>
      <c r="X886"/>
      <c r="AC886" s="2" t="s">
        <v>1355</v>
      </c>
    </row>
    <row r="887" spans="10:29" x14ac:dyDescent="0.3">
      <c r="J887" s="9">
        <v>0.8125</v>
      </c>
      <c r="K887" s="5">
        <v>42.8</v>
      </c>
      <c r="L887" s="5">
        <v>16.71</v>
      </c>
      <c r="M887" s="5">
        <v>35.9</v>
      </c>
      <c r="N887" s="5">
        <v>68.899999999999991</v>
      </c>
      <c r="O887" s="5">
        <v>21.8</v>
      </c>
      <c r="P887" s="5">
        <v>45.8</v>
      </c>
      <c r="Q887" s="5">
        <v>32.605000000000004</v>
      </c>
      <c r="R887" s="5">
        <v>264.51499999999999</v>
      </c>
      <c r="U887"/>
      <c r="V887"/>
      <c r="W887"/>
      <c r="X887"/>
      <c r="AC887" s="2" t="s">
        <v>1356</v>
      </c>
    </row>
    <row r="888" spans="10:29" x14ac:dyDescent="0.3">
      <c r="J888" s="9">
        <v>0.81388888888888888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5.0000000000000001E-3</v>
      </c>
      <c r="R888" s="5">
        <v>5.0000000000000001E-3</v>
      </c>
      <c r="U888"/>
      <c r="V888"/>
      <c r="W888"/>
      <c r="X888"/>
      <c r="AC888" s="2" t="s">
        <v>1357</v>
      </c>
    </row>
    <row r="889" spans="10:29" x14ac:dyDescent="0.3">
      <c r="J889" s="9">
        <v>0.81458333333333333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U889"/>
      <c r="V889"/>
      <c r="W889"/>
      <c r="X889"/>
      <c r="AC889" s="2" t="s">
        <v>1358</v>
      </c>
    </row>
    <row r="890" spans="10:29" x14ac:dyDescent="0.3">
      <c r="J890" s="9">
        <v>0.81527777777777777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U890"/>
      <c r="V890"/>
      <c r="W890"/>
      <c r="X890"/>
      <c r="AC890" s="2" t="s">
        <v>839</v>
      </c>
    </row>
    <row r="891" spans="10:29" x14ac:dyDescent="0.3">
      <c r="J891" s="9">
        <v>0.81666666666666665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0.1</v>
      </c>
      <c r="Q891" s="5">
        <v>0</v>
      </c>
      <c r="R891" s="5">
        <v>0.1</v>
      </c>
      <c r="U891"/>
      <c r="V891"/>
      <c r="W891"/>
      <c r="X891"/>
      <c r="AC891" s="2" t="s">
        <v>1359</v>
      </c>
    </row>
    <row r="892" spans="10:29" x14ac:dyDescent="0.3">
      <c r="J892" s="9">
        <v>0.81805555555555554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U892"/>
      <c r="V892"/>
      <c r="W892"/>
      <c r="X892"/>
      <c r="AC892" s="2" t="s">
        <v>1360</v>
      </c>
    </row>
    <row r="893" spans="10:29" x14ac:dyDescent="0.3">
      <c r="J893" s="9">
        <v>0.81874999999999998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U893"/>
      <c r="V893"/>
      <c r="W893"/>
      <c r="X893"/>
      <c r="AC893" s="2" t="s">
        <v>1361</v>
      </c>
    </row>
    <row r="894" spans="10:29" x14ac:dyDescent="0.3">
      <c r="J894" s="9">
        <v>0.81944444444444442</v>
      </c>
      <c r="K894" s="5">
        <v>54.5</v>
      </c>
      <c r="L894" s="5">
        <v>11.93</v>
      </c>
      <c r="M894" s="5">
        <v>27.900000000000002</v>
      </c>
      <c r="N894" s="5">
        <v>44.910000000000004</v>
      </c>
      <c r="O894" s="5">
        <v>22.8</v>
      </c>
      <c r="P894" s="5">
        <v>61.2</v>
      </c>
      <c r="Q894" s="5">
        <v>51.115000000000009</v>
      </c>
      <c r="R894" s="5">
        <v>274.35499999999996</v>
      </c>
      <c r="U894"/>
      <c r="V894"/>
      <c r="W894"/>
      <c r="X894"/>
      <c r="AC894" s="2" t="s">
        <v>777</v>
      </c>
    </row>
    <row r="895" spans="10:29" x14ac:dyDescent="0.3">
      <c r="J895" s="9">
        <v>0.8208333333333333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U895"/>
      <c r="V895"/>
      <c r="W895"/>
      <c r="X895"/>
      <c r="AC895" s="2" t="s">
        <v>685</v>
      </c>
    </row>
    <row r="896" spans="10:29" x14ac:dyDescent="0.3">
      <c r="J896" s="9">
        <v>0.82222222222222219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U896"/>
      <c r="V896"/>
      <c r="W896"/>
      <c r="X896"/>
      <c r="AC896" s="2" t="s">
        <v>612</v>
      </c>
    </row>
    <row r="897" spans="10:29" x14ac:dyDescent="0.3">
      <c r="J897" s="9">
        <v>0.82291666666666663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U897"/>
      <c r="V897"/>
      <c r="W897"/>
      <c r="X897"/>
      <c r="AC897" s="2" t="s">
        <v>1362</v>
      </c>
    </row>
    <row r="898" spans="10:29" x14ac:dyDescent="0.3">
      <c r="J898" s="9">
        <v>0.82361111111111107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0.1</v>
      </c>
      <c r="Q898" s="5">
        <v>5.0000000000000001E-3</v>
      </c>
      <c r="R898" s="5">
        <v>0.10500000000000001</v>
      </c>
      <c r="U898"/>
      <c r="V898"/>
      <c r="W898"/>
      <c r="X898"/>
      <c r="AC898" s="2" t="s">
        <v>1363</v>
      </c>
    </row>
    <row r="899" spans="10:29" x14ac:dyDescent="0.3">
      <c r="J899" s="9">
        <v>0.82499999999999996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0.1</v>
      </c>
      <c r="Q899" s="5">
        <v>0</v>
      </c>
      <c r="R899" s="5">
        <v>0.1</v>
      </c>
      <c r="U899"/>
      <c r="V899"/>
      <c r="W899"/>
      <c r="X899"/>
      <c r="AC899" s="2" t="s">
        <v>1364</v>
      </c>
    </row>
    <row r="900" spans="10:29" x14ac:dyDescent="0.3">
      <c r="J900" s="9">
        <v>0.8256944444444444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U900"/>
      <c r="V900"/>
      <c r="W900"/>
      <c r="X900"/>
      <c r="AC900" s="2" t="s">
        <v>687</v>
      </c>
    </row>
    <row r="901" spans="10:29" x14ac:dyDescent="0.3">
      <c r="J901" s="9">
        <v>0.82638888888888884</v>
      </c>
      <c r="K901" s="5">
        <v>46.727000000000004</v>
      </c>
      <c r="L901" s="5">
        <v>19</v>
      </c>
      <c r="M901" s="5">
        <v>43</v>
      </c>
      <c r="N901" s="5">
        <v>69.600000000000009</v>
      </c>
      <c r="O901" s="5">
        <v>12.3</v>
      </c>
      <c r="P901" s="5">
        <v>19.999999999999996</v>
      </c>
      <c r="Q901" s="5">
        <v>12.705</v>
      </c>
      <c r="R901" s="5">
        <v>223.33199999999994</v>
      </c>
      <c r="U901"/>
      <c r="V901"/>
      <c r="W901"/>
      <c r="X901"/>
      <c r="AC901" s="2" t="s">
        <v>1365</v>
      </c>
    </row>
    <row r="902" spans="10:29" x14ac:dyDescent="0.3">
      <c r="J902" s="9">
        <v>0.82708333333333328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U902"/>
      <c r="V902"/>
      <c r="W902"/>
      <c r="X902"/>
      <c r="AC902" s="2" t="s">
        <v>473</v>
      </c>
    </row>
    <row r="903" spans="10:29" x14ac:dyDescent="0.3">
      <c r="J903" s="9">
        <v>0.82777777777777772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0.4</v>
      </c>
      <c r="Q903" s="5">
        <v>0</v>
      </c>
      <c r="R903" s="5">
        <v>0.4</v>
      </c>
      <c r="U903"/>
      <c r="V903"/>
      <c r="W903"/>
      <c r="X903"/>
      <c r="AC903" s="2" t="s">
        <v>474</v>
      </c>
    </row>
    <row r="904" spans="10:29" x14ac:dyDescent="0.3">
      <c r="J904" s="9">
        <v>0.82916666666666672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0.4</v>
      </c>
      <c r="Q904" s="5">
        <v>0</v>
      </c>
      <c r="R904" s="5">
        <v>0.4</v>
      </c>
      <c r="U904"/>
      <c r="V904"/>
      <c r="W904"/>
      <c r="X904"/>
      <c r="AC904" s="2" t="s">
        <v>475</v>
      </c>
    </row>
    <row r="905" spans="10:29" x14ac:dyDescent="0.3">
      <c r="J905" s="9">
        <v>0.8305555555555556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0.2</v>
      </c>
      <c r="Q905" s="5">
        <v>5.0000000000000001E-3</v>
      </c>
      <c r="R905" s="5">
        <v>0.20500000000000002</v>
      </c>
      <c r="U905"/>
      <c r="V905"/>
      <c r="W905"/>
      <c r="X905"/>
      <c r="AC905" s="2" t="s">
        <v>1366</v>
      </c>
    </row>
    <row r="906" spans="10:29" x14ac:dyDescent="0.3">
      <c r="J906" s="9">
        <v>0.83125000000000004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U906"/>
      <c r="V906"/>
      <c r="W906"/>
      <c r="X906"/>
      <c r="AC906" s="2" t="s">
        <v>1367</v>
      </c>
    </row>
    <row r="907" spans="10:29" x14ac:dyDescent="0.3">
      <c r="J907" s="9">
        <v>0.83194444444444449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0.1</v>
      </c>
      <c r="Q907" s="5">
        <v>0</v>
      </c>
      <c r="R907" s="5">
        <v>0.1</v>
      </c>
      <c r="U907"/>
      <c r="V907"/>
      <c r="W907"/>
      <c r="X907"/>
      <c r="AC907" s="2" t="s">
        <v>476</v>
      </c>
    </row>
    <row r="908" spans="10:29" x14ac:dyDescent="0.3">
      <c r="J908" s="9">
        <v>0.83263888888888893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U908"/>
      <c r="V908"/>
      <c r="W908"/>
      <c r="X908"/>
      <c r="AC908" s="2" t="s">
        <v>1368</v>
      </c>
    </row>
    <row r="909" spans="10:29" x14ac:dyDescent="0.3">
      <c r="J909" s="9">
        <v>0.83333333333333337</v>
      </c>
      <c r="K909" s="5">
        <v>62.9</v>
      </c>
      <c r="L909" s="5">
        <v>28.83</v>
      </c>
      <c r="M909" s="5">
        <v>53</v>
      </c>
      <c r="N909" s="5">
        <v>75</v>
      </c>
      <c r="O909" s="5">
        <v>39.199999999999996</v>
      </c>
      <c r="P909" s="5">
        <v>23.7</v>
      </c>
      <c r="Q909" s="5">
        <v>8.6050000000000004</v>
      </c>
      <c r="R909" s="5">
        <v>291.23500000000007</v>
      </c>
      <c r="U909"/>
      <c r="V909"/>
      <c r="W909"/>
      <c r="X909"/>
      <c r="AC909" s="2" t="s">
        <v>1369</v>
      </c>
    </row>
    <row r="910" spans="10:29" x14ac:dyDescent="0.3">
      <c r="J910" s="9">
        <v>0.83402777777777781</v>
      </c>
      <c r="K910" s="5">
        <v>19.600000000000001</v>
      </c>
      <c r="L910" s="5">
        <v>0</v>
      </c>
      <c r="M910" s="5">
        <v>1.2</v>
      </c>
      <c r="N910" s="5">
        <v>1.6</v>
      </c>
      <c r="O910" s="5">
        <v>0</v>
      </c>
      <c r="P910" s="5">
        <v>0.1</v>
      </c>
      <c r="Q910" s="5">
        <v>0.5</v>
      </c>
      <c r="R910" s="5">
        <v>23</v>
      </c>
      <c r="U910"/>
      <c r="V910"/>
      <c r="W910"/>
      <c r="X910"/>
      <c r="AC910" s="2" t="s">
        <v>708</v>
      </c>
    </row>
    <row r="911" spans="10:29" x14ac:dyDescent="0.3">
      <c r="J911" s="9">
        <v>0.83472222222222225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U911"/>
      <c r="V911"/>
      <c r="W911"/>
      <c r="X911"/>
      <c r="AC911" s="2" t="s">
        <v>1370</v>
      </c>
    </row>
    <row r="912" spans="10:29" x14ac:dyDescent="0.3">
      <c r="J912" s="9">
        <v>0.8354166666666667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U912"/>
      <c r="V912"/>
      <c r="W912"/>
      <c r="X912"/>
      <c r="AC912" s="2" t="s">
        <v>573</v>
      </c>
    </row>
    <row r="913" spans="10:29" x14ac:dyDescent="0.3">
      <c r="J913" s="9">
        <v>0.83611111111111114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0.1</v>
      </c>
      <c r="Q913" s="5">
        <v>5.0000000000000001E-3</v>
      </c>
      <c r="R913" s="5">
        <v>0.10500000000000001</v>
      </c>
      <c r="U913"/>
      <c r="V913"/>
      <c r="W913"/>
      <c r="X913"/>
      <c r="AC913" s="2" t="s">
        <v>1371</v>
      </c>
    </row>
    <row r="914" spans="10:29" x14ac:dyDescent="0.3">
      <c r="J914" s="9">
        <v>0.83750000000000002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U914"/>
      <c r="V914"/>
      <c r="W914"/>
      <c r="X914"/>
      <c r="AC914" s="2" t="s">
        <v>604</v>
      </c>
    </row>
    <row r="915" spans="10:29" x14ac:dyDescent="0.3">
      <c r="J915" s="9">
        <v>0.83888888888888891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U915"/>
      <c r="V915"/>
      <c r="W915"/>
      <c r="X915"/>
      <c r="AC915" s="2" t="s">
        <v>1372</v>
      </c>
    </row>
    <row r="916" spans="10:29" x14ac:dyDescent="0.3">
      <c r="J916" s="9">
        <v>0.83958333333333335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U916"/>
      <c r="V916"/>
      <c r="W916"/>
      <c r="X916"/>
      <c r="AC916" s="2" t="s">
        <v>477</v>
      </c>
    </row>
    <row r="917" spans="10:29" x14ac:dyDescent="0.3">
      <c r="J917" s="9">
        <v>0.84027777777777779</v>
      </c>
      <c r="K917" s="5">
        <v>32.31</v>
      </c>
      <c r="L917" s="5">
        <v>30.81</v>
      </c>
      <c r="M917" s="5">
        <v>50.5</v>
      </c>
      <c r="N917" s="5">
        <v>90.4</v>
      </c>
      <c r="O917" s="5">
        <v>19.399999999999999</v>
      </c>
      <c r="P917" s="5">
        <v>34.200000000000003</v>
      </c>
      <c r="Q917" s="5">
        <v>10.805</v>
      </c>
      <c r="R917" s="5">
        <v>268.4249999999999</v>
      </c>
      <c r="U917"/>
      <c r="V917"/>
      <c r="W917"/>
      <c r="X917"/>
      <c r="AC917" s="2" t="s">
        <v>779</v>
      </c>
    </row>
    <row r="918" spans="10:29" x14ac:dyDescent="0.3">
      <c r="J918" s="9">
        <v>0.84166666666666667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0.2</v>
      </c>
      <c r="Q918" s="5">
        <v>5.0000000000000001E-3</v>
      </c>
      <c r="R918" s="5">
        <v>0.20500000000000002</v>
      </c>
      <c r="U918"/>
      <c r="V918"/>
      <c r="W918"/>
      <c r="X918"/>
      <c r="AC918" s="2" t="s">
        <v>1373</v>
      </c>
    </row>
    <row r="919" spans="10:29" x14ac:dyDescent="0.3">
      <c r="J919" s="9">
        <v>0.84305555555555556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0.1</v>
      </c>
      <c r="Q919" s="5">
        <v>0</v>
      </c>
      <c r="R919" s="5">
        <v>0.1</v>
      </c>
      <c r="U919"/>
      <c r="V919"/>
      <c r="W919"/>
      <c r="X919"/>
      <c r="AC919" s="2" t="s">
        <v>1374</v>
      </c>
    </row>
    <row r="920" spans="10:29" x14ac:dyDescent="0.3">
      <c r="J920" s="9">
        <v>0.84375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U920"/>
      <c r="V920"/>
      <c r="W920"/>
      <c r="X920"/>
      <c r="AC920" s="2" t="s">
        <v>580</v>
      </c>
    </row>
    <row r="921" spans="10:29" x14ac:dyDescent="0.3">
      <c r="J921" s="9">
        <v>0.84444444444444444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U921"/>
      <c r="V921"/>
      <c r="W921"/>
      <c r="X921"/>
      <c r="AC921" s="2" t="s">
        <v>1375</v>
      </c>
    </row>
    <row r="922" spans="10:29" x14ac:dyDescent="0.3">
      <c r="J922" s="9">
        <v>0.84583333333333333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0.1</v>
      </c>
      <c r="Q922" s="5">
        <v>5.0000000000000001E-3</v>
      </c>
      <c r="R922" s="5">
        <v>0.10500000000000001</v>
      </c>
      <c r="U922"/>
      <c r="V922"/>
      <c r="W922"/>
      <c r="X922"/>
      <c r="AC922" s="2" t="s">
        <v>764</v>
      </c>
    </row>
    <row r="923" spans="10:29" x14ac:dyDescent="0.3">
      <c r="J923" s="9">
        <v>0.84652777777777777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U923"/>
      <c r="V923"/>
      <c r="W923"/>
      <c r="X923"/>
      <c r="AC923" s="2" t="s">
        <v>1376</v>
      </c>
    </row>
    <row r="924" spans="10:29" x14ac:dyDescent="0.3">
      <c r="J924" s="9">
        <v>0.84722222222222221</v>
      </c>
      <c r="K924" s="5">
        <v>11.8</v>
      </c>
      <c r="L924" s="5">
        <v>25.9</v>
      </c>
      <c r="M924" s="5">
        <v>21.2</v>
      </c>
      <c r="N924" s="5">
        <v>61.5</v>
      </c>
      <c r="O924" s="5">
        <v>27.2</v>
      </c>
      <c r="P924" s="5">
        <v>24.400000000000002</v>
      </c>
      <c r="Q924" s="5">
        <v>4.9099999999999993</v>
      </c>
      <c r="R924" s="5">
        <v>176.91000000000003</v>
      </c>
      <c r="U924"/>
      <c r="V924"/>
      <c r="W924"/>
      <c r="X924"/>
      <c r="AC924" s="2" t="s">
        <v>1377</v>
      </c>
    </row>
    <row r="925" spans="10:29" x14ac:dyDescent="0.3">
      <c r="J925" s="9">
        <v>0.84791666666666665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U925"/>
      <c r="V925"/>
      <c r="W925"/>
      <c r="X925"/>
      <c r="AC925" s="2" t="s">
        <v>553</v>
      </c>
    </row>
    <row r="926" spans="10:29" x14ac:dyDescent="0.3">
      <c r="J926" s="9">
        <v>0.84861111111111109</v>
      </c>
      <c r="K926" s="5">
        <v>0</v>
      </c>
      <c r="L926" s="5">
        <v>0.1</v>
      </c>
      <c r="M926" s="5">
        <v>0</v>
      </c>
      <c r="N926" s="5">
        <v>0</v>
      </c>
      <c r="O926" s="5">
        <v>0</v>
      </c>
      <c r="P926" s="5">
        <v>0.3</v>
      </c>
      <c r="Q926" s="5">
        <v>0</v>
      </c>
      <c r="R926" s="5">
        <v>0.4</v>
      </c>
      <c r="U926"/>
      <c r="V926"/>
      <c r="W926"/>
      <c r="X926"/>
      <c r="AC926" s="2" t="s">
        <v>1378</v>
      </c>
    </row>
    <row r="927" spans="10:29" x14ac:dyDescent="0.3">
      <c r="J927" s="9">
        <v>0.85</v>
      </c>
      <c r="K927" s="5">
        <v>0</v>
      </c>
      <c r="L927" s="5">
        <v>0.2</v>
      </c>
      <c r="M927" s="5">
        <v>0</v>
      </c>
      <c r="N927" s="5">
        <v>0</v>
      </c>
      <c r="O927" s="5">
        <v>0</v>
      </c>
      <c r="P927" s="5">
        <v>0.1</v>
      </c>
      <c r="Q927" s="5">
        <v>0</v>
      </c>
      <c r="R927" s="5">
        <v>0.30000000000000004</v>
      </c>
      <c r="U927"/>
      <c r="V927"/>
      <c r="W927"/>
      <c r="X927"/>
      <c r="AC927" s="2" t="s">
        <v>1379</v>
      </c>
    </row>
    <row r="928" spans="10:29" x14ac:dyDescent="0.3">
      <c r="J928" s="9">
        <v>0.85138888888888886</v>
      </c>
      <c r="K928" s="5">
        <v>0</v>
      </c>
      <c r="L928" s="5">
        <v>0.1</v>
      </c>
      <c r="M928" s="5">
        <v>0</v>
      </c>
      <c r="N928" s="5">
        <v>0</v>
      </c>
      <c r="O928" s="5">
        <v>0</v>
      </c>
      <c r="P928" s="5">
        <v>0.1</v>
      </c>
      <c r="Q928" s="5">
        <v>0</v>
      </c>
      <c r="R928" s="5">
        <v>0.2</v>
      </c>
      <c r="U928"/>
      <c r="V928"/>
      <c r="W928"/>
      <c r="X928"/>
      <c r="AC928" s="2" t="s">
        <v>404</v>
      </c>
    </row>
    <row r="929" spans="10:29" x14ac:dyDescent="0.3">
      <c r="J929" s="9">
        <v>0.8520833333333333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U929"/>
      <c r="V929"/>
      <c r="W929"/>
      <c r="X929"/>
      <c r="AC929" s="2" t="s">
        <v>1380</v>
      </c>
    </row>
    <row r="930" spans="10:29" x14ac:dyDescent="0.3">
      <c r="J930" s="9">
        <v>0.85277777777777775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5.0000000000000001E-3</v>
      </c>
      <c r="R930" s="5">
        <v>5.0000000000000001E-3</v>
      </c>
      <c r="U930"/>
      <c r="V930"/>
      <c r="W930"/>
      <c r="X930"/>
      <c r="AC930" s="2" t="s">
        <v>478</v>
      </c>
    </row>
    <row r="931" spans="10:29" x14ac:dyDescent="0.3">
      <c r="J931" s="9">
        <v>0.85347222222222219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U931"/>
      <c r="V931"/>
      <c r="W931"/>
      <c r="X931"/>
      <c r="AC931" s="2" t="s">
        <v>1381</v>
      </c>
    </row>
    <row r="932" spans="10:29" x14ac:dyDescent="0.3">
      <c r="J932" s="9">
        <v>0.85416666666666663</v>
      </c>
      <c r="K932" s="5">
        <v>11.099999999999998</v>
      </c>
      <c r="L932" s="5">
        <v>8.07</v>
      </c>
      <c r="M932" s="5">
        <v>17.799999999999997</v>
      </c>
      <c r="N932" s="5">
        <v>76.900000000000006</v>
      </c>
      <c r="O932" s="5">
        <v>46.9</v>
      </c>
      <c r="P932" s="5">
        <v>48.600000000000009</v>
      </c>
      <c r="Q932" s="5">
        <v>20.104999999999997</v>
      </c>
      <c r="R932" s="5">
        <v>229.47499999999991</v>
      </c>
      <c r="U932"/>
      <c r="V932"/>
      <c r="W932"/>
      <c r="X932"/>
      <c r="AC932" s="2" t="s">
        <v>667</v>
      </c>
    </row>
    <row r="933" spans="10:29" x14ac:dyDescent="0.3">
      <c r="J933" s="9">
        <v>0.85555555555555551</v>
      </c>
      <c r="K933" s="5">
        <v>0</v>
      </c>
      <c r="L933" s="5">
        <v>0</v>
      </c>
      <c r="M933" s="5">
        <v>0</v>
      </c>
      <c r="N933" s="5">
        <v>1</v>
      </c>
      <c r="O933" s="5">
        <v>0</v>
      </c>
      <c r="P933" s="5">
        <v>0.1</v>
      </c>
      <c r="Q933" s="5">
        <v>0</v>
      </c>
      <c r="R933" s="5">
        <v>1.1000000000000001</v>
      </c>
      <c r="U933"/>
      <c r="V933"/>
      <c r="W933"/>
      <c r="X933"/>
      <c r="AC933" s="2" t="s">
        <v>479</v>
      </c>
    </row>
    <row r="934" spans="10:29" x14ac:dyDescent="0.3">
      <c r="J934" s="9">
        <v>0.85624999999999996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U934"/>
      <c r="V934"/>
      <c r="W934"/>
      <c r="X934"/>
      <c r="AC934" s="2" t="s">
        <v>1382</v>
      </c>
    </row>
    <row r="935" spans="10:29" x14ac:dyDescent="0.3">
      <c r="J935" s="9">
        <v>0.8569444444444444</v>
      </c>
      <c r="K935" s="5">
        <v>0</v>
      </c>
      <c r="L935" s="5">
        <v>0</v>
      </c>
      <c r="M935" s="5">
        <v>0</v>
      </c>
      <c r="N935" s="5">
        <v>2</v>
      </c>
      <c r="O935" s="5">
        <v>0</v>
      </c>
      <c r="P935" s="5">
        <v>0</v>
      </c>
      <c r="Q935" s="5">
        <v>0</v>
      </c>
      <c r="R935" s="5">
        <v>2</v>
      </c>
      <c r="U935"/>
      <c r="V935"/>
      <c r="W935"/>
      <c r="X935"/>
      <c r="AC935" s="2" t="s">
        <v>794</v>
      </c>
    </row>
    <row r="936" spans="10:29" x14ac:dyDescent="0.3">
      <c r="J936" s="9">
        <v>0.85833333333333328</v>
      </c>
      <c r="K936" s="5">
        <v>0</v>
      </c>
      <c r="L936" s="5">
        <v>0</v>
      </c>
      <c r="M936" s="5">
        <v>0</v>
      </c>
      <c r="N936" s="5">
        <v>1.6</v>
      </c>
      <c r="O936" s="5">
        <v>0</v>
      </c>
      <c r="P936" s="5">
        <v>0</v>
      </c>
      <c r="Q936" s="5">
        <v>0</v>
      </c>
      <c r="R936" s="5">
        <v>1.6</v>
      </c>
      <c r="U936"/>
      <c r="V936"/>
      <c r="W936"/>
      <c r="X936"/>
      <c r="AC936" s="2" t="s">
        <v>1383</v>
      </c>
    </row>
    <row r="937" spans="10:29" x14ac:dyDescent="0.3">
      <c r="J937" s="9">
        <v>0.85972222222222228</v>
      </c>
      <c r="K937" s="5">
        <v>0</v>
      </c>
      <c r="L937" s="5">
        <v>0</v>
      </c>
      <c r="M937" s="5">
        <v>0</v>
      </c>
      <c r="N937" s="5">
        <v>0.4</v>
      </c>
      <c r="O937" s="5">
        <v>0</v>
      </c>
      <c r="P937" s="5">
        <v>0</v>
      </c>
      <c r="Q937" s="5">
        <v>5.0000000000000001E-3</v>
      </c>
      <c r="R937" s="5">
        <v>0.40500000000000003</v>
      </c>
      <c r="U937"/>
      <c r="V937"/>
      <c r="W937"/>
      <c r="X937"/>
      <c r="AC937" s="2" t="s">
        <v>1384</v>
      </c>
    </row>
    <row r="938" spans="10:29" x14ac:dyDescent="0.3">
      <c r="J938" s="9">
        <v>0.86041666666666672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U938"/>
      <c r="V938"/>
      <c r="W938"/>
      <c r="X938"/>
      <c r="AC938" s="2" t="s">
        <v>621</v>
      </c>
    </row>
    <row r="939" spans="10:29" x14ac:dyDescent="0.3">
      <c r="J939" s="9">
        <v>0.86111111111111116</v>
      </c>
      <c r="K939" s="5">
        <v>25</v>
      </c>
      <c r="L939" s="5">
        <v>16.02</v>
      </c>
      <c r="M939" s="5">
        <v>27.4</v>
      </c>
      <c r="N939" s="5">
        <v>77.300000000000011</v>
      </c>
      <c r="O939" s="5">
        <v>18.8</v>
      </c>
      <c r="P939" s="5">
        <v>58.8</v>
      </c>
      <c r="Q939" s="5">
        <v>17.204999999999998</v>
      </c>
      <c r="R939" s="5">
        <v>240.52499999999998</v>
      </c>
      <c r="U939"/>
      <c r="V939"/>
      <c r="W939"/>
      <c r="X939"/>
      <c r="AC939" s="2" t="s">
        <v>1385</v>
      </c>
    </row>
    <row r="940" spans="10:29" x14ac:dyDescent="0.3">
      <c r="J940" s="9">
        <v>0.86250000000000004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U940"/>
      <c r="V940"/>
      <c r="W940"/>
      <c r="X940"/>
      <c r="AC940" s="2" t="s">
        <v>1386</v>
      </c>
    </row>
    <row r="941" spans="10:29" x14ac:dyDescent="0.3">
      <c r="J941" s="9">
        <v>0.86388888888888893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U941"/>
      <c r="V941"/>
      <c r="W941"/>
      <c r="X941"/>
      <c r="AC941" s="2" t="s">
        <v>1387</v>
      </c>
    </row>
    <row r="942" spans="10:29" x14ac:dyDescent="0.3">
      <c r="J942" s="9">
        <v>0.86458333333333337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U942"/>
      <c r="V942"/>
      <c r="W942"/>
      <c r="X942"/>
      <c r="AC942" s="2" t="s">
        <v>480</v>
      </c>
    </row>
    <row r="943" spans="10:29" x14ac:dyDescent="0.3">
      <c r="J943" s="9">
        <v>0.86527777777777781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U943"/>
      <c r="V943"/>
      <c r="W943"/>
      <c r="X943"/>
      <c r="AC943" s="2" t="s">
        <v>1388</v>
      </c>
    </row>
    <row r="944" spans="10:29" x14ac:dyDescent="0.3">
      <c r="J944" s="9">
        <v>0.8666666666666667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5.0000000000000001E-3</v>
      </c>
      <c r="R944" s="5">
        <v>5.0000000000000001E-3</v>
      </c>
      <c r="U944"/>
      <c r="V944"/>
      <c r="W944"/>
      <c r="X944"/>
      <c r="AC944" s="2" t="s">
        <v>643</v>
      </c>
    </row>
    <row r="945" spans="10:29" x14ac:dyDescent="0.3">
      <c r="J945" s="9">
        <v>0.86736111111111114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U945"/>
      <c r="V945"/>
      <c r="W945"/>
      <c r="X945"/>
      <c r="AC945" s="2" t="s">
        <v>1389</v>
      </c>
    </row>
    <row r="946" spans="10:29" x14ac:dyDescent="0.3">
      <c r="J946" s="9">
        <v>0.86805555555555558</v>
      </c>
      <c r="K946" s="5">
        <v>18.3</v>
      </c>
      <c r="L946" s="5">
        <v>11.799999999999999</v>
      </c>
      <c r="M946" s="5">
        <v>12.3</v>
      </c>
      <c r="N946" s="5">
        <v>55.300000000000011</v>
      </c>
      <c r="O946" s="5">
        <v>7</v>
      </c>
      <c r="P946" s="5">
        <v>15.7</v>
      </c>
      <c r="Q946" s="5">
        <v>21.305</v>
      </c>
      <c r="R946" s="5">
        <v>141.70499999999998</v>
      </c>
      <c r="U946"/>
      <c r="V946"/>
      <c r="W946"/>
      <c r="X946"/>
      <c r="AC946" s="2" t="s">
        <v>481</v>
      </c>
    </row>
    <row r="947" spans="10:29" x14ac:dyDescent="0.3">
      <c r="J947" s="9">
        <v>0.86875000000000002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U947"/>
      <c r="V947"/>
      <c r="W947"/>
      <c r="X947"/>
      <c r="AC947" s="2" t="s">
        <v>1390</v>
      </c>
    </row>
    <row r="948" spans="10:29" x14ac:dyDescent="0.3">
      <c r="J948" s="9">
        <v>0.86944444444444446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U948"/>
      <c r="V948"/>
      <c r="W948"/>
      <c r="X948"/>
      <c r="AC948" s="2" t="s">
        <v>821</v>
      </c>
    </row>
    <row r="949" spans="10:29" x14ac:dyDescent="0.3">
      <c r="J949" s="9">
        <v>0.87083333333333335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U949"/>
      <c r="V949"/>
      <c r="W949"/>
      <c r="X949"/>
      <c r="AC949" s="2" t="s">
        <v>626</v>
      </c>
    </row>
    <row r="950" spans="10:29" x14ac:dyDescent="0.3">
      <c r="J950" s="9">
        <v>0.87222222222222223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U950"/>
      <c r="V950"/>
      <c r="W950"/>
      <c r="X950"/>
      <c r="AC950" s="2" t="s">
        <v>382</v>
      </c>
    </row>
    <row r="951" spans="10:29" x14ac:dyDescent="0.3">
      <c r="J951" s="9">
        <v>0.87291666666666667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U951"/>
      <c r="V951"/>
      <c r="W951"/>
      <c r="X951"/>
      <c r="AC951" s="2" t="s">
        <v>482</v>
      </c>
    </row>
    <row r="952" spans="10:29" x14ac:dyDescent="0.3">
      <c r="J952" s="9">
        <v>0.87361111111111112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5.0000000000000001E-3</v>
      </c>
      <c r="R952" s="5">
        <v>5.0000000000000001E-3</v>
      </c>
      <c r="U952"/>
      <c r="V952"/>
      <c r="W952"/>
      <c r="X952"/>
      <c r="AC952" s="2" t="s">
        <v>651</v>
      </c>
    </row>
    <row r="953" spans="10:29" x14ac:dyDescent="0.3">
      <c r="J953" s="9">
        <v>0.87430555555555556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U953"/>
      <c r="V953"/>
      <c r="W953"/>
      <c r="X953"/>
      <c r="AC953" s="2" t="s">
        <v>1391</v>
      </c>
    </row>
    <row r="954" spans="10:29" x14ac:dyDescent="0.3">
      <c r="J954" s="9">
        <v>0.875</v>
      </c>
      <c r="K954" s="5">
        <v>18.899999999999999</v>
      </c>
      <c r="L954" s="5">
        <v>16.5</v>
      </c>
      <c r="M954" s="5">
        <v>5.9</v>
      </c>
      <c r="N954" s="5">
        <v>44.900000000000006</v>
      </c>
      <c r="O954" s="5">
        <v>4.8</v>
      </c>
      <c r="P954" s="5">
        <v>40.4</v>
      </c>
      <c r="Q954" s="5">
        <v>10.705</v>
      </c>
      <c r="R954" s="5">
        <v>142.10499999999999</v>
      </c>
      <c r="U954"/>
      <c r="V954"/>
      <c r="W954"/>
      <c r="X954"/>
      <c r="AC954" s="2" t="s">
        <v>483</v>
      </c>
    </row>
    <row r="955" spans="10:29" x14ac:dyDescent="0.3">
      <c r="J955" s="9">
        <v>0.87569444444444444</v>
      </c>
      <c r="K955" s="5">
        <v>1.4</v>
      </c>
      <c r="L955" s="5">
        <v>0</v>
      </c>
      <c r="M955" s="5">
        <v>0</v>
      </c>
      <c r="N955" s="5">
        <v>0.2</v>
      </c>
      <c r="O955" s="5">
        <v>0</v>
      </c>
      <c r="P955" s="5">
        <v>3.4</v>
      </c>
      <c r="Q955" s="5">
        <v>0.4</v>
      </c>
      <c r="R955" s="5">
        <v>5.4</v>
      </c>
      <c r="U955"/>
      <c r="V955"/>
      <c r="W955"/>
      <c r="X955"/>
      <c r="AC955" s="2" t="s">
        <v>1392</v>
      </c>
    </row>
    <row r="956" spans="10:29" x14ac:dyDescent="0.3">
      <c r="J956" s="9">
        <v>0.87638888888888888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0.1</v>
      </c>
      <c r="Q956" s="5">
        <v>0</v>
      </c>
      <c r="R956" s="5">
        <v>0.1</v>
      </c>
      <c r="U956"/>
      <c r="V956"/>
      <c r="W956"/>
      <c r="X956"/>
      <c r="AC956" s="2" t="s">
        <v>1393</v>
      </c>
    </row>
    <row r="957" spans="10:29" x14ac:dyDescent="0.3">
      <c r="J957" s="9">
        <v>0.87708333333333333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U957"/>
      <c r="V957"/>
      <c r="W957"/>
      <c r="X957"/>
      <c r="AC957" s="2" t="s">
        <v>1394</v>
      </c>
    </row>
    <row r="958" spans="10:29" x14ac:dyDescent="0.3">
      <c r="J958" s="9">
        <v>0.87777777777777777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0.1</v>
      </c>
      <c r="Q958" s="5">
        <v>0</v>
      </c>
      <c r="R958" s="5">
        <v>0.1</v>
      </c>
      <c r="U958"/>
      <c r="V958"/>
      <c r="W958"/>
      <c r="X958"/>
      <c r="AC958" s="2" t="s">
        <v>1395</v>
      </c>
    </row>
    <row r="959" spans="10:29" x14ac:dyDescent="0.3">
      <c r="J959" s="9">
        <v>0.87916666666666665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0.2</v>
      </c>
      <c r="Q959" s="5">
        <v>0</v>
      </c>
      <c r="R959" s="5">
        <v>0.2</v>
      </c>
      <c r="U959"/>
      <c r="V959"/>
      <c r="W959"/>
      <c r="X959"/>
      <c r="AC959" s="2" t="s">
        <v>674</v>
      </c>
    </row>
    <row r="960" spans="10:29" x14ac:dyDescent="0.3">
      <c r="J960" s="9">
        <v>0.88055555555555554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0.3</v>
      </c>
      <c r="Q960" s="5">
        <v>0</v>
      </c>
      <c r="R960" s="5">
        <v>0.3</v>
      </c>
      <c r="U960"/>
      <c r="V960"/>
      <c r="W960"/>
      <c r="X960"/>
      <c r="AC960" s="2" t="s">
        <v>1396</v>
      </c>
    </row>
    <row r="961" spans="10:29" x14ac:dyDescent="0.3">
      <c r="J961" s="9">
        <v>0.88124999999999998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U961"/>
      <c r="V961"/>
      <c r="W961"/>
      <c r="X961"/>
      <c r="AC961" s="2" t="s">
        <v>804</v>
      </c>
    </row>
    <row r="962" spans="10:29" x14ac:dyDescent="0.3">
      <c r="J962" s="9">
        <v>0.88194444444444442</v>
      </c>
      <c r="K962" s="5">
        <v>31.400000000000002</v>
      </c>
      <c r="L962" s="5">
        <v>22.8</v>
      </c>
      <c r="M962" s="5">
        <v>35.400000000000006</v>
      </c>
      <c r="N962" s="5">
        <v>32.1</v>
      </c>
      <c r="O962" s="5">
        <v>28.8</v>
      </c>
      <c r="P962" s="5">
        <v>23.5</v>
      </c>
      <c r="Q962" s="5">
        <v>6.6099999999999994</v>
      </c>
      <c r="R962" s="5">
        <v>180.61</v>
      </c>
      <c r="U962"/>
      <c r="V962"/>
      <c r="W962"/>
      <c r="X962"/>
      <c r="AC962" s="2" t="s">
        <v>1397</v>
      </c>
    </row>
    <row r="963" spans="10:29" x14ac:dyDescent="0.3">
      <c r="J963" s="9">
        <v>0.8833333333333333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U963"/>
      <c r="V963"/>
      <c r="W963"/>
      <c r="X963"/>
      <c r="AC963" s="2" t="s">
        <v>1398</v>
      </c>
    </row>
    <row r="964" spans="10:29" x14ac:dyDescent="0.3">
      <c r="J964" s="9">
        <v>0.88472222222222219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U964"/>
      <c r="V964"/>
      <c r="W964"/>
      <c r="X964"/>
      <c r="AC964" s="2" t="s">
        <v>1399</v>
      </c>
    </row>
    <row r="965" spans="10:29" x14ac:dyDescent="0.3">
      <c r="J965" s="9">
        <v>0.88541666666666663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U965"/>
      <c r="V965"/>
      <c r="W965"/>
      <c r="X965"/>
      <c r="AC965" s="2" t="s">
        <v>747</v>
      </c>
    </row>
    <row r="966" spans="10:29" x14ac:dyDescent="0.3">
      <c r="J966" s="9">
        <v>0.88611111111111107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U966"/>
      <c r="V966"/>
      <c r="W966"/>
      <c r="X966"/>
      <c r="AC966" s="2" t="s">
        <v>1400</v>
      </c>
    </row>
    <row r="967" spans="10:29" x14ac:dyDescent="0.3">
      <c r="J967" s="9">
        <v>0.88749999999999996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U967"/>
      <c r="V967"/>
      <c r="W967"/>
      <c r="X967"/>
      <c r="AC967" s="2" t="s">
        <v>633</v>
      </c>
    </row>
    <row r="968" spans="10:29" x14ac:dyDescent="0.3">
      <c r="J968" s="9">
        <v>0.8881944444444444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U968"/>
      <c r="V968"/>
      <c r="W968"/>
      <c r="X968"/>
      <c r="AC968" s="2" t="s">
        <v>684</v>
      </c>
    </row>
    <row r="969" spans="10:29" x14ac:dyDescent="0.3">
      <c r="J969" s="9">
        <v>0.88888888888888884</v>
      </c>
      <c r="K969" s="5">
        <v>25.1</v>
      </c>
      <c r="L969" s="5">
        <v>24.8</v>
      </c>
      <c r="M969" s="5">
        <v>10.7</v>
      </c>
      <c r="N969" s="5">
        <v>23.300000000000004</v>
      </c>
      <c r="O969" s="5">
        <v>20.900000000000002</v>
      </c>
      <c r="P969" s="5">
        <v>19.7</v>
      </c>
      <c r="Q969" s="5">
        <v>14.5</v>
      </c>
      <c r="R969" s="5">
        <v>139</v>
      </c>
      <c r="U969"/>
      <c r="V969"/>
      <c r="W969"/>
      <c r="X969"/>
      <c r="AC969" s="2" t="s">
        <v>484</v>
      </c>
    </row>
    <row r="970" spans="10:29" x14ac:dyDescent="0.3">
      <c r="J970" s="9">
        <v>0.88958333333333328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U970"/>
      <c r="V970"/>
      <c r="W970"/>
      <c r="X970"/>
      <c r="AC970" s="2" t="s">
        <v>390</v>
      </c>
    </row>
    <row r="971" spans="10:29" x14ac:dyDescent="0.3">
      <c r="J971" s="9">
        <v>0.89027777777777772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U971"/>
      <c r="V971"/>
      <c r="W971"/>
      <c r="X971"/>
      <c r="AC971" s="2" t="s">
        <v>550</v>
      </c>
    </row>
    <row r="972" spans="10:29" x14ac:dyDescent="0.3">
      <c r="J972" s="9">
        <v>0.89166666666666672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5.0000000000000001E-3</v>
      </c>
      <c r="R972" s="5">
        <v>5.0000000000000001E-3</v>
      </c>
      <c r="U972"/>
      <c r="V972"/>
      <c r="W972"/>
      <c r="X972"/>
    </row>
    <row r="973" spans="10:29" x14ac:dyDescent="0.3">
      <c r="J973" s="9">
        <v>0.8930555555555556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</row>
    <row r="974" spans="10:29" x14ac:dyDescent="0.3">
      <c r="J974" s="9">
        <v>0.89375000000000004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</row>
    <row r="975" spans="10:29" x14ac:dyDescent="0.3">
      <c r="J975" s="9">
        <v>0.89444444444444449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</row>
    <row r="976" spans="10:29" x14ac:dyDescent="0.3">
      <c r="J976" s="9">
        <v>0.89513888888888893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</row>
    <row r="977" spans="10:18" x14ac:dyDescent="0.3">
      <c r="J977" s="9">
        <v>0.89583333333333337</v>
      </c>
      <c r="K977" s="5">
        <v>40.1</v>
      </c>
      <c r="L977" s="5">
        <v>22.3</v>
      </c>
      <c r="M977" s="5">
        <v>29.9</v>
      </c>
      <c r="N977" s="5">
        <v>26.400000000000006</v>
      </c>
      <c r="O977" s="5">
        <v>39.6</v>
      </c>
      <c r="P977" s="5">
        <v>24.299999999999997</v>
      </c>
      <c r="Q977" s="5">
        <v>8.0050000000000008</v>
      </c>
      <c r="R977" s="5">
        <v>190.60499999999993</v>
      </c>
    </row>
    <row r="978" spans="10:18" x14ac:dyDescent="0.3">
      <c r="J978" s="9">
        <v>0.89722222222222225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1.2E-2</v>
      </c>
      <c r="R978" s="5">
        <v>1.2E-2</v>
      </c>
    </row>
    <row r="979" spans="10:18" x14ac:dyDescent="0.3">
      <c r="J979" s="9">
        <v>0.8979166666666667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</row>
    <row r="980" spans="10:18" x14ac:dyDescent="0.3">
      <c r="J980" s="9">
        <v>0.89861111111111114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0.3</v>
      </c>
      <c r="Q980" s="5">
        <v>0</v>
      </c>
      <c r="R980" s="5">
        <v>0.3</v>
      </c>
    </row>
    <row r="981" spans="10:18" x14ac:dyDescent="0.3">
      <c r="J981" s="9">
        <v>0.9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0.3</v>
      </c>
      <c r="Q981" s="5">
        <v>0</v>
      </c>
      <c r="R981" s="5">
        <v>0.3</v>
      </c>
    </row>
    <row r="982" spans="10:18" x14ac:dyDescent="0.3">
      <c r="J982" s="9">
        <v>0.90138888888888891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1.2</v>
      </c>
      <c r="Q982" s="5">
        <v>5.0000000000000001E-3</v>
      </c>
      <c r="R982" s="5">
        <v>1.2049999999999998</v>
      </c>
    </row>
    <row r="983" spans="10:18" x14ac:dyDescent="0.3">
      <c r="J983" s="9">
        <v>0.90208333333333335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</row>
    <row r="984" spans="10:18" x14ac:dyDescent="0.3">
      <c r="J984" s="9">
        <v>0.90277777777777779</v>
      </c>
      <c r="K984" s="5">
        <v>37.700000000000003</v>
      </c>
      <c r="L984" s="5">
        <v>37.800000000000004</v>
      </c>
      <c r="M984" s="5">
        <v>28.299999999999997</v>
      </c>
      <c r="N984" s="5">
        <v>38.552000000000007</v>
      </c>
      <c r="O984" s="5">
        <v>28.200000000000003</v>
      </c>
      <c r="P984" s="5">
        <v>33.799999999999997</v>
      </c>
      <c r="Q984" s="5">
        <v>4.7169999999999996</v>
      </c>
      <c r="R984" s="5">
        <v>209.06899999999999</v>
      </c>
    </row>
    <row r="985" spans="10:18" x14ac:dyDescent="0.3">
      <c r="J985" s="9">
        <v>0.90416666666666667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0.9</v>
      </c>
      <c r="Q985" s="5">
        <v>0</v>
      </c>
      <c r="R985" s="5">
        <v>0.9</v>
      </c>
    </row>
    <row r="986" spans="10:18" x14ac:dyDescent="0.3">
      <c r="J986" s="9">
        <v>0.90555555555555556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1.2</v>
      </c>
      <c r="Q986" s="5">
        <v>0</v>
      </c>
      <c r="R986" s="5">
        <v>1.2</v>
      </c>
    </row>
    <row r="987" spans="10:18" x14ac:dyDescent="0.3">
      <c r="J987" s="9">
        <v>0.90625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10:18" x14ac:dyDescent="0.3">
      <c r="J988" s="9">
        <v>0.90694444444444444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1.3</v>
      </c>
      <c r="Q988" s="5">
        <v>0</v>
      </c>
      <c r="R988" s="5">
        <v>1.3</v>
      </c>
    </row>
    <row r="989" spans="10:18" x14ac:dyDescent="0.3">
      <c r="J989" s="9">
        <v>0.90833333333333333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1.2</v>
      </c>
      <c r="Q989" s="5">
        <v>0</v>
      </c>
      <c r="R989" s="5">
        <v>1.2</v>
      </c>
    </row>
    <row r="990" spans="10:18" x14ac:dyDescent="0.3">
      <c r="J990" s="9">
        <v>0.90902777777777777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10:18" x14ac:dyDescent="0.3">
      <c r="J991" s="9">
        <v>0.90972222222222221</v>
      </c>
      <c r="K991" s="5">
        <v>14.7</v>
      </c>
      <c r="L991" s="5">
        <v>41.199999999999996</v>
      </c>
      <c r="M991" s="5">
        <v>17.2</v>
      </c>
      <c r="N991" s="5">
        <v>32.792000000000009</v>
      </c>
      <c r="O991" s="5">
        <v>12.8</v>
      </c>
      <c r="P991" s="5">
        <v>51.400000000000006</v>
      </c>
      <c r="Q991" s="5">
        <v>3.81</v>
      </c>
      <c r="R991" s="5">
        <v>173.90199999999999</v>
      </c>
    </row>
    <row r="992" spans="10:18" x14ac:dyDescent="0.3">
      <c r="J992" s="9">
        <v>0.91041666666666665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</row>
    <row r="993" spans="10:18" x14ac:dyDescent="0.3">
      <c r="J993" s="9">
        <v>0.91111111111111109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1.4</v>
      </c>
      <c r="Q993" s="5">
        <v>0</v>
      </c>
      <c r="R993" s="5">
        <v>1.4</v>
      </c>
    </row>
    <row r="994" spans="10:18" x14ac:dyDescent="0.3">
      <c r="J994" s="9">
        <v>0.91249999999999998</v>
      </c>
      <c r="K994" s="5">
        <v>0</v>
      </c>
      <c r="L994" s="5">
        <v>0</v>
      </c>
      <c r="M994" s="5">
        <v>0</v>
      </c>
      <c r="N994" s="5">
        <v>0.2</v>
      </c>
      <c r="O994" s="5">
        <v>0</v>
      </c>
      <c r="P994" s="5">
        <v>1.4</v>
      </c>
      <c r="Q994" s="5">
        <v>0</v>
      </c>
      <c r="R994" s="5">
        <v>1.5999999999999999</v>
      </c>
    </row>
    <row r="995" spans="10:18" x14ac:dyDescent="0.3">
      <c r="J995" s="9">
        <v>0.91388888888888886</v>
      </c>
      <c r="K995" s="5">
        <v>0</v>
      </c>
      <c r="L995" s="5">
        <v>0</v>
      </c>
      <c r="M995" s="5">
        <v>0</v>
      </c>
      <c r="N995" s="5">
        <v>0.6</v>
      </c>
      <c r="O995" s="5">
        <v>0</v>
      </c>
      <c r="P995" s="5">
        <v>1.1000000000000001</v>
      </c>
      <c r="Q995" s="5">
        <v>0</v>
      </c>
      <c r="R995" s="5">
        <v>1.7000000000000002</v>
      </c>
    </row>
    <row r="996" spans="10:18" x14ac:dyDescent="0.3">
      <c r="J996" s="9">
        <v>0.9145833333333333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</row>
    <row r="997" spans="10:18" x14ac:dyDescent="0.3">
      <c r="J997" s="9">
        <v>0.91527777777777775</v>
      </c>
      <c r="K997" s="5">
        <v>0</v>
      </c>
      <c r="L997" s="5">
        <v>0</v>
      </c>
      <c r="M997" s="5">
        <v>0.2</v>
      </c>
      <c r="N997" s="5">
        <v>0.89999999999999991</v>
      </c>
      <c r="O997" s="5">
        <v>0</v>
      </c>
      <c r="P997" s="5">
        <v>0.9</v>
      </c>
      <c r="Q997" s="5">
        <v>0</v>
      </c>
      <c r="R997" s="5">
        <v>2</v>
      </c>
    </row>
    <row r="998" spans="10:18" x14ac:dyDescent="0.3">
      <c r="J998" s="9">
        <v>0.91597222222222219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10:18" x14ac:dyDescent="0.3">
      <c r="J999" s="9">
        <v>0.91666666666666663</v>
      </c>
      <c r="K999" s="5">
        <v>37.199999999999996</v>
      </c>
      <c r="L999" s="5">
        <v>40.299999999999997</v>
      </c>
      <c r="M999" s="5">
        <v>10.199999999999999</v>
      </c>
      <c r="N999" s="5">
        <v>37.595999999999989</v>
      </c>
      <c r="O999" s="5">
        <v>20.9</v>
      </c>
      <c r="P999" s="5">
        <v>53.7</v>
      </c>
      <c r="Q999" s="5">
        <v>2.4</v>
      </c>
      <c r="R999" s="5">
        <v>202.29600000000011</v>
      </c>
    </row>
    <row r="1000" spans="10:18" x14ac:dyDescent="0.3">
      <c r="J1000" s="9">
        <v>0.91736111111111107</v>
      </c>
      <c r="K1000" s="5">
        <v>0.3</v>
      </c>
      <c r="L1000" s="5">
        <v>0</v>
      </c>
      <c r="M1000" s="5">
        <v>0</v>
      </c>
      <c r="N1000" s="5">
        <v>1.3</v>
      </c>
      <c r="O1000" s="5">
        <v>0</v>
      </c>
      <c r="P1000" s="5">
        <v>0.2</v>
      </c>
      <c r="Q1000" s="5">
        <v>0</v>
      </c>
      <c r="R1000" s="5">
        <v>1.8</v>
      </c>
    </row>
    <row r="1001" spans="10:18" x14ac:dyDescent="0.3">
      <c r="J1001" s="9">
        <v>0.91805555555555551</v>
      </c>
      <c r="K1001" s="5">
        <v>0</v>
      </c>
      <c r="L1001" s="5">
        <v>0</v>
      </c>
      <c r="M1001" s="5">
        <v>0</v>
      </c>
      <c r="N1001" s="5">
        <v>0.4</v>
      </c>
      <c r="O1001" s="5">
        <v>0</v>
      </c>
      <c r="P1001" s="5">
        <v>1.4</v>
      </c>
      <c r="Q1001" s="5">
        <v>0</v>
      </c>
      <c r="R1001" s="5">
        <v>1.7999999999999998</v>
      </c>
    </row>
    <row r="1002" spans="10:18" x14ac:dyDescent="0.3">
      <c r="J1002" s="9">
        <v>0.91874999999999996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10:18" x14ac:dyDescent="0.3">
      <c r="J1003" s="9">
        <v>0.9194444444444444</v>
      </c>
      <c r="K1003" s="5">
        <v>0</v>
      </c>
      <c r="L1003" s="5">
        <v>0</v>
      </c>
      <c r="M1003" s="5">
        <v>0</v>
      </c>
      <c r="N1003" s="5">
        <v>0.2</v>
      </c>
      <c r="O1003" s="5">
        <v>0</v>
      </c>
      <c r="P1003" s="5">
        <v>0.9</v>
      </c>
      <c r="Q1003" s="5">
        <v>5.0000000000000001E-3</v>
      </c>
      <c r="R1003" s="5">
        <v>1.105</v>
      </c>
    </row>
    <row r="1004" spans="10:18" x14ac:dyDescent="0.3">
      <c r="J1004" s="9">
        <v>0.92083333333333328</v>
      </c>
      <c r="K1004" s="5">
        <v>0</v>
      </c>
      <c r="L1004" s="5">
        <v>0</v>
      </c>
      <c r="M1004" s="5">
        <v>0.9</v>
      </c>
      <c r="N1004" s="5">
        <v>0.1</v>
      </c>
      <c r="O1004" s="5">
        <v>0</v>
      </c>
      <c r="P1004" s="5">
        <v>1.4</v>
      </c>
      <c r="Q1004" s="5">
        <v>0</v>
      </c>
      <c r="R1004" s="5">
        <v>2.4</v>
      </c>
    </row>
    <row r="1005" spans="10:18" x14ac:dyDescent="0.3">
      <c r="J1005" s="9">
        <v>0.92222222222222228</v>
      </c>
      <c r="K1005" s="5">
        <v>0</v>
      </c>
      <c r="L1005" s="5">
        <v>0</v>
      </c>
      <c r="M1005" s="5">
        <v>1.4</v>
      </c>
      <c r="N1005" s="5">
        <v>0.7</v>
      </c>
      <c r="O1005" s="5">
        <v>0</v>
      </c>
      <c r="P1005" s="5">
        <v>0.8</v>
      </c>
      <c r="Q1005" s="5">
        <v>0</v>
      </c>
      <c r="R1005" s="5">
        <v>2.9</v>
      </c>
    </row>
    <row r="1006" spans="10:18" x14ac:dyDescent="0.3">
      <c r="J1006" s="9">
        <v>0.92291666666666672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</row>
    <row r="1007" spans="10:18" x14ac:dyDescent="0.3">
      <c r="J1007" s="9">
        <v>0.92361111111111116</v>
      </c>
      <c r="K1007" s="5">
        <v>15.819999999999999</v>
      </c>
      <c r="L1007" s="5">
        <v>31.810000000000002</v>
      </c>
      <c r="M1007" s="5">
        <v>8.6000000000000014</v>
      </c>
      <c r="N1007" s="5">
        <v>42.606000000000002</v>
      </c>
      <c r="O1007" s="5">
        <v>18.5</v>
      </c>
      <c r="P1007" s="5">
        <v>42.5</v>
      </c>
      <c r="Q1007" s="5">
        <v>8.1050000000000004</v>
      </c>
      <c r="R1007" s="5">
        <v>167.94100000000003</v>
      </c>
    </row>
    <row r="1008" spans="10:18" x14ac:dyDescent="0.3">
      <c r="J1008" s="9">
        <v>0.92500000000000004</v>
      </c>
      <c r="K1008" s="5">
        <v>0</v>
      </c>
      <c r="L1008" s="5">
        <v>0</v>
      </c>
      <c r="M1008" s="5">
        <v>0.8</v>
      </c>
      <c r="N1008" s="5">
        <v>0.5</v>
      </c>
      <c r="O1008" s="5">
        <v>0</v>
      </c>
      <c r="P1008" s="5">
        <v>0.3</v>
      </c>
      <c r="Q1008" s="5">
        <v>0</v>
      </c>
      <c r="R1008" s="5">
        <v>1.6</v>
      </c>
    </row>
    <row r="1009" spans="10:18" x14ac:dyDescent="0.3">
      <c r="J1009" s="9">
        <v>0.92638888888888893</v>
      </c>
      <c r="K1009" s="5">
        <v>0</v>
      </c>
      <c r="L1009" s="5">
        <v>0</v>
      </c>
      <c r="M1009" s="5">
        <v>0</v>
      </c>
      <c r="N1009" s="5">
        <v>0.3</v>
      </c>
      <c r="O1009" s="5">
        <v>0</v>
      </c>
      <c r="P1009" s="5">
        <v>0.2</v>
      </c>
      <c r="Q1009" s="5">
        <v>0</v>
      </c>
      <c r="R1009" s="5">
        <v>0.5</v>
      </c>
    </row>
    <row r="1010" spans="10:18" x14ac:dyDescent="0.3">
      <c r="J1010" s="9">
        <v>0.92708333333333337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</row>
    <row r="1011" spans="10:18" x14ac:dyDescent="0.3">
      <c r="J1011" s="9">
        <v>0.92777777777777781</v>
      </c>
      <c r="K1011" s="5">
        <v>0</v>
      </c>
      <c r="L1011" s="5">
        <v>0</v>
      </c>
      <c r="M1011" s="5">
        <v>0.7</v>
      </c>
      <c r="N1011" s="5">
        <v>0.30000000000000004</v>
      </c>
      <c r="O1011" s="5">
        <v>0</v>
      </c>
      <c r="P1011" s="5">
        <v>0.1</v>
      </c>
      <c r="Q1011" s="5">
        <v>0.1</v>
      </c>
      <c r="R1011" s="5">
        <v>1.2</v>
      </c>
    </row>
    <row r="1012" spans="10:18" x14ac:dyDescent="0.3">
      <c r="J1012" s="9">
        <v>0.9291666666666667</v>
      </c>
      <c r="K1012" s="5">
        <v>0</v>
      </c>
      <c r="L1012" s="5">
        <v>0</v>
      </c>
      <c r="M1012" s="5">
        <v>0.6</v>
      </c>
      <c r="N1012" s="5">
        <v>0.1</v>
      </c>
      <c r="O1012" s="5">
        <v>0</v>
      </c>
      <c r="P1012" s="5">
        <v>0</v>
      </c>
      <c r="Q1012" s="5">
        <v>0</v>
      </c>
      <c r="R1012" s="5">
        <v>0.7</v>
      </c>
    </row>
    <row r="1013" spans="10:18" x14ac:dyDescent="0.3">
      <c r="J1013" s="9">
        <v>0.92986111111111114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</row>
    <row r="1014" spans="10:18" x14ac:dyDescent="0.3">
      <c r="J1014" s="9">
        <v>0.93055555555555558</v>
      </c>
      <c r="K1014" s="5">
        <v>32.51</v>
      </c>
      <c r="L1014" s="5">
        <v>17.899999999999999</v>
      </c>
      <c r="M1014" s="5">
        <v>15.899999999999999</v>
      </c>
      <c r="N1014" s="5">
        <v>49.639999999999993</v>
      </c>
      <c r="O1014" s="5">
        <v>15.418000000000001</v>
      </c>
      <c r="P1014" s="5">
        <v>22.2</v>
      </c>
      <c r="Q1014" s="5">
        <v>5.71</v>
      </c>
      <c r="R1014" s="5">
        <v>159.27799999999999</v>
      </c>
    </row>
    <row r="1015" spans="10:18" x14ac:dyDescent="0.3">
      <c r="J1015" s="9">
        <v>0.93125000000000002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</row>
    <row r="1016" spans="10:18" x14ac:dyDescent="0.3">
      <c r="J1016" s="9">
        <v>0.93194444444444446</v>
      </c>
      <c r="K1016" s="5">
        <v>0</v>
      </c>
      <c r="L1016" s="5">
        <v>0</v>
      </c>
      <c r="M1016" s="5">
        <v>0.3</v>
      </c>
      <c r="N1016" s="5">
        <v>0.2</v>
      </c>
      <c r="O1016" s="5">
        <v>0</v>
      </c>
      <c r="P1016" s="5">
        <v>0.1</v>
      </c>
      <c r="Q1016" s="5">
        <v>0</v>
      </c>
      <c r="R1016" s="5">
        <v>0.60000000000000009</v>
      </c>
    </row>
    <row r="1017" spans="10:18" x14ac:dyDescent="0.3">
      <c r="J1017" s="9">
        <v>0.93333333333333335</v>
      </c>
      <c r="K1017" s="5">
        <v>0</v>
      </c>
      <c r="L1017" s="5">
        <v>0</v>
      </c>
      <c r="M1017" s="5">
        <v>0.3</v>
      </c>
      <c r="N1017" s="5">
        <v>0</v>
      </c>
      <c r="O1017" s="5">
        <v>0</v>
      </c>
      <c r="P1017" s="5">
        <v>0</v>
      </c>
      <c r="Q1017" s="5">
        <v>0</v>
      </c>
      <c r="R1017" s="5">
        <v>0.3</v>
      </c>
    </row>
    <row r="1018" spans="10:18" x14ac:dyDescent="0.3">
      <c r="J1018" s="9">
        <v>0.93472222222222223</v>
      </c>
      <c r="K1018" s="5">
        <v>0</v>
      </c>
      <c r="L1018" s="5">
        <v>0</v>
      </c>
      <c r="M1018" s="5">
        <v>0.4</v>
      </c>
      <c r="N1018" s="5">
        <v>0.2</v>
      </c>
      <c r="O1018" s="5">
        <v>0</v>
      </c>
      <c r="P1018" s="5">
        <v>0</v>
      </c>
      <c r="Q1018" s="5">
        <v>0</v>
      </c>
      <c r="R1018" s="5">
        <v>0.60000000000000009</v>
      </c>
    </row>
    <row r="1019" spans="10:18" x14ac:dyDescent="0.3">
      <c r="J1019" s="9">
        <v>0.93541666666666667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</row>
    <row r="1020" spans="10:18" x14ac:dyDescent="0.3">
      <c r="J1020" s="9">
        <v>0.93611111111111112</v>
      </c>
      <c r="K1020" s="5">
        <v>0</v>
      </c>
      <c r="L1020" s="5">
        <v>0</v>
      </c>
      <c r="M1020" s="5">
        <v>0.2</v>
      </c>
      <c r="N1020" s="5">
        <v>0</v>
      </c>
      <c r="O1020" s="5">
        <v>0</v>
      </c>
      <c r="P1020" s="5">
        <v>0</v>
      </c>
      <c r="Q1020" s="5">
        <v>0</v>
      </c>
      <c r="R1020" s="5">
        <v>0.2</v>
      </c>
    </row>
    <row r="1021" spans="10:18" x14ac:dyDescent="0.3">
      <c r="J1021" s="9">
        <v>0.93680555555555556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</row>
    <row r="1022" spans="10:18" x14ac:dyDescent="0.3">
      <c r="J1022" s="9">
        <v>0.9375</v>
      </c>
      <c r="K1022" s="5">
        <v>43.3</v>
      </c>
      <c r="L1022" s="5">
        <v>12.100000000000001</v>
      </c>
      <c r="M1022" s="5">
        <v>26</v>
      </c>
      <c r="N1022" s="5">
        <v>54.737000000000002</v>
      </c>
      <c r="O1022" s="5">
        <v>13.257</v>
      </c>
      <c r="P1022" s="5">
        <v>14.000000000000002</v>
      </c>
      <c r="Q1022" s="5">
        <v>13.200000000000001</v>
      </c>
      <c r="R1022" s="5">
        <v>176.59400000000002</v>
      </c>
    </row>
    <row r="1023" spans="10:18" x14ac:dyDescent="0.3">
      <c r="J1023" s="9">
        <v>0.93888888888888888</v>
      </c>
      <c r="K1023" s="5">
        <v>0</v>
      </c>
      <c r="L1023" s="5">
        <v>0</v>
      </c>
      <c r="M1023" s="5">
        <v>0.1</v>
      </c>
      <c r="N1023" s="5">
        <v>0</v>
      </c>
      <c r="O1023" s="5">
        <v>0</v>
      </c>
      <c r="P1023" s="5">
        <v>0</v>
      </c>
      <c r="Q1023" s="5">
        <v>0</v>
      </c>
      <c r="R1023" s="5">
        <v>0.1</v>
      </c>
    </row>
    <row r="1024" spans="10:18" x14ac:dyDescent="0.3">
      <c r="J1024" s="9">
        <v>0.93958333333333333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</row>
    <row r="1025" spans="10:18" x14ac:dyDescent="0.3">
      <c r="J1025" s="9">
        <v>0.94027777777777777</v>
      </c>
      <c r="K1025" s="5">
        <v>0</v>
      </c>
      <c r="L1025" s="5">
        <v>0</v>
      </c>
      <c r="M1025" s="5">
        <v>0</v>
      </c>
      <c r="N1025" s="5">
        <v>0.2</v>
      </c>
      <c r="O1025" s="5">
        <v>0</v>
      </c>
      <c r="P1025" s="5">
        <v>0</v>
      </c>
      <c r="Q1025" s="5">
        <v>0</v>
      </c>
      <c r="R1025" s="5">
        <v>0.2</v>
      </c>
    </row>
    <row r="1026" spans="10:18" x14ac:dyDescent="0.3">
      <c r="J1026" s="9">
        <v>0.94166666666666665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</row>
    <row r="1027" spans="10:18" x14ac:dyDescent="0.3">
      <c r="J1027" s="9">
        <v>0.94305555555555554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</row>
    <row r="1028" spans="10:18" x14ac:dyDescent="0.3">
      <c r="J1028" s="9">
        <v>0.94374999999999998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</row>
    <row r="1029" spans="10:18" x14ac:dyDescent="0.3">
      <c r="J1029" s="9">
        <v>0.94444444444444442</v>
      </c>
      <c r="K1029" s="5">
        <v>31.9</v>
      </c>
      <c r="L1029" s="5">
        <v>21.3</v>
      </c>
      <c r="M1029" s="5">
        <v>28.200000000000003</v>
      </c>
      <c r="N1029" s="5">
        <v>60.015999999999998</v>
      </c>
      <c r="O1029" s="5">
        <v>12.837999999999999</v>
      </c>
      <c r="P1029" s="5">
        <v>17.100000000000001</v>
      </c>
      <c r="Q1029" s="5">
        <v>3.3049999999999997</v>
      </c>
      <c r="R1029" s="5">
        <v>174.65900000000002</v>
      </c>
    </row>
    <row r="1030" spans="10:18" x14ac:dyDescent="0.3">
      <c r="J1030" s="9">
        <v>0.9458333333333333</v>
      </c>
      <c r="K1030" s="5">
        <v>0</v>
      </c>
      <c r="L1030" s="5">
        <v>0</v>
      </c>
      <c r="M1030" s="5">
        <v>0.1</v>
      </c>
      <c r="N1030" s="5">
        <v>0</v>
      </c>
      <c r="O1030" s="5">
        <v>0</v>
      </c>
      <c r="P1030" s="5">
        <v>0</v>
      </c>
      <c r="Q1030" s="5">
        <v>0</v>
      </c>
      <c r="R1030" s="5">
        <v>0.1</v>
      </c>
    </row>
    <row r="1031" spans="10:18" x14ac:dyDescent="0.3">
      <c r="J1031" s="9">
        <v>0.94722222222222219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0.1</v>
      </c>
      <c r="Q1031" s="5">
        <v>0</v>
      </c>
      <c r="R1031" s="5">
        <v>0.1</v>
      </c>
    </row>
    <row r="1032" spans="10:18" x14ac:dyDescent="0.3">
      <c r="J1032" s="9">
        <v>0.94791666666666663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</row>
    <row r="1033" spans="10:18" x14ac:dyDescent="0.3">
      <c r="J1033" s="9">
        <v>0.94861111111111107</v>
      </c>
      <c r="K1033" s="5">
        <v>0</v>
      </c>
      <c r="L1033" s="5">
        <v>0</v>
      </c>
      <c r="M1033" s="5">
        <v>0.2</v>
      </c>
      <c r="N1033" s="5">
        <v>0</v>
      </c>
      <c r="O1033" s="5">
        <v>0</v>
      </c>
      <c r="P1033" s="5">
        <v>0</v>
      </c>
      <c r="Q1033" s="5">
        <v>0</v>
      </c>
      <c r="R1033" s="5">
        <v>0.2</v>
      </c>
    </row>
    <row r="1034" spans="10:18" x14ac:dyDescent="0.3">
      <c r="J1034" s="9">
        <v>0.95</v>
      </c>
      <c r="K1034" s="5">
        <v>0</v>
      </c>
      <c r="L1034" s="5">
        <v>0</v>
      </c>
      <c r="M1034" s="5">
        <v>0.2</v>
      </c>
      <c r="N1034" s="5">
        <v>0</v>
      </c>
      <c r="O1034" s="5">
        <v>0</v>
      </c>
      <c r="P1034" s="5">
        <v>0</v>
      </c>
      <c r="Q1034" s="5">
        <v>0</v>
      </c>
      <c r="R1034" s="5">
        <v>0.2</v>
      </c>
    </row>
    <row r="1035" spans="10:18" x14ac:dyDescent="0.3">
      <c r="J1035" s="9">
        <v>0.9506944444444444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</row>
    <row r="1036" spans="10:18" x14ac:dyDescent="0.3">
      <c r="J1036" s="9">
        <v>0.95138888888888884</v>
      </c>
      <c r="K1036" s="5">
        <v>39.6</v>
      </c>
      <c r="L1036" s="5">
        <v>22.6</v>
      </c>
      <c r="M1036" s="5">
        <v>18.400000000000002</v>
      </c>
      <c r="N1036" s="5">
        <v>58.400000000000006</v>
      </c>
      <c r="O1036" s="5">
        <v>9.7789999999999999</v>
      </c>
      <c r="P1036" s="5">
        <v>20.299999999999997</v>
      </c>
      <c r="Q1036" s="5">
        <v>4.3000000000000007</v>
      </c>
      <c r="R1036" s="5">
        <v>173.37899999999996</v>
      </c>
    </row>
    <row r="1037" spans="10:18" x14ac:dyDescent="0.3">
      <c r="J1037" s="9">
        <v>0.95208333333333328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</row>
    <row r="1038" spans="10:18" x14ac:dyDescent="0.3">
      <c r="J1038" s="9">
        <v>0.95277777777777772</v>
      </c>
      <c r="K1038" s="5">
        <v>0</v>
      </c>
      <c r="L1038" s="5">
        <v>0</v>
      </c>
      <c r="M1038" s="5">
        <v>0.5</v>
      </c>
      <c r="N1038" s="5">
        <v>0.1</v>
      </c>
      <c r="O1038" s="5">
        <v>0</v>
      </c>
      <c r="P1038" s="5">
        <v>0</v>
      </c>
      <c r="Q1038" s="5">
        <v>0</v>
      </c>
      <c r="R1038" s="5">
        <v>0.6</v>
      </c>
    </row>
    <row r="1039" spans="10:18" x14ac:dyDescent="0.3">
      <c r="J1039" s="9">
        <v>0.95416666666666672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</row>
    <row r="1040" spans="10:18" x14ac:dyDescent="0.3">
      <c r="J1040" s="9">
        <v>0.9555555555555556</v>
      </c>
      <c r="K1040" s="5">
        <v>0</v>
      </c>
      <c r="L1040" s="5">
        <v>0</v>
      </c>
      <c r="M1040" s="5">
        <v>0.2</v>
      </c>
      <c r="N1040" s="5">
        <v>0</v>
      </c>
      <c r="O1040" s="5">
        <v>0</v>
      </c>
      <c r="P1040" s="5">
        <v>0</v>
      </c>
      <c r="Q1040" s="5">
        <v>0</v>
      </c>
      <c r="R1040" s="5">
        <v>0.2</v>
      </c>
    </row>
    <row r="1041" spans="10:18" x14ac:dyDescent="0.3">
      <c r="J1041" s="9">
        <v>0.95625000000000004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</row>
    <row r="1042" spans="10:18" x14ac:dyDescent="0.3">
      <c r="J1042" s="9">
        <v>0.95694444444444449</v>
      </c>
      <c r="K1042" s="5">
        <v>0</v>
      </c>
      <c r="L1042" s="5">
        <v>0</v>
      </c>
      <c r="M1042" s="5">
        <v>0.1</v>
      </c>
      <c r="N1042" s="5">
        <v>0</v>
      </c>
      <c r="O1042" s="5">
        <v>0</v>
      </c>
      <c r="P1042" s="5">
        <v>0</v>
      </c>
      <c r="Q1042" s="5">
        <v>0</v>
      </c>
      <c r="R1042" s="5">
        <v>0.1</v>
      </c>
    </row>
    <row r="1043" spans="10:18" x14ac:dyDescent="0.3">
      <c r="J1043" s="9">
        <v>0.95763888888888893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</row>
    <row r="1044" spans="10:18" x14ac:dyDescent="0.3">
      <c r="J1044" s="9">
        <v>0.95833333333333337</v>
      </c>
      <c r="K1044" s="5">
        <v>63.300000000000011</v>
      </c>
      <c r="L1044" s="5">
        <v>13.399999999999999</v>
      </c>
      <c r="M1044" s="5">
        <v>19.5</v>
      </c>
      <c r="N1044" s="5">
        <v>69.960999999999999</v>
      </c>
      <c r="O1044" s="5">
        <v>13.483000000000001</v>
      </c>
      <c r="P1044" s="5">
        <v>69.600000000000009</v>
      </c>
      <c r="Q1044" s="5">
        <v>8.0100000000000016</v>
      </c>
      <c r="R1044" s="5">
        <v>257.25399999999996</v>
      </c>
    </row>
    <row r="1045" spans="10:18" x14ac:dyDescent="0.3">
      <c r="J1045" s="9">
        <v>0.95902777777777781</v>
      </c>
      <c r="K1045" s="5">
        <v>0.1</v>
      </c>
      <c r="L1045" s="5">
        <v>0</v>
      </c>
      <c r="M1045" s="5">
        <v>0</v>
      </c>
      <c r="N1045" s="5">
        <v>1</v>
      </c>
      <c r="O1045" s="5">
        <v>0</v>
      </c>
      <c r="P1045" s="5">
        <v>10.8</v>
      </c>
      <c r="Q1045" s="5">
        <v>0.4</v>
      </c>
      <c r="R1045" s="5">
        <v>12.3</v>
      </c>
    </row>
    <row r="1046" spans="10:18" x14ac:dyDescent="0.3">
      <c r="J1046" s="9">
        <v>0.95972222222222225</v>
      </c>
      <c r="K1046" s="5">
        <v>0</v>
      </c>
      <c r="L1046" s="5">
        <v>0</v>
      </c>
      <c r="M1046" s="5">
        <v>0.1</v>
      </c>
      <c r="N1046" s="5">
        <v>0</v>
      </c>
      <c r="O1046" s="5">
        <v>0</v>
      </c>
      <c r="P1046" s="5">
        <v>0</v>
      </c>
      <c r="Q1046" s="5">
        <v>0</v>
      </c>
      <c r="R1046" s="5">
        <v>0.1</v>
      </c>
    </row>
    <row r="1047" spans="10:18" x14ac:dyDescent="0.3">
      <c r="J1047" s="9">
        <v>0.9604166666666667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</row>
    <row r="1048" spans="10:18" x14ac:dyDescent="0.3">
      <c r="J1048" s="9">
        <v>0.96111111111111114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</row>
    <row r="1049" spans="10:18" x14ac:dyDescent="0.3">
      <c r="J1049" s="9">
        <v>0.96250000000000002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</row>
    <row r="1050" spans="10:18" x14ac:dyDescent="0.3">
      <c r="J1050" s="9">
        <v>0.96388888888888891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</row>
    <row r="1051" spans="10:18" x14ac:dyDescent="0.3">
      <c r="J1051" s="9">
        <v>0.96458333333333335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</row>
    <row r="1052" spans="10:18" x14ac:dyDescent="0.3">
      <c r="J1052" s="9">
        <v>0.96527777777777779</v>
      </c>
      <c r="K1052" s="5">
        <v>19.599999999999998</v>
      </c>
      <c r="L1052" s="5">
        <v>11.799999999999999</v>
      </c>
      <c r="M1052" s="5">
        <v>25.9</v>
      </c>
      <c r="N1052" s="5">
        <v>49.699999999999996</v>
      </c>
      <c r="O1052" s="5">
        <v>16.029</v>
      </c>
      <c r="P1052" s="5">
        <v>13.8</v>
      </c>
      <c r="Q1052" s="5">
        <v>2.6</v>
      </c>
      <c r="R1052" s="5">
        <v>139.42900000000003</v>
      </c>
    </row>
    <row r="1053" spans="10:18" x14ac:dyDescent="0.3">
      <c r="J1053" s="9">
        <v>0.96666666666666667</v>
      </c>
      <c r="K1053" s="5">
        <v>0</v>
      </c>
      <c r="L1053" s="5">
        <v>0</v>
      </c>
      <c r="M1053" s="5">
        <v>0</v>
      </c>
      <c r="N1053" s="5">
        <v>0.1</v>
      </c>
      <c r="O1053" s="5">
        <v>0</v>
      </c>
      <c r="P1053" s="5">
        <v>0</v>
      </c>
      <c r="Q1053" s="5">
        <v>0</v>
      </c>
      <c r="R1053" s="5">
        <v>0.1</v>
      </c>
    </row>
    <row r="1054" spans="10:18" x14ac:dyDescent="0.3">
      <c r="J1054" s="9">
        <v>0.96805555555555556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</row>
    <row r="1055" spans="10:18" x14ac:dyDescent="0.3">
      <c r="J1055" s="9">
        <v>0.96875</v>
      </c>
      <c r="K1055" s="5">
        <v>0</v>
      </c>
      <c r="L1055" s="5">
        <v>0</v>
      </c>
      <c r="M1055" s="5">
        <v>0</v>
      </c>
      <c r="N1055" s="5">
        <v>2.5</v>
      </c>
      <c r="O1055" s="5">
        <v>0</v>
      </c>
      <c r="P1055" s="5">
        <v>0</v>
      </c>
      <c r="Q1055" s="5">
        <v>0</v>
      </c>
      <c r="R1055" s="5">
        <v>2.5</v>
      </c>
    </row>
    <row r="1056" spans="10:18" x14ac:dyDescent="0.3">
      <c r="J1056" s="9">
        <v>0.96944444444444444</v>
      </c>
      <c r="K1056" s="5">
        <v>0</v>
      </c>
      <c r="L1056" s="5">
        <v>0</v>
      </c>
      <c r="M1056" s="5">
        <v>0</v>
      </c>
      <c r="N1056" s="5">
        <v>0.2</v>
      </c>
      <c r="O1056" s="5">
        <v>0</v>
      </c>
      <c r="P1056" s="5">
        <v>0</v>
      </c>
      <c r="Q1056" s="5">
        <v>0</v>
      </c>
      <c r="R1056" s="5">
        <v>0.2</v>
      </c>
    </row>
    <row r="1057" spans="10:18" x14ac:dyDescent="0.3">
      <c r="J1057" s="9">
        <v>0.97083333333333333</v>
      </c>
      <c r="K1057" s="5">
        <v>0</v>
      </c>
      <c r="L1057" s="5">
        <v>0</v>
      </c>
      <c r="M1057" s="5">
        <v>0</v>
      </c>
      <c r="N1057" s="5">
        <v>0.14399999999999999</v>
      </c>
      <c r="O1057" s="5">
        <v>0</v>
      </c>
      <c r="P1057" s="5">
        <v>0</v>
      </c>
      <c r="Q1057" s="5">
        <v>0</v>
      </c>
      <c r="R1057" s="5">
        <v>0.14399999999999999</v>
      </c>
    </row>
    <row r="1058" spans="10:18" x14ac:dyDescent="0.3">
      <c r="J1058" s="9">
        <v>0.97152777777777777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</row>
    <row r="1059" spans="10:18" x14ac:dyDescent="0.3">
      <c r="J1059" s="9">
        <v>0.97222222222222221</v>
      </c>
      <c r="K1059" s="5">
        <v>20.2</v>
      </c>
      <c r="L1059" s="5">
        <v>12.6</v>
      </c>
      <c r="M1059" s="5">
        <v>35.300000000000004</v>
      </c>
      <c r="N1059" s="5">
        <v>51.249999999999986</v>
      </c>
      <c r="O1059" s="5">
        <v>36.880000000000003</v>
      </c>
      <c r="P1059" s="5">
        <v>17.453999999999994</v>
      </c>
      <c r="Q1059" s="5">
        <v>2.5</v>
      </c>
      <c r="R1059" s="5">
        <v>176.18400000000003</v>
      </c>
    </row>
    <row r="1060" spans="10:18" x14ac:dyDescent="0.3">
      <c r="J1060" s="9">
        <v>0.97291666666666665</v>
      </c>
      <c r="K1060" s="5">
        <v>0</v>
      </c>
      <c r="L1060" s="5">
        <v>0</v>
      </c>
      <c r="M1060" s="5">
        <v>2.5</v>
      </c>
      <c r="N1060" s="5">
        <v>0</v>
      </c>
      <c r="O1060" s="5">
        <v>0</v>
      </c>
      <c r="P1060" s="5">
        <v>0</v>
      </c>
      <c r="Q1060" s="5">
        <v>0</v>
      </c>
      <c r="R1060" s="5">
        <v>2.5</v>
      </c>
    </row>
    <row r="1061" spans="10:18" x14ac:dyDescent="0.3">
      <c r="J1061" s="9">
        <v>0.97361111111111109</v>
      </c>
      <c r="K1061" s="5">
        <v>1</v>
      </c>
      <c r="L1061" s="5">
        <v>0</v>
      </c>
      <c r="M1061" s="5">
        <v>0</v>
      </c>
      <c r="N1061" s="5">
        <v>0.40500000000000003</v>
      </c>
      <c r="O1061" s="5">
        <v>0.125</v>
      </c>
      <c r="P1061" s="5">
        <v>0</v>
      </c>
      <c r="Q1061" s="5">
        <v>0</v>
      </c>
      <c r="R1061" s="5">
        <v>1.53</v>
      </c>
    </row>
    <row r="1062" spans="10:18" x14ac:dyDescent="0.3">
      <c r="J1062" s="9">
        <v>0.97499999999999998</v>
      </c>
      <c r="K1062" s="5">
        <v>0.6</v>
      </c>
      <c r="L1062" s="5">
        <v>0.1</v>
      </c>
      <c r="M1062" s="5">
        <v>0</v>
      </c>
      <c r="N1062" s="5">
        <v>5.6919999999999993</v>
      </c>
      <c r="O1062" s="5">
        <v>0.10299999999999999</v>
      </c>
      <c r="P1062" s="5">
        <v>0</v>
      </c>
      <c r="Q1062" s="5">
        <v>0</v>
      </c>
      <c r="R1062" s="5">
        <v>6.4949999999999992</v>
      </c>
    </row>
    <row r="1063" spans="10:18" x14ac:dyDescent="0.3">
      <c r="J1063" s="9">
        <v>0.97638888888888886</v>
      </c>
      <c r="K1063" s="5">
        <v>1.4</v>
      </c>
      <c r="L1063" s="5">
        <v>0</v>
      </c>
      <c r="M1063" s="5">
        <v>0</v>
      </c>
      <c r="N1063" s="5">
        <v>1.1080000000000001</v>
      </c>
      <c r="O1063" s="5">
        <v>4.1000000000000002E-2</v>
      </c>
      <c r="P1063" s="5">
        <v>0</v>
      </c>
      <c r="Q1063" s="5">
        <v>0</v>
      </c>
      <c r="R1063" s="5">
        <v>2.5489999999999999</v>
      </c>
    </row>
    <row r="1064" spans="10:18" x14ac:dyDescent="0.3">
      <c r="J1064" s="9">
        <v>0.9770833333333333</v>
      </c>
      <c r="K1064" s="5">
        <v>0</v>
      </c>
      <c r="L1064" s="5">
        <v>0</v>
      </c>
      <c r="M1064" s="5">
        <v>10.199999999999999</v>
      </c>
      <c r="N1064" s="5">
        <v>0</v>
      </c>
      <c r="O1064" s="5">
        <v>0</v>
      </c>
      <c r="P1064" s="5">
        <v>0</v>
      </c>
      <c r="Q1064" s="5">
        <v>0</v>
      </c>
      <c r="R1064" s="5">
        <v>10.199999999999999</v>
      </c>
    </row>
    <row r="1065" spans="10:18" x14ac:dyDescent="0.3">
      <c r="J1065" s="9">
        <v>0.97777777777777775</v>
      </c>
      <c r="K1065" s="5">
        <v>2.7</v>
      </c>
      <c r="L1065" s="5">
        <v>0</v>
      </c>
      <c r="M1065" s="5">
        <v>0</v>
      </c>
      <c r="N1065" s="5">
        <v>2.1259999999999999</v>
      </c>
      <c r="O1065" s="5">
        <v>7.0000000000000001E-3</v>
      </c>
      <c r="P1065" s="5">
        <v>0</v>
      </c>
      <c r="Q1065" s="5">
        <v>5.0000000000000001E-3</v>
      </c>
      <c r="R1065" s="5">
        <v>4.8380000000000001</v>
      </c>
    </row>
    <row r="1066" spans="10:18" x14ac:dyDescent="0.3">
      <c r="J1066" s="9">
        <v>0.97847222222222219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</row>
    <row r="1067" spans="10:18" x14ac:dyDescent="0.3">
      <c r="J1067" s="9">
        <v>0.97916666666666663</v>
      </c>
      <c r="K1067" s="5">
        <v>34.799999999999997</v>
      </c>
      <c r="L1067" s="5">
        <v>18.192</v>
      </c>
      <c r="M1067" s="5">
        <v>24.24</v>
      </c>
      <c r="N1067" s="5">
        <v>63.037000000000006</v>
      </c>
      <c r="O1067" s="5">
        <v>35.460000000000008</v>
      </c>
      <c r="P1067" s="5">
        <v>22.8</v>
      </c>
      <c r="Q1067" s="5">
        <v>3.6049999999999995</v>
      </c>
      <c r="R1067" s="5">
        <v>202.1339999999999</v>
      </c>
    </row>
    <row r="1068" spans="10:18" x14ac:dyDescent="0.3">
      <c r="J1068" s="9">
        <v>0.98055555555555551</v>
      </c>
      <c r="K1068" s="5">
        <v>2.2000000000000002</v>
      </c>
      <c r="L1068" s="5">
        <v>0</v>
      </c>
      <c r="M1068" s="5">
        <v>0</v>
      </c>
      <c r="N1068" s="5">
        <v>1.1020000000000001</v>
      </c>
      <c r="O1068" s="5">
        <v>0.01</v>
      </c>
      <c r="P1068" s="5">
        <v>0</v>
      </c>
      <c r="Q1068" s="5">
        <v>0</v>
      </c>
      <c r="R1068" s="5">
        <v>3.3120000000000003</v>
      </c>
    </row>
    <row r="1069" spans="10:18" x14ac:dyDescent="0.3">
      <c r="J1069" s="9">
        <v>0.98124999999999996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</row>
    <row r="1070" spans="10:18" x14ac:dyDescent="0.3">
      <c r="J1070" s="9">
        <v>0.9819444444444444</v>
      </c>
      <c r="K1070" s="5">
        <v>1.1000000000000001</v>
      </c>
      <c r="L1070" s="5">
        <v>0</v>
      </c>
      <c r="M1070" s="5">
        <v>0</v>
      </c>
      <c r="N1070" s="5">
        <v>0.66500000000000004</v>
      </c>
      <c r="O1070" s="5">
        <v>0</v>
      </c>
      <c r="P1070" s="5">
        <v>0</v>
      </c>
      <c r="Q1070" s="5">
        <v>0</v>
      </c>
      <c r="R1070" s="5">
        <v>1.7650000000000001</v>
      </c>
    </row>
    <row r="1071" spans="10:18" x14ac:dyDescent="0.3">
      <c r="J1071" s="9">
        <v>0.98333333333333328</v>
      </c>
      <c r="K1071" s="5">
        <v>0.5</v>
      </c>
      <c r="L1071" s="5">
        <v>0</v>
      </c>
      <c r="M1071" s="5">
        <v>0</v>
      </c>
      <c r="N1071" s="5">
        <v>3.1550000000000002</v>
      </c>
      <c r="O1071" s="5">
        <v>0</v>
      </c>
      <c r="P1071" s="5">
        <v>0</v>
      </c>
      <c r="Q1071" s="5">
        <v>0</v>
      </c>
      <c r="R1071" s="5">
        <v>3.6550000000000002</v>
      </c>
    </row>
    <row r="1072" spans="10:18" x14ac:dyDescent="0.3">
      <c r="J1072" s="9">
        <v>0.98472222222222228</v>
      </c>
      <c r="K1072" s="5">
        <v>0.2</v>
      </c>
      <c r="L1072" s="5">
        <v>0</v>
      </c>
      <c r="M1072" s="5">
        <v>0</v>
      </c>
      <c r="N1072" s="5">
        <v>0.33900000000000002</v>
      </c>
      <c r="O1072" s="5">
        <v>0</v>
      </c>
      <c r="P1072" s="5">
        <v>0</v>
      </c>
      <c r="Q1072" s="5">
        <v>0</v>
      </c>
      <c r="R1072" s="5">
        <v>0.53900000000000003</v>
      </c>
    </row>
    <row r="1073" spans="10:18" x14ac:dyDescent="0.3">
      <c r="J1073" s="9">
        <v>0.98541666666666672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</row>
    <row r="1074" spans="10:18" x14ac:dyDescent="0.3">
      <c r="J1074" s="9">
        <v>0.98611111111111116</v>
      </c>
      <c r="K1074" s="5">
        <v>37.5</v>
      </c>
      <c r="L1074" s="5">
        <v>7.8899999999999988</v>
      </c>
      <c r="M1074" s="5">
        <v>18.21</v>
      </c>
      <c r="N1074" s="5">
        <v>66.960999999999999</v>
      </c>
      <c r="O1074" s="5">
        <v>33.301000000000002</v>
      </c>
      <c r="P1074" s="5">
        <v>14.6</v>
      </c>
      <c r="Q1074" s="5">
        <v>10.399999999999999</v>
      </c>
      <c r="R1074" s="5">
        <v>188.86200000000002</v>
      </c>
    </row>
    <row r="1075" spans="10:18" x14ac:dyDescent="0.3">
      <c r="J1075" s="9">
        <v>0.98750000000000004</v>
      </c>
      <c r="K1075" s="5">
        <v>0.2</v>
      </c>
      <c r="L1075" s="5">
        <v>0</v>
      </c>
      <c r="M1075" s="5">
        <v>0</v>
      </c>
      <c r="N1075" s="5">
        <v>8.9999999999999993E-3</v>
      </c>
      <c r="O1075" s="5">
        <v>0</v>
      </c>
      <c r="P1075" s="5">
        <v>0</v>
      </c>
      <c r="Q1075" s="5">
        <v>0</v>
      </c>
      <c r="R1075" s="5">
        <v>0.20900000000000002</v>
      </c>
    </row>
    <row r="1076" spans="10:18" x14ac:dyDescent="0.3">
      <c r="J1076" s="9">
        <v>0.98888888888888893</v>
      </c>
      <c r="K1076" s="5">
        <v>0.1</v>
      </c>
      <c r="L1076" s="5">
        <v>0.1</v>
      </c>
      <c r="M1076" s="5">
        <v>0</v>
      </c>
      <c r="N1076" s="5">
        <v>0.11</v>
      </c>
      <c r="O1076" s="5">
        <v>0</v>
      </c>
      <c r="P1076" s="5">
        <v>0</v>
      </c>
      <c r="Q1076" s="5">
        <v>0</v>
      </c>
      <c r="R1076" s="5">
        <v>0.31000000000000005</v>
      </c>
    </row>
    <row r="1077" spans="10:18" x14ac:dyDescent="0.3">
      <c r="J1077" s="9">
        <v>0.98958333333333337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</row>
    <row r="1078" spans="10:18" x14ac:dyDescent="0.3">
      <c r="J1078" s="9">
        <v>0.99027777777777781</v>
      </c>
      <c r="K1078" s="5">
        <v>0.1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5.0000000000000001E-3</v>
      </c>
      <c r="R1078" s="5">
        <v>0.10500000000000001</v>
      </c>
    </row>
    <row r="1079" spans="10:18" x14ac:dyDescent="0.3">
      <c r="J1079" s="9">
        <v>0.9916666666666667</v>
      </c>
      <c r="K1079" s="5">
        <v>0.1</v>
      </c>
      <c r="L1079" s="5">
        <v>0</v>
      </c>
      <c r="M1079" s="5">
        <v>0</v>
      </c>
      <c r="N1079" s="5">
        <v>2.5</v>
      </c>
      <c r="O1079" s="5">
        <v>0</v>
      </c>
      <c r="P1079" s="5">
        <v>0</v>
      </c>
      <c r="Q1079" s="5">
        <v>0</v>
      </c>
      <c r="R1079" s="5">
        <v>2.6</v>
      </c>
    </row>
    <row r="1080" spans="10:18" x14ac:dyDescent="0.3">
      <c r="J1080" s="9">
        <v>0.99236111111111114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</row>
    <row r="1081" spans="10:18" x14ac:dyDescent="0.3">
      <c r="J1081" s="9">
        <v>0.99305555555555558</v>
      </c>
      <c r="K1081" s="5">
        <v>43.900000000000006</v>
      </c>
      <c r="L1081" s="5">
        <v>13.3</v>
      </c>
      <c r="M1081" s="5">
        <v>10.3</v>
      </c>
      <c r="N1081" s="5">
        <v>49.418999999999997</v>
      </c>
      <c r="O1081" s="5">
        <v>38.812000000000005</v>
      </c>
      <c r="P1081" s="5">
        <v>34.299999999999997</v>
      </c>
      <c r="Q1081" s="5">
        <v>6.6050000000000004</v>
      </c>
      <c r="R1081" s="5">
        <v>196.63599999999994</v>
      </c>
    </row>
    <row r="1082" spans="10:18" x14ac:dyDescent="0.3">
      <c r="J1082" s="9">
        <v>0.99375000000000002</v>
      </c>
      <c r="K1082" s="5">
        <v>0</v>
      </c>
      <c r="L1082" s="5">
        <v>0</v>
      </c>
      <c r="M1082" s="5">
        <v>0</v>
      </c>
      <c r="N1082" s="5">
        <v>2.5</v>
      </c>
      <c r="O1082" s="5">
        <v>0</v>
      </c>
      <c r="P1082" s="5">
        <v>0</v>
      </c>
      <c r="Q1082" s="5">
        <v>0</v>
      </c>
      <c r="R1082" s="5">
        <v>2.5</v>
      </c>
    </row>
    <row r="1083" spans="10:18" x14ac:dyDescent="0.3">
      <c r="J1083" s="9">
        <v>0.99444444444444446</v>
      </c>
      <c r="K1083" s="5">
        <v>0</v>
      </c>
      <c r="L1083" s="5">
        <v>0</v>
      </c>
      <c r="M1083" s="5">
        <v>0</v>
      </c>
      <c r="N1083" s="5">
        <v>0.1</v>
      </c>
      <c r="O1083" s="5">
        <v>4.0000000000000001E-3</v>
      </c>
      <c r="P1083" s="5">
        <v>0</v>
      </c>
      <c r="Q1083" s="5">
        <v>0</v>
      </c>
      <c r="R1083" s="5">
        <v>0.10400000000000001</v>
      </c>
    </row>
    <row r="1084" spans="10:18" x14ac:dyDescent="0.3">
      <c r="J1084" s="9">
        <v>0.99583333333333335</v>
      </c>
      <c r="K1084" s="5">
        <v>0.1</v>
      </c>
      <c r="L1084" s="5">
        <v>0</v>
      </c>
      <c r="M1084" s="5">
        <v>0</v>
      </c>
      <c r="N1084" s="5">
        <v>2.5</v>
      </c>
      <c r="O1084" s="5">
        <v>1E-3</v>
      </c>
      <c r="P1084" s="5">
        <v>0</v>
      </c>
      <c r="Q1084" s="5">
        <v>0</v>
      </c>
      <c r="R1084" s="5">
        <v>2.601</v>
      </c>
    </row>
    <row r="1085" spans="10:18" x14ac:dyDescent="0.3">
      <c r="J1085" s="9">
        <v>0.99722222222222223</v>
      </c>
      <c r="K1085" s="5">
        <v>0</v>
      </c>
      <c r="L1085" s="5">
        <v>0</v>
      </c>
      <c r="M1085" s="5">
        <v>0</v>
      </c>
      <c r="N1085" s="5">
        <v>0.30900000000000005</v>
      </c>
      <c r="O1085" s="5">
        <v>3.0000000000000001E-3</v>
      </c>
      <c r="P1085" s="5">
        <v>0</v>
      </c>
      <c r="Q1085" s="5">
        <v>0</v>
      </c>
      <c r="R1085" s="5">
        <v>0.31200000000000006</v>
      </c>
    </row>
    <row r="1086" spans="10:18" x14ac:dyDescent="0.3">
      <c r="J1086" s="9">
        <v>0.99791666666666667</v>
      </c>
      <c r="K1086" s="5">
        <v>0</v>
      </c>
      <c r="L1086" s="5">
        <v>0</v>
      </c>
      <c r="M1086" s="5">
        <v>2.5</v>
      </c>
      <c r="N1086" s="5">
        <v>2.5</v>
      </c>
      <c r="O1086" s="5">
        <v>0</v>
      </c>
      <c r="P1086" s="5">
        <v>0</v>
      </c>
      <c r="Q1086" s="5">
        <v>0</v>
      </c>
      <c r="R1086" s="5">
        <v>5</v>
      </c>
    </row>
    <row r="1087" spans="10:18" x14ac:dyDescent="0.3">
      <c r="J1087" s="9">
        <v>0.99861111111111112</v>
      </c>
      <c r="K1087" s="5">
        <v>0</v>
      </c>
      <c r="L1087" s="5">
        <v>0</v>
      </c>
      <c r="M1087" s="5">
        <v>0</v>
      </c>
      <c r="N1087" s="5">
        <v>0.2</v>
      </c>
      <c r="O1087" s="5">
        <v>4.0000000000000001E-3</v>
      </c>
      <c r="P1087" s="5">
        <v>0</v>
      </c>
      <c r="Q1087" s="5">
        <v>0</v>
      </c>
      <c r="R1087" s="5">
        <v>0.20400000000000001</v>
      </c>
    </row>
    <row r="1088" spans="10:18" x14ac:dyDescent="0.3">
      <c r="J1088" s="9">
        <v>0.99930555555555556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</row>
    <row r="1089" spans="10:18" x14ac:dyDescent="0.3">
      <c r="J1089" s="2" t="s">
        <v>8</v>
      </c>
      <c r="K1089" s="5">
        <v>4287.4690000000001</v>
      </c>
      <c r="L1089" s="5">
        <v>2943.618000000004</v>
      </c>
      <c r="M1089" s="5">
        <v>2751.7569999999973</v>
      </c>
      <c r="N1089" s="5">
        <v>5935.4040000000014</v>
      </c>
      <c r="O1089" s="5">
        <v>3477.7250000000113</v>
      </c>
      <c r="P1089" s="5">
        <v>2908.7919999999999</v>
      </c>
      <c r="Q1089" s="5">
        <v>3074.9859999999935</v>
      </c>
      <c r="R1089" s="5">
        <v>25379.751000000077</v>
      </c>
    </row>
  </sheetData>
  <pageMargins left="0.7" right="0.7" top="0.75" bottom="0.75" header="0.3" footer="0.3"/>
  <tableParts count="2"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4E1E-0786-48D0-B00F-991FC9F23F10}">
  <sheetPr codeName="Hoja1"/>
  <dimension ref="A1:L196"/>
  <sheetViews>
    <sheetView showGridLines="0" tabSelected="1" topLeftCell="A6" zoomScale="90" zoomScaleNormal="90" workbookViewId="0">
      <selection activeCell="B4" sqref="B4"/>
    </sheetView>
  </sheetViews>
  <sheetFormatPr baseColWidth="10" defaultColWidth="11.44140625" defaultRowHeight="14.4" x14ac:dyDescent="0.3"/>
  <cols>
    <col min="1" max="1" width="12.6640625" bestFit="1" customWidth="1"/>
    <col min="2" max="2" width="15.6640625" bestFit="1" customWidth="1"/>
    <col min="7" max="7" width="2.88671875" customWidth="1"/>
    <col min="8" max="8" width="31.6640625" bestFit="1" customWidth="1"/>
    <col min="9" max="9" width="52" bestFit="1" customWidth="1"/>
    <col min="10" max="10" width="22.44140625" bestFit="1" customWidth="1"/>
    <col min="11" max="11" width="19.109375" bestFit="1" customWidth="1"/>
    <col min="14" max="14" width="7.6640625" customWidth="1"/>
  </cols>
  <sheetData>
    <row r="1" spans="1:2" ht="27.6" customHeight="1" x14ac:dyDescent="0.3">
      <c r="A1" s="13" t="s">
        <v>20</v>
      </c>
      <c r="B1" s="13"/>
    </row>
    <row r="2" spans="1:2" ht="21" x14ac:dyDescent="0.4">
      <c r="A2" s="14">
        <v>7</v>
      </c>
      <c r="B2" s="14"/>
    </row>
    <row r="3" spans="1:2" ht="7.2" customHeight="1" x14ac:dyDescent="0.3"/>
    <row r="24" ht="5.4" customHeight="1" x14ac:dyDescent="0.3"/>
    <row r="25" ht="7.2" customHeight="1" x14ac:dyDescent="0.3"/>
    <row r="29" ht="4.2" customHeight="1" x14ac:dyDescent="0.3"/>
    <row r="50" spans="8:12" x14ac:dyDescent="0.3">
      <c r="L50" t="s">
        <v>533</v>
      </c>
    </row>
    <row r="54" spans="8:12" x14ac:dyDescent="0.3">
      <c r="H54" s="12" t="s">
        <v>499</v>
      </c>
      <c r="I54" s="12" t="s">
        <v>500</v>
      </c>
      <c r="J54" s="3" t="s">
        <v>534</v>
      </c>
      <c r="K54" s="3" t="s">
        <v>5</v>
      </c>
    </row>
    <row r="55" spans="8:12" x14ac:dyDescent="0.3">
      <c r="H55" t="s">
        <v>487</v>
      </c>
      <c r="I55" t="s">
        <v>487</v>
      </c>
      <c r="J55" s="18">
        <v>234</v>
      </c>
      <c r="K55" s="18">
        <v>3</v>
      </c>
    </row>
    <row r="56" spans="8:12" x14ac:dyDescent="0.3">
      <c r="I56" t="s">
        <v>1424</v>
      </c>
      <c r="J56" s="18">
        <v>3</v>
      </c>
      <c r="K56" s="18">
        <v>1</v>
      </c>
    </row>
    <row r="57" spans="8:12" x14ac:dyDescent="0.3">
      <c r="I57" t="s">
        <v>1425</v>
      </c>
      <c r="J57" s="18">
        <v>28</v>
      </c>
      <c r="K57" s="18">
        <v>2</v>
      </c>
    </row>
    <row r="58" spans="8:12" x14ac:dyDescent="0.3">
      <c r="I58" t="s">
        <v>1426</v>
      </c>
      <c r="J58" s="18">
        <v>10</v>
      </c>
      <c r="K58" s="18">
        <v>2</v>
      </c>
    </row>
    <row r="59" spans="8:12" x14ac:dyDescent="0.3">
      <c r="I59" t="s">
        <v>489</v>
      </c>
      <c r="J59" s="18">
        <v>560</v>
      </c>
      <c r="K59" s="18">
        <v>14</v>
      </c>
    </row>
    <row r="60" spans="8:12" x14ac:dyDescent="0.3">
      <c r="I60" t="s">
        <v>1427</v>
      </c>
      <c r="J60" s="18">
        <v>24</v>
      </c>
      <c r="K60" s="18">
        <v>1</v>
      </c>
    </row>
    <row r="61" spans="8:12" x14ac:dyDescent="0.3">
      <c r="I61" t="s">
        <v>1428</v>
      </c>
      <c r="J61" s="18">
        <v>50</v>
      </c>
      <c r="K61" s="18">
        <v>2</v>
      </c>
    </row>
    <row r="62" spans="8:12" x14ac:dyDescent="0.3">
      <c r="I62" t="s">
        <v>1429</v>
      </c>
      <c r="J62" s="18">
        <v>9</v>
      </c>
      <c r="K62" s="18">
        <v>2</v>
      </c>
    </row>
    <row r="63" spans="8:12" x14ac:dyDescent="0.3">
      <c r="I63" t="s">
        <v>1430</v>
      </c>
      <c r="J63" s="18">
        <v>15</v>
      </c>
      <c r="K63" s="18">
        <v>2</v>
      </c>
    </row>
    <row r="64" spans="8:12" x14ac:dyDescent="0.3">
      <c r="I64" t="s">
        <v>1431</v>
      </c>
      <c r="J64" s="18">
        <v>14</v>
      </c>
      <c r="K64" s="18">
        <v>2</v>
      </c>
    </row>
    <row r="65" spans="8:11" x14ac:dyDescent="0.3">
      <c r="I65" t="s">
        <v>1432</v>
      </c>
      <c r="J65" s="18">
        <v>10</v>
      </c>
      <c r="K65" s="18">
        <v>1</v>
      </c>
    </row>
    <row r="66" spans="8:11" x14ac:dyDescent="0.3">
      <c r="I66" t="s">
        <v>490</v>
      </c>
      <c r="J66" s="18">
        <v>2</v>
      </c>
      <c r="K66" s="18">
        <v>1</v>
      </c>
    </row>
    <row r="67" spans="8:11" x14ac:dyDescent="0.3">
      <c r="I67" t="s">
        <v>1433</v>
      </c>
      <c r="J67" s="18">
        <v>131</v>
      </c>
      <c r="K67" s="18">
        <v>3</v>
      </c>
    </row>
    <row r="68" spans="8:11" x14ac:dyDescent="0.3">
      <c r="I68" t="s">
        <v>532</v>
      </c>
      <c r="J68" s="18">
        <v>4</v>
      </c>
      <c r="K68" s="18">
        <v>1</v>
      </c>
    </row>
    <row r="69" spans="8:11" x14ac:dyDescent="0.3">
      <c r="I69" t="s">
        <v>1434</v>
      </c>
      <c r="J69" s="18">
        <v>117</v>
      </c>
      <c r="K69" s="18">
        <v>1</v>
      </c>
    </row>
    <row r="70" spans="8:11" x14ac:dyDescent="0.3">
      <c r="I70" t="s">
        <v>491</v>
      </c>
      <c r="J70" s="18">
        <v>149</v>
      </c>
      <c r="K70" s="18">
        <v>4</v>
      </c>
    </row>
    <row r="71" spans="8:11" x14ac:dyDescent="0.3">
      <c r="I71" t="s">
        <v>1435</v>
      </c>
      <c r="J71" s="18">
        <v>97</v>
      </c>
      <c r="K71" s="18">
        <v>1</v>
      </c>
    </row>
    <row r="72" spans="8:11" x14ac:dyDescent="0.3">
      <c r="I72" t="s">
        <v>1436</v>
      </c>
      <c r="J72" s="18">
        <v>18</v>
      </c>
      <c r="K72" s="18">
        <v>1</v>
      </c>
    </row>
    <row r="73" spans="8:11" x14ac:dyDescent="0.3">
      <c r="I73" t="s">
        <v>1437</v>
      </c>
      <c r="J73" s="18">
        <v>182</v>
      </c>
      <c r="K73" s="18">
        <v>2</v>
      </c>
    </row>
    <row r="74" spans="8:11" x14ac:dyDescent="0.3">
      <c r="H74" t="s">
        <v>1438</v>
      </c>
      <c r="I74" t="s">
        <v>1439</v>
      </c>
      <c r="J74" s="18">
        <v>25</v>
      </c>
      <c r="K74" s="18">
        <v>2</v>
      </c>
    </row>
    <row r="75" spans="8:11" x14ac:dyDescent="0.3">
      <c r="H75" t="s">
        <v>556</v>
      </c>
      <c r="I75" t="s">
        <v>1440</v>
      </c>
      <c r="J75" s="18">
        <v>192</v>
      </c>
      <c r="K75" s="18">
        <v>1</v>
      </c>
    </row>
    <row r="76" spans="8:11" x14ac:dyDescent="0.3">
      <c r="I76" t="s">
        <v>1441</v>
      </c>
      <c r="J76" s="18">
        <v>105</v>
      </c>
      <c r="K76" s="18">
        <v>2</v>
      </c>
    </row>
    <row r="77" spans="8:11" x14ac:dyDescent="0.3">
      <c r="H77" t="s">
        <v>1442</v>
      </c>
      <c r="I77" t="s">
        <v>1443</v>
      </c>
      <c r="J77" s="18">
        <v>52</v>
      </c>
      <c r="K77" s="18">
        <v>1</v>
      </c>
    </row>
    <row r="78" spans="8:11" x14ac:dyDescent="0.3">
      <c r="I78" t="s">
        <v>1444</v>
      </c>
      <c r="J78" s="18">
        <v>16</v>
      </c>
      <c r="K78" s="18">
        <v>1</v>
      </c>
    </row>
    <row r="79" spans="8:11" x14ac:dyDescent="0.3">
      <c r="I79" t="s">
        <v>1445</v>
      </c>
      <c r="J79" s="18">
        <v>24</v>
      </c>
      <c r="K79" s="18">
        <v>1</v>
      </c>
    </row>
    <row r="80" spans="8:11" x14ac:dyDescent="0.3">
      <c r="I80" t="s">
        <v>1446</v>
      </c>
      <c r="J80" s="18">
        <v>176</v>
      </c>
      <c r="K80" s="18">
        <v>1</v>
      </c>
    </row>
    <row r="81" spans="8:11" x14ac:dyDescent="0.3">
      <c r="I81" t="s">
        <v>1447</v>
      </c>
      <c r="J81" s="18">
        <v>326</v>
      </c>
      <c r="K81" s="18">
        <v>3</v>
      </c>
    </row>
    <row r="82" spans="8:11" x14ac:dyDescent="0.3">
      <c r="I82" t="s">
        <v>1448</v>
      </c>
      <c r="J82" s="18">
        <v>145</v>
      </c>
      <c r="K82" s="18">
        <v>1</v>
      </c>
    </row>
    <row r="83" spans="8:11" x14ac:dyDescent="0.3">
      <c r="I83" t="s">
        <v>1449</v>
      </c>
      <c r="J83" s="18">
        <v>525</v>
      </c>
      <c r="K83" s="18">
        <v>7</v>
      </c>
    </row>
    <row r="84" spans="8:11" x14ac:dyDescent="0.3">
      <c r="H84" t="s">
        <v>1450</v>
      </c>
      <c r="I84" t="s">
        <v>1451</v>
      </c>
      <c r="J84" s="18">
        <v>23</v>
      </c>
      <c r="K84" s="18">
        <v>3</v>
      </c>
    </row>
    <row r="85" spans="8:11" x14ac:dyDescent="0.3">
      <c r="I85" t="s">
        <v>1452</v>
      </c>
      <c r="J85" s="18">
        <v>12</v>
      </c>
      <c r="K85" s="18">
        <v>1</v>
      </c>
    </row>
    <row r="86" spans="8:11" x14ac:dyDescent="0.3">
      <c r="I86" t="s">
        <v>1453</v>
      </c>
      <c r="J86" s="18">
        <v>27</v>
      </c>
      <c r="K86" s="18">
        <v>2</v>
      </c>
    </row>
    <row r="87" spans="8:11" x14ac:dyDescent="0.3">
      <c r="I87" t="s">
        <v>1454</v>
      </c>
      <c r="J87" s="18">
        <v>3</v>
      </c>
      <c r="K87" s="18">
        <v>3</v>
      </c>
    </row>
    <row r="88" spans="8:11" x14ac:dyDescent="0.3">
      <c r="I88" t="s">
        <v>1455</v>
      </c>
      <c r="J88" s="18">
        <v>327</v>
      </c>
      <c r="K88" s="18">
        <v>4</v>
      </c>
    </row>
    <row r="89" spans="8:11" x14ac:dyDescent="0.3">
      <c r="I89" t="s">
        <v>1456</v>
      </c>
      <c r="J89" s="18">
        <v>926</v>
      </c>
      <c r="K89" s="18">
        <v>1</v>
      </c>
    </row>
    <row r="90" spans="8:11" x14ac:dyDescent="0.3">
      <c r="H90" t="s">
        <v>1457</v>
      </c>
      <c r="I90" t="s">
        <v>1458</v>
      </c>
      <c r="J90" s="18">
        <v>115</v>
      </c>
      <c r="K90" s="18">
        <v>4</v>
      </c>
    </row>
    <row r="91" spans="8:11" x14ac:dyDescent="0.3">
      <c r="I91" t="s">
        <v>1459</v>
      </c>
      <c r="J91" s="18">
        <v>191</v>
      </c>
      <c r="K91" s="18">
        <v>18</v>
      </c>
    </row>
    <row r="92" spans="8:11" x14ac:dyDescent="0.3">
      <c r="H92" t="s">
        <v>1460</v>
      </c>
      <c r="I92" t="s">
        <v>1461</v>
      </c>
      <c r="J92" s="18">
        <v>21</v>
      </c>
      <c r="K92" s="18">
        <v>1</v>
      </c>
    </row>
    <row r="93" spans="8:11" x14ac:dyDescent="0.3">
      <c r="H93" t="s">
        <v>1462</v>
      </c>
      <c r="I93" t="s">
        <v>1463</v>
      </c>
      <c r="J93" s="18">
        <v>548</v>
      </c>
      <c r="K93" s="18">
        <v>4</v>
      </c>
    </row>
    <row r="94" spans="8:11" x14ac:dyDescent="0.3">
      <c r="I94" t="s">
        <v>1464</v>
      </c>
      <c r="J94" s="18">
        <v>414</v>
      </c>
      <c r="K94" s="18">
        <v>4</v>
      </c>
    </row>
    <row r="95" spans="8:11" x14ac:dyDescent="0.3">
      <c r="I95" t="s">
        <v>1465</v>
      </c>
      <c r="J95" s="18">
        <v>43</v>
      </c>
      <c r="K95" s="18">
        <v>1</v>
      </c>
    </row>
    <row r="96" spans="8:11" x14ac:dyDescent="0.3">
      <c r="H96" t="s">
        <v>1466</v>
      </c>
      <c r="I96" t="s">
        <v>1467</v>
      </c>
      <c r="J96" s="18">
        <v>8</v>
      </c>
      <c r="K96" s="18">
        <v>2</v>
      </c>
    </row>
    <row r="97" spans="8:11" x14ac:dyDescent="0.3">
      <c r="I97" t="s">
        <v>1468</v>
      </c>
      <c r="J97" s="18">
        <v>12</v>
      </c>
      <c r="K97" s="18">
        <v>3</v>
      </c>
    </row>
    <row r="98" spans="8:11" x14ac:dyDescent="0.3">
      <c r="H98" t="s">
        <v>1469</v>
      </c>
      <c r="I98" t="s">
        <v>1470</v>
      </c>
      <c r="J98" s="18">
        <v>623</v>
      </c>
      <c r="K98" s="18">
        <v>3</v>
      </c>
    </row>
    <row r="99" spans="8:11" x14ac:dyDescent="0.3">
      <c r="I99" t="s">
        <v>1471</v>
      </c>
      <c r="J99" s="18">
        <v>46</v>
      </c>
      <c r="K99" s="18">
        <v>1</v>
      </c>
    </row>
    <row r="100" spans="8:11" x14ac:dyDescent="0.3">
      <c r="I100" t="s">
        <v>1472</v>
      </c>
      <c r="J100" s="18">
        <v>41</v>
      </c>
      <c r="K100" s="18">
        <v>1</v>
      </c>
    </row>
    <row r="101" spans="8:11" x14ac:dyDescent="0.3">
      <c r="H101" t="s">
        <v>1406</v>
      </c>
      <c r="I101" t="s">
        <v>1473</v>
      </c>
      <c r="J101" s="18">
        <v>613</v>
      </c>
      <c r="K101" s="18">
        <v>1</v>
      </c>
    </row>
    <row r="102" spans="8:11" x14ac:dyDescent="0.3">
      <c r="I102" t="s">
        <v>1474</v>
      </c>
      <c r="J102" s="18">
        <v>206</v>
      </c>
      <c r="K102" s="18">
        <v>2</v>
      </c>
    </row>
    <row r="103" spans="8:11" x14ac:dyDescent="0.3">
      <c r="H103" t="s">
        <v>1475</v>
      </c>
      <c r="I103" t="s">
        <v>1476</v>
      </c>
      <c r="J103" s="18">
        <v>9</v>
      </c>
      <c r="K103" s="18">
        <v>1</v>
      </c>
    </row>
    <row r="104" spans="8:11" x14ac:dyDescent="0.3">
      <c r="I104" t="s">
        <v>1477</v>
      </c>
      <c r="J104" s="18">
        <v>167</v>
      </c>
      <c r="K104" s="18">
        <v>4</v>
      </c>
    </row>
    <row r="105" spans="8:11" x14ac:dyDescent="0.3">
      <c r="I105" t="s">
        <v>1478</v>
      </c>
      <c r="J105" s="18">
        <v>41</v>
      </c>
      <c r="K105" s="18">
        <v>2</v>
      </c>
    </row>
    <row r="106" spans="8:11" x14ac:dyDescent="0.3">
      <c r="H106" t="s">
        <v>1407</v>
      </c>
      <c r="I106" t="s">
        <v>1479</v>
      </c>
      <c r="J106" s="18">
        <v>210</v>
      </c>
      <c r="K106" s="18">
        <v>3</v>
      </c>
    </row>
    <row r="107" spans="8:11" x14ac:dyDescent="0.3">
      <c r="I107" t="s">
        <v>1480</v>
      </c>
      <c r="J107" s="18">
        <v>83</v>
      </c>
      <c r="K107" s="18">
        <v>1</v>
      </c>
    </row>
    <row r="108" spans="8:11" x14ac:dyDescent="0.3">
      <c r="I108" t="s">
        <v>1481</v>
      </c>
      <c r="J108" s="18">
        <v>175</v>
      </c>
      <c r="K108" s="18">
        <v>7</v>
      </c>
    </row>
    <row r="109" spans="8:11" x14ac:dyDescent="0.3">
      <c r="I109" t="s">
        <v>1482</v>
      </c>
      <c r="J109" s="18">
        <v>47</v>
      </c>
      <c r="K109" s="18">
        <v>2</v>
      </c>
    </row>
    <row r="110" spans="8:11" x14ac:dyDescent="0.3">
      <c r="I110" t="s">
        <v>1483</v>
      </c>
      <c r="J110" s="18">
        <v>72</v>
      </c>
      <c r="K110" s="18">
        <v>3</v>
      </c>
    </row>
    <row r="111" spans="8:11" x14ac:dyDescent="0.3">
      <c r="I111" t="s">
        <v>1484</v>
      </c>
      <c r="J111" s="18">
        <v>25</v>
      </c>
      <c r="K111" s="18">
        <v>1</v>
      </c>
    </row>
    <row r="112" spans="8:11" x14ac:dyDescent="0.3">
      <c r="I112" t="s">
        <v>1485</v>
      </c>
      <c r="J112" s="18">
        <v>16</v>
      </c>
      <c r="K112" s="18">
        <v>1</v>
      </c>
    </row>
    <row r="113" spans="8:11" x14ac:dyDescent="0.3">
      <c r="I113" t="s">
        <v>1486</v>
      </c>
      <c r="J113" s="18">
        <v>205</v>
      </c>
      <c r="K113" s="18">
        <v>7</v>
      </c>
    </row>
    <row r="114" spans="8:11" x14ac:dyDescent="0.3">
      <c r="I114" t="s">
        <v>1487</v>
      </c>
      <c r="J114" s="18">
        <v>39</v>
      </c>
      <c r="K114" s="18">
        <v>2</v>
      </c>
    </row>
    <row r="115" spans="8:11" x14ac:dyDescent="0.3">
      <c r="I115" t="s">
        <v>1488</v>
      </c>
      <c r="J115" s="18">
        <v>10</v>
      </c>
      <c r="K115" s="18">
        <v>1</v>
      </c>
    </row>
    <row r="116" spans="8:11" x14ac:dyDescent="0.3">
      <c r="I116" t="s">
        <v>1489</v>
      </c>
      <c r="J116" s="18">
        <v>263</v>
      </c>
      <c r="K116" s="18">
        <v>1</v>
      </c>
    </row>
    <row r="117" spans="8:11" x14ac:dyDescent="0.3">
      <c r="I117" t="s">
        <v>1490</v>
      </c>
      <c r="J117" s="18">
        <v>39</v>
      </c>
      <c r="K117" s="18">
        <v>1</v>
      </c>
    </row>
    <row r="118" spans="8:11" x14ac:dyDescent="0.3">
      <c r="I118" t="s">
        <v>1491</v>
      </c>
      <c r="J118" s="18">
        <v>76</v>
      </c>
      <c r="K118" s="18">
        <v>1</v>
      </c>
    </row>
    <row r="119" spans="8:11" x14ac:dyDescent="0.3">
      <c r="I119" t="s">
        <v>1492</v>
      </c>
      <c r="J119" s="18">
        <v>19</v>
      </c>
      <c r="K119" s="18">
        <v>1</v>
      </c>
    </row>
    <row r="120" spans="8:11" x14ac:dyDescent="0.3">
      <c r="I120" t="s">
        <v>1493</v>
      </c>
      <c r="J120" s="18">
        <v>20</v>
      </c>
      <c r="K120" s="18">
        <v>2</v>
      </c>
    </row>
    <row r="121" spans="8:11" x14ac:dyDescent="0.3">
      <c r="I121" t="s">
        <v>1494</v>
      </c>
      <c r="J121" s="18">
        <v>22</v>
      </c>
      <c r="K121" s="18">
        <v>2</v>
      </c>
    </row>
    <row r="122" spans="8:11" x14ac:dyDescent="0.3">
      <c r="I122" t="s">
        <v>1495</v>
      </c>
      <c r="J122" s="18">
        <v>14</v>
      </c>
      <c r="K122" s="18">
        <v>1</v>
      </c>
    </row>
    <row r="123" spans="8:11" x14ac:dyDescent="0.3">
      <c r="H123" t="s">
        <v>1408</v>
      </c>
      <c r="I123" t="s">
        <v>1496</v>
      </c>
      <c r="J123" s="18">
        <v>23</v>
      </c>
      <c r="K123" s="18">
        <v>4</v>
      </c>
    </row>
    <row r="124" spans="8:11" x14ac:dyDescent="0.3">
      <c r="I124" t="s">
        <v>1497</v>
      </c>
      <c r="J124" s="18">
        <v>23</v>
      </c>
      <c r="K124" s="18">
        <v>4</v>
      </c>
    </row>
    <row r="125" spans="8:11" x14ac:dyDescent="0.3">
      <c r="I125" t="s">
        <v>1498</v>
      </c>
      <c r="J125" s="18">
        <v>114</v>
      </c>
      <c r="K125" s="18">
        <v>4</v>
      </c>
    </row>
    <row r="126" spans="8:11" x14ac:dyDescent="0.3">
      <c r="H126" t="s">
        <v>1412</v>
      </c>
      <c r="I126" t="s">
        <v>1499</v>
      </c>
      <c r="J126" s="18">
        <v>158</v>
      </c>
      <c r="K126" s="18">
        <v>2</v>
      </c>
    </row>
    <row r="127" spans="8:11" x14ac:dyDescent="0.3">
      <c r="I127" t="s">
        <v>1500</v>
      </c>
      <c r="J127" s="18">
        <v>225</v>
      </c>
      <c r="K127" s="18">
        <v>4</v>
      </c>
    </row>
    <row r="128" spans="8:11" x14ac:dyDescent="0.3">
      <c r="H128" t="s">
        <v>805</v>
      </c>
      <c r="I128" t="s">
        <v>1501</v>
      </c>
      <c r="J128" s="18">
        <v>143</v>
      </c>
      <c r="K128" s="18">
        <v>1</v>
      </c>
    </row>
    <row r="129" spans="8:11" x14ac:dyDescent="0.3">
      <c r="H129" t="s">
        <v>1502</v>
      </c>
      <c r="I129" t="s">
        <v>1503</v>
      </c>
      <c r="J129" s="18">
        <v>6</v>
      </c>
      <c r="K129" s="18">
        <v>1</v>
      </c>
    </row>
    <row r="130" spans="8:11" x14ac:dyDescent="0.3">
      <c r="I130" t="s">
        <v>1504</v>
      </c>
      <c r="J130" s="18">
        <v>24</v>
      </c>
      <c r="K130" s="18">
        <v>2</v>
      </c>
    </row>
    <row r="131" spans="8:11" x14ac:dyDescent="0.3">
      <c r="H131" t="s">
        <v>488</v>
      </c>
      <c r="I131" t="s">
        <v>1505</v>
      </c>
      <c r="J131" s="18">
        <v>16</v>
      </c>
      <c r="K131" s="18">
        <v>1</v>
      </c>
    </row>
    <row r="132" spans="8:11" x14ac:dyDescent="0.3">
      <c r="I132" t="s">
        <v>492</v>
      </c>
      <c r="J132" s="18">
        <v>9</v>
      </c>
      <c r="K132" s="18">
        <v>2</v>
      </c>
    </row>
    <row r="133" spans="8:11" x14ac:dyDescent="0.3">
      <c r="I133" t="s">
        <v>1506</v>
      </c>
      <c r="J133" s="18">
        <v>4</v>
      </c>
      <c r="K133" s="18">
        <v>1</v>
      </c>
    </row>
    <row r="134" spans="8:11" x14ac:dyDescent="0.3">
      <c r="I134" t="s">
        <v>1507</v>
      </c>
      <c r="J134" s="18">
        <v>22</v>
      </c>
      <c r="K134" s="18">
        <v>2</v>
      </c>
    </row>
    <row r="135" spans="8:11" x14ac:dyDescent="0.3">
      <c r="I135" t="s">
        <v>493</v>
      </c>
      <c r="J135" s="18">
        <v>82</v>
      </c>
      <c r="K135" s="18">
        <v>5</v>
      </c>
    </row>
    <row r="136" spans="8:11" x14ac:dyDescent="0.3">
      <c r="I136" t="s">
        <v>1508</v>
      </c>
      <c r="J136" s="18">
        <v>47</v>
      </c>
      <c r="K136" s="18">
        <v>1</v>
      </c>
    </row>
    <row r="137" spans="8:11" x14ac:dyDescent="0.3">
      <c r="I137" t="s">
        <v>1509</v>
      </c>
      <c r="J137" s="18">
        <v>50</v>
      </c>
      <c r="K137" s="18">
        <v>2</v>
      </c>
    </row>
    <row r="138" spans="8:11" x14ac:dyDescent="0.3">
      <c r="I138" t="s">
        <v>1510</v>
      </c>
      <c r="J138" s="18">
        <v>36</v>
      </c>
      <c r="K138" s="18">
        <v>2</v>
      </c>
    </row>
    <row r="139" spans="8:11" x14ac:dyDescent="0.3">
      <c r="I139" t="s">
        <v>1511</v>
      </c>
      <c r="J139" s="18">
        <v>664</v>
      </c>
      <c r="K139" s="18">
        <v>12</v>
      </c>
    </row>
    <row r="140" spans="8:11" x14ac:dyDescent="0.3">
      <c r="I140" t="s">
        <v>1512</v>
      </c>
      <c r="J140" s="18">
        <v>178</v>
      </c>
      <c r="K140" s="18">
        <v>7</v>
      </c>
    </row>
    <row r="141" spans="8:11" x14ac:dyDescent="0.3">
      <c r="I141" t="s">
        <v>494</v>
      </c>
      <c r="J141" s="18">
        <v>67</v>
      </c>
      <c r="K141" s="18">
        <v>4</v>
      </c>
    </row>
    <row r="142" spans="8:11" x14ac:dyDescent="0.3">
      <c r="I142" t="s">
        <v>1513</v>
      </c>
      <c r="J142" s="18">
        <v>98</v>
      </c>
      <c r="K142" s="18">
        <v>4</v>
      </c>
    </row>
    <row r="143" spans="8:11" x14ac:dyDescent="0.3">
      <c r="I143" t="s">
        <v>1514</v>
      </c>
      <c r="J143" s="18">
        <v>38</v>
      </c>
      <c r="K143" s="18">
        <v>1</v>
      </c>
    </row>
    <row r="144" spans="8:11" x14ac:dyDescent="0.3">
      <c r="H144" t="s">
        <v>486</v>
      </c>
      <c r="I144" t="s">
        <v>1515</v>
      </c>
      <c r="J144" s="18">
        <v>273</v>
      </c>
      <c r="K144" s="18">
        <v>3</v>
      </c>
    </row>
    <row r="145" spans="9:11" x14ac:dyDescent="0.3">
      <c r="I145" t="s">
        <v>1516</v>
      </c>
      <c r="J145" s="18">
        <v>113</v>
      </c>
      <c r="K145" s="18">
        <v>1</v>
      </c>
    </row>
    <row r="146" spans="9:11" x14ac:dyDescent="0.3">
      <c r="I146" t="s">
        <v>1517</v>
      </c>
      <c r="J146" s="18">
        <v>176</v>
      </c>
      <c r="K146" s="18">
        <v>1</v>
      </c>
    </row>
    <row r="147" spans="9:11" x14ac:dyDescent="0.3">
      <c r="I147" t="s">
        <v>1518</v>
      </c>
      <c r="J147" s="18">
        <v>114</v>
      </c>
      <c r="K147" s="18">
        <v>1</v>
      </c>
    </row>
    <row r="148" spans="9:11" x14ac:dyDescent="0.3">
      <c r="I148" t="s">
        <v>1519</v>
      </c>
      <c r="J148" s="18">
        <v>178</v>
      </c>
      <c r="K148" s="18">
        <v>1</v>
      </c>
    </row>
    <row r="149" spans="9:11" x14ac:dyDescent="0.3">
      <c r="I149" t="s">
        <v>1520</v>
      </c>
      <c r="J149" s="18">
        <v>175</v>
      </c>
      <c r="K149" s="18">
        <v>2</v>
      </c>
    </row>
    <row r="150" spans="9:11" x14ac:dyDescent="0.3">
      <c r="I150" t="s">
        <v>1521</v>
      </c>
      <c r="J150" s="18">
        <v>396</v>
      </c>
      <c r="K150" s="18">
        <v>5</v>
      </c>
    </row>
    <row r="151" spans="9:11" x14ac:dyDescent="0.3">
      <c r="I151" t="s">
        <v>1522</v>
      </c>
      <c r="J151" s="18">
        <v>390</v>
      </c>
      <c r="K151" s="18">
        <v>4</v>
      </c>
    </row>
    <row r="152" spans="9:11" x14ac:dyDescent="0.3">
      <c r="I152" t="s">
        <v>1523</v>
      </c>
      <c r="J152" s="18">
        <v>512</v>
      </c>
      <c r="K152" s="18">
        <v>6</v>
      </c>
    </row>
    <row r="153" spans="9:11" x14ac:dyDescent="0.3">
      <c r="I153" t="s">
        <v>1524</v>
      </c>
      <c r="J153" s="18">
        <v>553</v>
      </c>
      <c r="K153" s="18">
        <v>6</v>
      </c>
    </row>
    <row r="154" spans="9:11" x14ac:dyDescent="0.3">
      <c r="I154" t="s">
        <v>1525</v>
      </c>
      <c r="J154" s="18">
        <v>150</v>
      </c>
      <c r="K154" s="18">
        <v>1</v>
      </c>
    </row>
    <row r="155" spans="9:11" x14ac:dyDescent="0.3">
      <c r="I155" t="s">
        <v>1526</v>
      </c>
      <c r="J155" s="18">
        <v>120</v>
      </c>
      <c r="K155" s="18">
        <v>2</v>
      </c>
    </row>
    <row r="156" spans="9:11" x14ac:dyDescent="0.3">
      <c r="I156" t="s">
        <v>495</v>
      </c>
      <c r="J156" s="18">
        <v>317</v>
      </c>
      <c r="K156" s="18">
        <v>1</v>
      </c>
    </row>
    <row r="157" spans="9:11" x14ac:dyDescent="0.3">
      <c r="I157" t="s">
        <v>496</v>
      </c>
      <c r="J157" s="18">
        <v>559</v>
      </c>
      <c r="K157" s="18">
        <v>6</v>
      </c>
    </row>
    <row r="158" spans="9:11" x14ac:dyDescent="0.3">
      <c r="I158" t="s">
        <v>497</v>
      </c>
      <c r="J158" s="18">
        <v>89</v>
      </c>
      <c r="K158" s="18">
        <v>1</v>
      </c>
    </row>
    <row r="159" spans="9:11" x14ac:dyDescent="0.3">
      <c r="I159" t="s">
        <v>1527</v>
      </c>
      <c r="J159" s="18">
        <v>401</v>
      </c>
      <c r="K159" s="18">
        <v>3</v>
      </c>
    </row>
    <row r="160" spans="9:11" x14ac:dyDescent="0.3">
      <c r="I160" t="s">
        <v>494</v>
      </c>
      <c r="J160" s="18">
        <v>178</v>
      </c>
      <c r="K160" s="18">
        <v>1</v>
      </c>
    </row>
    <row r="161" spans="8:11" x14ac:dyDescent="0.3">
      <c r="I161" t="s">
        <v>1528</v>
      </c>
      <c r="J161" s="18">
        <v>363</v>
      </c>
      <c r="K161" s="18">
        <v>2</v>
      </c>
    </row>
    <row r="162" spans="8:11" x14ac:dyDescent="0.3">
      <c r="I162" t="s">
        <v>1529</v>
      </c>
      <c r="J162" s="18">
        <v>9</v>
      </c>
      <c r="K162" s="18">
        <v>1</v>
      </c>
    </row>
    <row r="163" spans="8:11" x14ac:dyDescent="0.3">
      <c r="I163" t="s">
        <v>1530</v>
      </c>
      <c r="J163" s="18">
        <v>262</v>
      </c>
      <c r="K163" s="18">
        <v>1</v>
      </c>
    </row>
    <row r="164" spans="8:11" x14ac:dyDescent="0.3">
      <c r="I164" t="s">
        <v>1531</v>
      </c>
      <c r="J164" s="18">
        <v>127</v>
      </c>
      <c r="K164" s="18">
        <v>1</v>
      </c>
    </row>
    <row r="165" spans="8:11" x14ac:dyDescent="0.3">
      <c r="H165" t="s">
        <v>1532</v>
      </c>
      <c r="I165" t="s">
        <v>1533</v>
      </c>
      <c r="J165" s="18">
        <v>182</v>
      </c>
      <c r="K165" s="18">
        <v>3</v>
      </c>
    </row>
    <row r="166" spans="8:11" x14ac:dyDescent="0.3">
      <c r="I166" t="s">
        <v>1534</v>
      </c>
      <c r="J166" s="18">
        <v>40</v>
      </c>
      <c r="K166" s="18">
        <v>2</v>
      </c>
    </row>
    <row r="167" spans="8:11" x14ac:dyDescent="0.3">
      <c r="I167" t="s">
        <v>1535</v>
      </c>
      <c r="J167" s="18">
        <v>200</v>
      </c>
      <c r="K167" s="18">
        <v>1</v>
      </c>
    </row>
    <row r="168" spans="8:11" x14ac:dyDescent="0.3">
      <c r="H168" t="s">
        <v>814</v>
      </c>
      <c r="I168" t="s">
        <v>1536</v>
      </c>
      <c r="J168" s="18">
        <v>122</v>
      </c>
      <c r="K168" s="18">
        <v>3</v>
      </c>
    </row>
    <row r="169" spans="8:11" x14ac:dyDescent="0.3">
      <c r="I169" t="s">
        <v>1537</v>
      </c>
      <c r="J169" s="18">
        <v>71</v>
      </c>
      <c r="K169" s="18">
        <v>2</v>
      </c>
    </row>
    <row r="170" spans="8:11" x14ac:dyDescent="0.3">
      <c r="I170" t="s">
        <v>1538</v>
      </c>
      <c r="J170" s="18">
        <v>1286</v>
      </c>
      <c r="K170" s="18">
        <v>7</v>
      </c>
    </row>
    <row r="171" spans="8:11" x14ac:dyDescent="0.3">
      <c r="H171" t="s">
        <v>1539</v>
      </c>
      <c r="I171" t="s">
        <v>1540</v>
      </c>
      <c r="J171" s="18">
        <v>39</v>
      </c>
      <c r="K171" s="18">
        <v>2</v>
      </c>
    </row>
    <row r="172" spans="8:11" x14ac:dyDescent="0.3">
      <c r="I172" t="s">
        <v>1541</v>
      </c>
      <c r="J172" s="18">
        <v>414</v>
      </c>
      <c r="K172" s="18">
        <v>9</v>
      </c>
    </row>
    <row r="173" spans="8:11" x14ac:dyDescent="0.3">
      <c r="I173" t="s">
        <v>1542</v>
      </c>
      <c r="J173" s="18">
        <v>69</v>
      </c>
      <c r="K173" s="18">
        <v>4</v>
      </c>
    </row>
    <row r="174" spans="8:11" x14ac:dyDescent="0.3">
      <c r="I174" t="s">
        <v>1543</v>
      </c>
      <c r="J174" s="18">
        <v>19</v>
      </c>
      <c r="K174" s="18">
        <v>3</v>
      </c>
    </row>
    <row r="175" spans="8:11" x14ac:dyDescent="0.3">
      <c r="I175" t="s">
        <v>1544</v>
      </c>
      <c r="J175" s="18">
        <v>119</v>
      </c>
      <c r="K175" s="18">
        <v>1</v>
      </c>
    </row>
    <row r="176" spans="8:11" x14ac:dyDescent="0.3">
      <c r="H176" t="s">
        <v>1417</v>
      </c>
      <c r="I176" t="s">
        <v>1545</v>
      </c>
      <c r="J176" s="18">
        <v>540</v>
      </c>
      <c r="K176" s="18">
        <v>3</v>
      </c>
    </row>
    <row r="177" spans="8:11" x14ac:dyDescent="0.3">
      <c r="H177" t="s">
        <v>602</v>
      </c>
      <c r="I177" t="s">
        <v>1546</v>
      </c>
      <c r="J177" s="18">
        <v>71</v>
      </c>
      <c r="K177" s="18">
        <v>2</v>
      </c>
    </row>
    <row r="178" spans="8:11" x14ac:dyDescent="0.3">
      <c r="I178" t="s">
        <v>1547</v>
      </c>
      <c r="J178" s="18">
        <v>9</v>
      </c>
      <c r="K178" s="18">
        <v>1</v>
      </c>
    </row>
    <row r="179" spans="8:11" x14ac:dyDescent="0.3">
      <c r="I179" t="s">
        <v>1548</v>
      </c>
      <c r="J179" s="18">
        <v>20</v>
      </c>
      <c r="K179" s="18">
        <v>1</v>
      </c>
    </row>
    <row r="180" spans="8:11" x14ac:dyDescent="0.3">
      <c r="I180" t="s">
        <v>1549</v>
      </c>
      <c r="J180" s="18">
        <v>37</v>
      </c>
      <c r="K180" s="18">
        <v>1</v>
      </c>
    </row>
    <row r="181" spans="8:11" x14ac:dyDescent="0.3">
      <c r="I181" t="s">
        <v>1550</v>
      </c>
      <c r="J181" s="18">
        <v>89</v>
      </c>
      <c r="K181" s="18">
        <v>2</v>
      </c>
    </row>
    <row r="182" spans="8:11" x14ac:dyDescent="0.3">
      <c r="I182" t="s">
        <v>1551</v>
      </c>
      <c r="J182" s="18">
        <v>34</v>
      </c>
      <c r="K182" s="18">
        <v>1</v>
      </c>
    </row>
    <row r="183" spans="8:11" x14ac:dyDescent="0.3">
      <c r="H183" t="s">
        <v>1552</v>
      </c>
      <c r="I183" t="s">
        <v>1553</v>
      </c>
      <c r="J183" s="18">
        <v>539</v>
      </c>
      <c r="K183" s="18">
        <v>1</v>
      </c>
    </row>
    <row r="184" spans="8:11" x14ac:dyDescent="0.3">
      <c r="I184" t="s">
        <v>1554</v>
      </c>
      <c r="J184" s="18">
        <v>244</v>
      </c>
      <c r="K184" s="18">
        <v>2</v>
      </c>
    </row>
    <row r="185" spans="8:11" x14ac:dyDescent="0.3">
      <c r="I185" t="s">
        <v>1555</v>
      </c>
      <c r="J185" s="18">
        <v>348</v>
      </c>
      <c r="K185" s="18">
        <v>1</v>
      </c>
    </row>
    <row r="186" spans="8:11" x14ac:dyDescent="0.3">
      <c r="H186" t="s">
        <v>1556</v>
      </c>
      <c r="I186" t="s">
        <v>1557</v>
      </c>
      <c r="J186" s="18">
        <v>242</v>
      </c>
      <c r="K186" s="18">
        <v>5</v>
      </c>
    </row>
    <row r="187" spans="8:11" x14ac:dyDescent="0.3">
      <c r="I187" t="s">
        <v>1558</v>
      </c>
      <c r="J187" s="18">
        <v>82</v>
      </c>
      <c r="K187" s="18">
        <v>1</v>
      </c>
    </row>
    <row r="188" spans="8:11" x14ac:dyDescent="0.3">
      <c r="H188" t="s">
        <v>400</v>
      </c>
      <c r="I188" t="s">
        <v>1559</v>
      </c>
      <c r="J188" s="18">
        <v>547</v>
      </c>
      <c r="K188" s="18">
        <v>22</v>
      </c>
    </row>
    <row r="189" spans="8:11" x14ac:dyDescent="0.3">
      <c r="I189" t="s">
        <v>1560</v>
      </c>
      <c r="J189" s="18">
        <v>194</v>
      </c>
      <c r="K189" s="18">
        <v>7</v>
      </c>
    </row>
    <row r="190" spans="8:11" x14ac:dyDescent="0.3">
      <c r="I190" t="s">
        <v>1561</v>
      </c>
      <c r="J190" s="18">
        <v>48</v>
      </c>
      <c r="K190" s="18">
        <v>3</v>
      </c>
    </row>
    <row r="191" spans="8:11" x14ac:dyDescent="0.3">
      <c r="I191" t="s">
        <v>498</v>
      </c>
      <c r="J191" s="18">
        <v>290</v>
      </c>
      <c r="K191" s="18">
        <v>19</v>
      </c>
    </row>
    <row r="192" spans="8:11" x14ac:dyDescent="0.3">
      <c r="H192" t="s">
        <v>1562</v>
      </c>
      <c r="I192" t="s">
        <v>1563</v>
      </c>
      <c r="J192" s="18">
        <v>93</v>
      </c>
      <c r="K192" s="18">
        <v>1</v>
      </c>
    </row>
    <row r="193" spans="8:11" x14ac:dyDescent="0.3">
      <c r="H193" t="s">
        <v>1564</v>
      </c>
      <c r="I193" t="s">
        <v>1565</v>
      </c>
      <c r="J193" s="18">
        <v>147</v>
      </c>
      <c r="K193" s="18">
        <v>1</v>
      </c>
    </row>
    <row r="194" spans="8:11" x14ac:dyDescent="0.3">
      <c r="I194" t="s">
        <v>1566</v>
      </c>
      <c r="J194" s="18">
        <v>17</v>
      </c>
      <c r="K194" s="18">
        <v>1</v>
      </c>
    </row>
    <row r="195" spans="8:11" x14ac:dyDescent="0.3">
      <c r="H195" t="s">
        <v>1422</v>
      </c>
      <c r="I195" t="s">
        <v>1567</v>
      </c>
      <c r="J195" s="18">
        <v>54</v>
      </c>
      <c r="K195" s="18">
        <v>1</v>
      </c>
    </row>
    <row r="196" spans="8:11" x14ac:dyDescent="0.3">
      <c r="H196" t="s">
        <v>1423</v>
      </c>
      <c r="I196" t="s">
        <v>1568</v>
      </c>
      <c r="J196" s="18">
        <v>147</v>
      </c>
      <c r="K196" s="18">
        <v>1</v>
      </c>
    </row>
  </sheetData>
  <mergeCells count="2">
    <mergeCell ref="A1:B1"/>
    <mergeCell ref="A2:B2"/>
  </mergeCells>
  <dataValidations count="1">
    <dataValidation type="whole" allowBlank="1" showInputMessage="1" showErrorMessage="1" sqref="A2:B2" xr:uid="{275ED218-D09B-41CD-97DC-210848D2F679}">
      <formula1>1</formula1>
      <formula2>10</formula2>
    </dataValidation>
  </dataValidation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3420-0F3B-429B-85BA-7F5719F24BE6}">
  <sheetPr codeName="Hoja3"/>
  <dimension ref="A1:D13"/>
  <sheetViews>
    <sheetView showGridLines="0" workbookViewId="0">
      <selection activeCell="A13" sqref="A13"/>
    </sheetView>
  </sheetViews>
  <sheetFormatPr baseColWidth="10" defaultRowHeight="14.4" x14ac:dyDescent="0.3"/>
  <sheetData>
    <row r="1" spans="1:4" x14ac:dyDescent="0.3">
      <c r="A1" s="15" t="s">
        <v>544</v>
      </c>
      <c r="B1" s="15"/>
      <c r="C1" s="15"/>
      <c r="D1" s="15"/>
    </row>
    <row r="2" spans="1:4" x14ac:dyDescent="0.3">
      <c r="A2" s="15"/>
      <c r="B2" s="15"/>
      <c r="C2" s="15"/>
      <c r="D2" s="15"/>
    </row>
    <row r="3" spans="1:4" x14ac:dyDescent="0.3">
      <c r="A3" s="16" t="s">
        <v>545</v>
      </c>
    </row>
    <row r="4" spans="1:4" x14ac:dyDescent="0.3">
      <c r="A4" s="19" t="s">
        <v>1569</v>
      </c>
    </row>
    <row r="6" spans="1:4" x14ac:dyDescent="0.3">
      <c r="A6" s="15" t="s">
        <v>1570</v>
      </c>
      <c r="B6" s="15"/>
      <c r="C6" s="15"/>
      <c r="D6" s="15"/>
    </row>
    <row r="7" spans="1:4" x14ac:dyDescent="0.3">
      <c r="A7" s="15"/>
      <c r="B7" s="15"/>
      <c r="C7" s="15"/>
      <c r="D7" s="15"/>
    </row>
    <row r="8" spans="1:4" x14ac:dyDescent="0.3">
      <c r="A8" s="19" t="s">
        <v>1571</v>
      </c>
    </row>
    <row r="9" spans="1:4" x14ac:dyDescent="0.3">
      <c r="A9" s="19" t="s">
        <v>1572</v>
      </c>
    </row>
    <row r="11" spans="1:4" x14ac:dyDescent="0.3">
      <c r="A11" s="15" t="s">
        <v>1573</v>
      </c>
      <c r="B11" s="15"/>
      <c r="C11" s="15"/>
      <c r="D11" s="15"/>
    </row>
    <row r="12" spans="1:4" x14ac:dyDescent="0.3">
      <c r="A12" s="15"/>
      <c r="B12" s="15"/>
      <c r="C12" s="15"/>
      <c r="D12" s="15"/>
    </row>
    <row r="13" spans="1:4" x14ac:dyDescent="0.3">
      <c r="A13" s="19" t="s">
        <v>1574</v>
      </c>
    </row>
  </sheetData>
  <sheetProtection algorithmName="SHA-512" hashValue="xoFPTn9j0vaTCDgZByFqwIqNpQUG7143qZ0qDoGbPEalRgZZjAnVs0H8jIAaWWsYIU7ylMl7y8n26aNb2hGGRg==" saltValue="mNurY1pcvbudoCLDipdp1w==" spinCount="100000" sheet="1" objects="1" scenarios="1"/>
  <mergeCells count="3">
    <mergeCell ref="A1:D2"/>
    <mergeCell ref="A6:D7"/>
    <mergeCell ref="A11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A7AFwAbgAiAH0AXQAsACIAcAByAG8AagBlAGMAdABOAGEAbQBlAHMAIgA6AFsAXQAsACIAbABvAGMAYQBsAGUAIgA6AHsAIgBsAGkAcwB0AFMAZQBwAGEAcgBhAHQAbwByACIAOgAiADsAIgAsACIAcgBvAHcAUwBlAHAAYQByAGEAdABvAHIAIgA6ACIAOwAiACwAIgBjAG8AbAB1AG0AbgBTAGUAcABhAHIAYQB0AG8AcgAiADoAIgBcAFwAIgAsACIAdABoAG8AdQBzAGEAbgBkAHMAUwBlAHAAYQByAGEAdABvAHIAIgA6ACIALgAiACwAIgB0AGgAbwB1AHMAYQBuAGQAcwBQAG8AcwBpAHQAaQBvAG4AcwAiADoAWwAzAF0ALAAiAGQAZQBjAGkAbQBhAGwAUwBlAHAAYQByAGEAdABvAHIAIgA6ACIALAAiACwAIgBkAGEAdABlAE8AcgBkAGUAcgAiADoAIgBEAE0AWQAiACwAIgBjAHUAcgByAGUAbgBjAHkAUwB5AG0AYgBvAGwAIgA6ACIAJAAiACwAIgBpAHMAQwB1AHIAcgBlAG4AYwB5AFMAeQBtAGIAbwBsAEwAZQBhAGQAIgA6AHQAcgB1AGUALAAiAGkAcwBDAHUAcgByAGUAbgBjAHkAUwBlAHAAQgB5AFMAcABhAGMAZQAiADoAdAByAHUAZQAsACIAcgBvAHcATABlAHQAdABlAHIAIgA6ACIARgAiACwAIgBjAG8AbAB1AG0AbgBMAGUAdAB0AGUAcgAiADoAIgBDACIALAAiAHIAYwBMAGUAZgB0AEIAcgBhAGMAawBlAHQAIgA6ACIAWwAiACwAIgByAGMAUgBpAGcAaAB0AEIAcgBhAGMAawBlAHQAIgA6ACIAXQAiACwAIgBzAHQAYQB0AGUAbQBlAG4AdABTAGUAcABhAHIAYQB0AG8AcgAiADoAIgA7ADsAIgAsACIAbABvAGMAYQBsAGUATgBhAG0AZQAiADoAIgBlAHMALQBlAHMAIgB9AH0A</AFEJSONBlob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Props1.xml><?xml version="1.0" encoding="utf-8"?>
<ds:datastoreItem xmlns:ds="http://schemas.openxmlformats.org/officeDocument/2006/customXml" ds:itemID="{EE12ADF2-B096-42C7-90A5-6EF1197F41A9}">
  <ds:schemaRefs>
    <ds:schemaRef ds:uri="http://gemini/pivotcustomization/5f1529d3-5de8-4a44-87ad-42d2bbcdcba7"/>
  </ds:schemaRefs>
</ds:datastoreItem>
</file>

<file path=customXml/itemProps2.xml><?xml version="1.0" encoding="utf-8"?>
<ds:datastoreItem xmlns:ds="http://schemas.openxmlformats.org/officeDocument/2006/customXml" ds:itemID="{A0972907-5CB6-48A7-815F-5D53D394F6D3}">
  <ds:schemaRefs>
    <ds:schemaRef ds:uri="http://gemini/pivotcustomization/35828374-0ac1-4b52-a1dd-4bfc16c47a43"/>
  </ds:schemaRefs>
</ds:datastoreItem>
</file>

<file path=customXml/itemProps3.xml><?xml version="1.0" encoding="utf-8"?>
<ds:datastoreItem xmlns:ds="http://schemas.openxmlformats.org/officeDocument/2006/customXml" ds:itemID="{CF802101-1E03-472A-B98F-76CAE467732B}">
  <ds:schemaRefs>
    <ds:schemaRef ds:uri="http://gemini/pivotcustomization/TableXML_Consulta1_d4413729-d35c-484e-bd14-c872deda5baf"/>
  </ds:schemaRefs>
</ds:datastoreItem>
</file>

<file path=customXml/itemProps4.xml><?xml version="1.0" encoding="utf-8"?>
<ds:datastoreItem xmlns:ds="http://schemas.openxmlformats.org/officeDocument/2006/customXml" ds:itemID="{671D67A7-7CBB-4A6E-B001-9D93FB4021E2}">
  <ds:schemaRefs>
    <ds:schemaRef ds:uri="http://gemini/pivotcustomization/FormulaBarState"/>
  </ds:schemaRefs>
</ds:datastoreItem>
</file>

<file path=customXml/itemProps5.xml><?xml version="1.0" encoding="utf-8"?>
<ds:datastoreItem xmlns:ds="http://schemas.openxmlformats.org/officeDocument/2006/customXml" ds:itemID="{1471AD21-237C-4AD7-99C9-BE32A278A1E1}">
  <ds:schemaRefs/>
</ds:datastoreItem>
</file>

<file path=customXml/itemProps6.xml><?xml version="1.0" encoding="utf-8"?>
<ds:datastoreItem xmlns:ds="http://schemas.openxmlformats.org/officeDocument/2006/customXml" ds:itemID="{B8126E23-2983-4336-BC71-888676A8685B}">
  <ds:schemaRefs>
    <ds:schemaRef ds:uri="http://gemini/pivotcustomization/TableXML_lluvias_Semana_c866c517-353a-45a0-b0de-9fbc689b1224"/>
  </ds:schemaRefs>
</ds:datastoreItem>
</file>

<file path=customXml/itemProps7.xml><?xml version="1.0" encoding="utf-8"?>
<ds:datastoreItem xmlns:ds="http://schemas.openxmlformats.org/officeDocument/2006/customXml" ds:itemID="{F64B7FF9-D5B2-4391-8742-8C92E2B35FD7}">
  <ds:schemaRefs>
    <ds:schemaRef ds:uri="http://schemas.advancedformulaenvironment.officeapps.live.com/afejsonblob/1.0"/>
  </ds:schemaRefs>
</ds:datastoreItem>
</file>

<file path=customXml/itemProps8.xml><?xml version="1.0" encoding="utf-8"?>
<ds:datastoreItem xmlns:ds="http://schemas.openxmlformats.org/officeDocument/2006/customXml" ds:itemID="{15CE2AE4-8923-450D-A1E1-C17F0F745ACE}">
  <ds:schemaRefs>
    <ds:schemaRef ds:uri="http://gemini/pivotcustomization/41d67d6d-16b6-4baf-bf3f-0237e74895dd"/>
  </ds:schemaRefs>
</ds:datastoreItem>
</file>

<file path=customXml/itemProps9.xml><?xml version="1.0" encoding="utf-8"?>
<ds:datastoreItem xmlns:ds="http://schemas.openxmlformats.org/officeDocument/2006/customXml" ds:itemID="{3846E302-B0A6-4189-BBBD-C6F6641A13E3}">
  <ds:schemaRefs/>
</ds:datastoreItem>
</file>

<file path=customXml/itemProps10.xml><?xml version="1.0" encoding="utf-8"?>
<ds:datastoreItem xmlns:ds="http://schemas.openxmlformats.org/officeDocument/2006/customXml" ds:itemID="{52CA8517-2946-4D03-BB42-55735234299B}">
  <ds:schemaRefs/>
</ds:datastoreItem>
</file>

<file path=customXml/itemProps11.xml><?xml version="1.0" encoding="utf-8"?>
<ds:datastoreItem xmlns:ds="http://schemas.openxmlformats.org/officeDocument/2006/customXml" ds:itemID="{A1FD1CE4-7F27-408A-89F7-6D3E1D2C1845}">
  <ds:schemaRefs>
    <ds:schemaRef ds:uri="http://gemini/pivotcustomization/fe508f2e-6f18-4aa7-9d4b-bd7a3ba16ef7"/>
  </ds:schemaRefs>
</ds:datastoreItem>
</file>

<file path=customXml/itemProps12.xml><?xml version="1.0" encoding="utf-8"?>
<ds:datastoreItem xmlns:ds="http://schemas.openxmlformats.org/officeDocument/2006/customXml" ds:itemID="{DA2F920E-F176-4B95-A477-D8788240A524}">
  <ds:schemaRefs>
    <ds:schemaRef ds:uri="http://gemini/pivotcustomization/TableXML_Calendario_73c70b54-6a53-4529-b295-348b0c553e4e"/>
  </ds:schemaRefs>
</ds:datastoreItem>
</file>

<file path=customXml/itemProps13.xml><?xml version="1.0" encoding="utf-8"?>
<ds:datastoreItem xmlns:ds="http://schemas.openxmlformats.org/officeDocument/2006/customXml" ds:itemID="{C26F9B45-297E-4D35-9007-6A41D2FDF214}">
  <ds:schemaRefs>
    <ds:schemaRef ds:uri="http://gemini/pivotcustomization/TableXML_Consulta1_e1bc8644-2ab9-4a20-b54d-22ce5a312330"/>
  </ds:schemaRefs>
</ds:datastoreItem>
</file>

<file path=customXml/itemProps14.xml><?xml version="1.0" encoding="utf-8"?>
<ds:datastoreItem xmlns:ds="http://schemas.openxmlformats.org/officeDocument/2006/customXml" ds:itemID="{DA672199-425A-43E7-A931-2727CA6A16D9}">
  <ds:schemaRefs/>
</ds:datastoreItem>
</file>

<file path=customXml/itemProps15.xml><?xml version="1.0" encoding="utf-8"?>
<ds:datastoreItem xmlns:ds="http://schemas.openxmlformats.org/officeDocument/2006/customXml" ds:itemID="{C3387CA0-EE74-4B39-A01F-2089BDAE343C}">
  <ds:schemaRefs/>
</ds:datastoreItem>
</file>

<file path=customXml/itemProps16.xml><?xml version="1.0" encoding="utf-8"?>
<ds:datastoreItem xmlns:ds="http://schemas.openxmlformats.org/officeDocument/2006/customXml" ds:itemID="{B5AE3366-55BE-46A9-9656-6139466897E0}">
  <ds:schemaRefs>
    <ds:schemaRef ds:uri="http://gemini/pivotcustomization/LinkedTableUpdateMode"/>
  </ds:schemaRefs>
</ds:datastoreItem>
</file>

<file path=customXml/itemProps17.xml><?xml version="1.0" encoding="utf-8"?>
<ds:datastoreItem xmlns:ds="http://schemas.openxmlformats.org/officeDocument/2006/customXml" ds:itemID="{B43C9C04-EBF5-422D-957D-64F4B082B7D2}">
  <ds:schemaRefs/>
</ds:datastoreItem>
</file>

<file path=customXml/itemProps18.xml><?xml version="1.0" encoding="utf-8"?>
<ds:datastoreItem xmlns:ds="http://schemas.openxmlformats.org/officeDocument/2006/customXml" ds:itemID="{1CC3D1CC-FC7C-4E27-B0EE-19EC1EFE29FF}">
  <ds:schemaRefs/>
</ds:datastoreItem>
</file>

<file path=customXml/itemProps19.xml><?xml version="1.0" encoding="utf-8"?>
<ds:datastoreItem xmlns:ds="http://schemas.openxmlformats.org/officeDocument/2006/customXml" ds:itemID="{19040486-682D-46AD-8742-3350AD832769}">
  <ds:schemaRefs/>
</ds:datastoreItem>
</file>

<file path=customXml/itemProps20.xml><?xml version="1.0" encoding="utf-8"?>
<ds:datastoreItem xmlns:ds="http://schemas.openxmlformats.org/officeDocument/2006/customXml" ds:itemID="{64D6B83A-AA07-46E7-A93B-0AFA0407FAE3}">
  <ds:schemaRefs>
    <ds:schemaRef ds:uri="http://gemini/pivotcustomization/9a707d53-a7da-4c86-a4e2-12ebbb5b890d"/>
  </ds:schemaRefs>
</ds:datastoreItem>
</file>

<file path=customXml/itemProps21.xml><?xml version="1.0" encoding="utf-8"?>
<ds:datastoreItem xmlns:ds="http://schemas.openxmlformats.org/officeDocument/2006/customXml" ds:itemID="{1BD859D7-F04D-4810-9B4B-5250124B1EA3}">
  <ds:schemaRefs/>
</ds:datastoreItem>
</file>

<file path=customXml/itemProps22.xml><?xml version="1.0" encoding="utf-8"?>
<ds:datastoreItem xmlns:ds="http://schemas.openxmlformats.org/officeDocument/2006/customXml" ds:itemID="{6B1CD7F7-913E-4A67-B9F5-69FD616E0AA7}">
  <ds:schemaRefs>
    <ds:schemaRef ds:uri="http://gemini/pivotcustomization/ShowImplicitMeasures"/>
  </ds:schemaRefs>
</ds:datastoreItem>
</file>

<file path=customXml/itemProps23.xml><?xml version="1.0" encoding="utf-8"?>
<ds:datastoreItem xmlns:ds="http://schemas.openxmlformats.org/officeDocument/2006/customXml" ds:itemID="{483A3BF6-19B8-45D9-9B63-5499649FA0E3}">
  <ds:schemaRefs>
    <ds:schemaRef ds:uri="http://gemini/pivotcustomization/TableXML_Estaciones_e5aead2c-a713-4352-b7c6-fa10211f8bcb"/>
  </ds:schemaRefs>
</ds:datastoreItem>
</file>

<file path=customXml/itemProps24.xml><?xml version="1.0" encoding="utf-8"?>
<ds:datastoreItem xmlns:ds="http://schemas.openxmlformats.org/officeDocument/2006/customXml" ds:itemID="{E6638152-D41F-4B37-A280-6BB3500D59D3}">
  <ds:schemaRefs/>
</ds:datastoreItem>
</file>

<file path=customXml/itemProps25.xml><?xml version="1.0" encoding="utf-8"?>
<ds:datastoreItem xmlns:ds="http://schemas.openxmlformats.org/officeDocument/2006/customXml" ds:itemID="{702BB4CE-4C7D-45AB-BC19-ACECDC21BA68}">
  <ds:schemaRefs/>
</ds:datastoreItem>
</file>

<file path=customXml/itemProps26.xml><?xml version="1.0" encoding="utf-8"?>
<ds:datastoreItem xmlns:ds="http://schemas.openxmlformats.org/officeDocument/2006/customXml" ds:itemID="{9F6DF8A5-6ACC-4EC0-8B1F-D92BC4DB632B}">
  <ds:schemaRefs/>
</ds:datastoreItem>
</file>

<file path=customXml/itemProps27.xml><?xml version="1.0" encoding="utf-8"?>
<ds:datastoreItem xmlns:ds="http://schemas.openxmlformats.org/officeDocument/2006/customXml" ds:itemID="{F6625A27-123C-497A-9CD9-BACA10A122A9}">
  <ds:schemaRefs/>
</ds:datastoreItem>
</file>

<file path=customXml/itemProps28.xml><?xml version="1.0" encoding="utf-8"?>
<ds:datastoreItem xmlns:ds="http://schemas.openxmlformats.org/officeDocument/2006/customXml" ds:itemID="{25C17D0A-45A3-4E19-A689-EED6C2E16CCF}">
  <ds:schemaRefs/>
</ds:datastoreItem>
</file>

<file path=customXml/itemProps29.xml><?xml version="1.0" encoding="utf-8"?>
<ds:datastoreItem xmlns:ds="http://schemas.openxmlformats.org/officeDocument/2006/customXml" ds:itemID="{4749E807-480D-465B-AE27-C3E79D10CEA9}">
  <ds:schemaRefs/>
</ds:datastoreItem>
</file>

<file path=customXml/itemProps30.xml><?xml version="1.0" encoding="utf-8"?>
<ds:datastoreItem xmlns:ds="http://schemas.openxmlformats.org/officeDocument/2006/customXml" ds:itemID="{17EF04ED-31BD-45B3-8F79-14852EF77B40}">
  <ds:schemaRefs>
    <ds:schemaRef ds:uri="http://gemini/pivotcustomization/TableXML_Temperatura_dabbf4cd-612f-4392-9ec8-c57cd6fc1b66"/>
  </ds:schemaRefs>
</ds:datastoreItem>
</file>

<file path=customXml/itemProps31.xml><?xml version="1.0" encoding="utf-8"?>
<ds:datastoreItem xmlns:ds="http://schemas.openxmlformats.org/officeDocument/2006/customXml" ds:itemID="{77E847AD-EB7E-4EE2-93A4-CB41BEB0FCAF}">
  <ds:schemaRefs>
    <ds:schemaRef ds:uri="http://gemini/pivotcustomization/47e730e3-c52e-4fe8-a6b8-64f32c5eb02a"/>
  </ds:schemaRefs>
</ds:datastoreItem>
</file>

<file path=customXml/itemProps32.xml><?xml version="1.0" encoding="utf-8"?>
<ds:datastoreItem xmlns:ds="http://schemas.openxmlformats.org/officeDocument/2006/customXml" ds:itemID="{21C12020-2F19-431A-A612-4184EEC819A1}">
  <ds:schemaRefs/>
</ds:datastoreItem>
</file>

<file path=customXml/itemProps33.xml><?xml version="1.0" encoding="utf-8"?>
<ds:datastoreItem xmlns:ds="http://schemas.openxmlformats.org/officeDocument/2006/customXml" ds:itemID="{20C8A472-8AE0-4018-A8AE-59F3A858F356}">
  <ds:schemaRefs/>
</ds:datastoreItem>
</file>

<file path=customXml/itemProps34.xml><?xml version="1.0" encoding="utf-8"?>
<ds:datastoreItem xmlns:ds="http://schemas.openxmlformats.org/officeDocument/2006/customXml" ds:itemID="{72873606-64E5-4F59-AAB7-DB1E828D01EC}">
  <ds:schemaRefs>
    <ds:schemaRef ds:uri="http://gemini/pivotcustomization/57e8f9b4-ff3e-4f45-9b2e-48cb5795fde2"/>
  </ds:schemaRefs>
</ds:datastoreItem>
</file>

<file path=customXml/itemProps35.xml><?xml version="1.0" encoding="utf-8"?>
<ds:datastoreItem xmlns:ds="http://schemas.openxmlformats.org/officeDocument/2006/customXml" ds:itemID="{68CA804D-83D0-4B15-93BB-D9394C062431}">
  <ds:schemaRefs>
    <ds:schemaRef ds:uri="http://gemini/pivotcustomization/ManualCalcMode"/>
  </ds:schemaRefs>
</ds:datastoreItem>
</file>

<file path=customXml/itemProps36.xml><?xml version="1.0" encoding="utf-8"?>
<ds:datastoreItem xmlns:ds="http://schemas.openxmlformats.org/officeDocument/2006/customXml" ds:itemID="{17B02AE0-CCCB-41C5-902D-E85A3A6EE60E}">
  <ds:schemaRefs/>
</ds:datastoreItem>
</file>

<file path=customXml/itemProps37.xml><?xml version="1.0" encoding="utf-8"?>
<ds:datastoreItem xmlns:ds="http://schemas.openxmlformats.org/officeDocument/2006/customXml" ds:itemID="{7BB248B9-8EC5-4B69-8CB8-70EF3146E2D0}">
  <ds:schemaRefs/>
</ds:datastoreItem>
</file>

<file path=customXml/itemProps38.xml><?xml version="1.0" encoding="utf-8"?>
<ds:datastoreItem xmlns:ds="http://schemas.openxmlformats.org/officeDocument/2006/customXml" ds:itemID="{36AD8000-60D5-4DC3-88C4-0D2F4DDC745F}">
  <ds:schemaRefs/>
</ds:datastoreItem>
</file>

<file path=customXml/itemProps39.xml><?xml version="1.0" encoding="utf-8"?>
<ds:datastoreItem xmlns:ds="http://schemas.openxmlformats.org/officeDocument/2006/customXml" ds:itemID="{4B10E301-E343-414D-A35C-611FB836AC8C}">
  <ds:schemaRefs>
    <ds:schemaRef ds:uri="http://www.w3.org/2001/XMLSchema"/>
    <ds:schemaRef ds:uri="http://microsoft.data.visualization.Client.Excel.CustomMapList/1.0"/>
  </ds:schemaRefs>
</ds:datastoreItem>
</file>

<file path=customXml/itemProps40.xml><?xml version="1.0" encoding="utf-8"?>
<ds:datastoreItem xmlns:ds="http://schemas.openxmlformats.org/officeDocument/2006/customXml" ds:itemID="{1274D68F-C574-48E4-80AD-F1C4B4208384}">
  <ds:schemaRefs/>
</ds:datastoreItem>
</file>

<file path=customXml/itemProps41.xml><?xml version="1.0" encoding="utf-8"?>
<ds:datastoreItem xmlns:ds="http://schemas.openxmlformats.org/officeDocument/2006/customXml" ds:itemID="{EAD9F52B-D36B-487D-B045-EA9056E00D36}">
  <ds:schemaRefs>
    <ds:schemaRef ds:uri="http://gemini/pivotcustomization/ShowHidden"/>
  </ds:schemaRefs>
</ds:datastoreItem>
</file>

<file path=customXml/itemProps42.xml><?xml version="1.0" encoding="utf-8"?>
<ds:datastoreItem xmlns:ds="http://schemas.openxmlformats.org/officeDocument/2006/customXml" ds:itemID="{DBB27C12-A89F-4136-A1BA-EF7A560A720E}">
  <ds:schemaRefs>
    <ds:schemaRef ds:uri="http://gemini/pivotcustomization/TableXML_Consulta API_76433b7c-e5bc-4f4b-9d53-873dbc47f5db"/>
  </ds:schemaRefs>
</ds:datastoreItem>
</file>

<file path=customXml/itemProps43.xml><?xml version="1.0" encoding="utf-8"?>
<ds:datastoreItem xmlns:ds="http://schemas.openxmlformats.org/officeDocument/2006/customXml" ds:itemID="{FC6D8125-F7FD-4721-B079-8BD3DED50096}">
  <ds:schemaRefs>
    <ds:schemaRef ds:uri="http://www.w3.org/2001/XMLSchema"/>
    <ds:schemaRef ds:uri="http://microsoft.data.visualization.Client.Excel.LState/1.0"/>
  </ds:schemaRefs>
</ds:datastoreItem>
</file>

<file path=customXml/itemProps44.xml><?xml version="1.0" encoding="utf-8"?>
<ds:datastoreItem xmlns:ds="http://schemas.openxmlformats.org/officeDocument/2006/customXml" ds:itemID="{58B0426E-EF83-4539-B2F1-8961C61C9FAA}">
  <ds:schemaRefs>
    <ds:schemaRef ds:uri="http://schemas.microsoft.com/DataMashup"/>
  </ds:schemaRefs>
</ds:datastoreItem>
</file>

<file path=customXml/itemProps45.xml><?xml version="1.0" encoding="utf-8"?>
<ds:datastoreItem xmlns:ds="http://schemas.openxmlformats.org/officeDocument/2006/customXml" ds:itemID="{CCCBB195-F3E6-49FB-91ED-86C24D0CF93F}">
  <ds:schemaRefs>
    <ds:schemaRef ds:uri="http://www.w3.org/2001/XMLSchema"/>
    <ds:schemaRef ds:uri="http://microsoft.data.visualization.engine.tours/1.0"/>
  </ds:schemaRefs>
</ds:datastoreItem>
</file>

<file path=customXml/itemProps46.xml><?xml version="1.0" encoding="utf-8"?>
<ds:datastoreItem xmlns:ds="http://schemas.openxmlformats.org/officeDocument/2006/customXml" ds:itemID="{4763C955-E0A7-4C47-8379-517983F49829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LLuvias</vt:lpstr>
      <vt:lpstr>Manual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Aramendi</dc:creator>
  <cp:keywords/>
  <dc:description/>
  <cp:lastModifiedBy>Brian Aramendi</cp:lastModifiedBy>
  <cp:revision/>
  <dcterms:created xsi:type="dcterms:W3CDTF">2026-03-23T03:00:07Z</dcterms:created>
  <dcterms:modified xsi:type="dcterms:W3CDTF">2026-05-27T22:48:40Z</dcterms:modified>
  <cp:category/>
  <cp:contentStatus/>
</cp:coreProperties>
</file>