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CE Prioritiz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<sst xmlns="http://schemas.openxmlformats.org/spreadsheetml/2006/main" count="30" uniqueCount="28">
  <si>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QuickBite — RICE Feature Prioritization</t>
  </si>
  <si>
    <t xml:space="preserve">RICE = (Reach × Impact × Confidence) / Effort. Reach = est. users affected per quarter (thousands). Impact = 3 Massive / 2 High / 1 Medium / 0.5 Low / 0.25 Minimal. Confidence = % certainty in the estimate. Effort = person-weeks.</t>
  </si>
  <si>
    <t xml:space="preserve">Feature</t>
  </si>
  <si>
    <t xml:space="preserve">Problem Addressed</t>
  </si>
  <si>
    <t xml:space="preserve">Reach (k users/qtr)</t>
  </si>
  <si>
    <t xml:space="preserve">Impact (0.25-3)</t>
  </si>
  <si>
    <t xml:space="preserve">Confidence (%)</t>
  </si>
  <si>
    <t xml:space="preserve">Effort (person-wks)</t>
  </si>
  <si>
    <t xml:space="preserve">RICE Score</t>
  </si>
  <si>
    <t xml:space="preserve">Rank</t>
  </si>
  <si>
    <t xml:space="preserve">Decision</t>
  </si>
  <si>
    <t xml:space="preserve">Live ETA Confidence (incl. proactive delay alerts)</t>
  </si>
  <si>
    <t xml:space="preserve">ETA trust / support ticket volume</t>
  </si>
  <si>
    <t xml:space="preserve">Q2 — Build (Winner)</t>
  </si>
  <si>
    <t xml:space="preserve">One-Tap Reorder</t>
  </si>
  <si>
    <t xml:space="preserve">Reorder friction / 30-day repeat rate</t>
  </si>
  <si>
    <t xml:space="preserve">Checkout Simplification (guest checkout)</t>
  </si>
  <si>
    <t xml:space="preserve">Payment-step drop-off</t>
  </si>
  <si>
    <t xml:space="preserve">Q3 — Deferred</t>
  </si>
  <si>
    <t xml:space="preserve">Loyalty &amp; Rewards Program</t>
  </si>
  <si>
    <t xml:space="preserve">Competitive gap, retention</t>
  </si>
  <si>
    <t xml:space="preserve">Q4 — Deferred</t>
  </si>
  <si>
    <t xml:space="preserve">In-App Courier Chat</t>
  </si>
  <si>
    <t xml:space="preserve">Delivery communication</t>
  </si>
  <si>
    <t xml:space="preserve">Not prioritized</t>
  </si>
  <si>
    <t xml:space="preserve">Group Ordering / Bill Splitting</t>
  </si>
  <si>
    <t xml:space="preserve">Not tied to core research findings</t>
  </si>
  <si>
    <t xml:space="preserve">Source: Reach/Impact/Confidence estimated by PM + Engineering + Design in the Q1 prioritization workshop, cross-checked against user-research.md and competitor-analysis.md. Effort estimated by Engineering leads.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</si>
</sst>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E3F3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9D6"/>
      </left>
      <right style="thin">
        <color rgb="FFD4D9D6"/>
      </right>
      <top style="thin">
        <color rgb="FFD4D9D6"/>
      </top>
      <bottom style="thin">
        <color rgb="FFD4D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F3EF"/>
      <rgbColor rgb="FF660066"/>
      <rgbColor rgb="FFFF8080"/>
      <rgbColor rgb="FF0066CC"/>
      <rgbColor rgb="FFD4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n">
        <v>120</v>
      </c>
      <c r="D5" s="4" t="n">
        <v>3</v>
      </c>
      <c r="E5" s="5" t="n">
        <v>0.8</v>
      </c>
      <c r="F5" s="4" t="n">
        <v>10</v>
      </c>
      <c r="G5" s="6" t="n">
        <f aca="false">(C5*D5*E5)/F5</f>
        <v>28.8</v>
      </c>
      <c r="H5" s="7" t="n">
        <f aca="false">RANK(G5,$G$5:$G$10)</f>
        <v>1</v>
      </c>
      <c r="I5" s="4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n">
        <v>85</v>
      </c>
      <c r="D6" s="4" t="n">
        <v>2</v>
      </c>
      <c r="E6" s="5" t="n">
        <v>0.9</v>
      </c>
      <c r="F6" s="4" t="n">
        <v>6</v>
      </c>
      <c r="G6" s="6" t="n">
        <f aca="false">(C6*D6*E6)/F6</f>
        <v>25.5</v>
      </c>
      <c r="H6" s="7" t="n">
        <f aca="false">RANK(G6,$G$5:$G$10)</f>
        <v>2</v>
      </c>
      <c r="I6" s="4" t="s">
        <v>13</v>
      </c>
    </row>
    <row r="7" customFormat="false" ht="15" hidden="false" customHeight="false" outlineLevel="0" collapsed="false">
      <c r="A7" s="8" t="s">
        <v>16</v>
      </c>
      <c r="B7" s="8" t="s">
        <v>17</v>
      </c>
      <c r="C7" s="8" t="n">
        <v>40</v>
      </c>
      <c r="D7" s="8" t="n">
        <v>1</v>
      </c>
      <c r="E7" s="9" t="n">
        <v>0.7</v>
      </c>
      <c r="F7" s="8" t="n">
        <v>5</v>
      </c>
      <c r="G7" s="10" t="n">
        <f aca="false">(C7*D7*E7)/F7</f>
        <v>5.6</v>
      </c>
      <c r="H7" s="11" t="n">
        <f aca="false">RANK(G7,$G$5:$G$10)</f>
        <v>3</v>
      </c>
      <c r="I7" s="8" t="s">
        <v>18</v>
      </c>
    </row>
    <row r="8" customFormat="false" ht="15" hidden="false" customHeight="false" outlineLevel="0" collapsed="false">
      <c r="A8" s="8" t="s">
        <v>19</v>
      </c>
      <c r="B8" s="8" t="s">
        <v>20</v>
      </c>
      <c r="C8" s="8" t="n">
        <v>60</v>
      </c>
      <c r="D8" s="8" t="n">
        <v>1</v>
      </c>
      <c r="E8" s="9" t="n">
        <v>0.6</v>
      </c>
      <c r="F8" s="8" t="n">
        <v>12</v>
      </c>
      <c r="G8" s="10" t="n">
        <f aca="false">(C8*D8*E8)/F8</f>
        <v>3</v>
      </c>
      <c r="H8" s="11" t="n">
        <f aca="false">RANK(G8,$G$5:$G$10)</f>
        <v>4</v>
      </c>
      <c r="I8" s="8" t="s">
        <v>21</v>
      </c>
    </row>
    <row r="9" customFormat="false" ht="15" hidden="false" customHeight="false" outlineLevel="0" collapsed="false">
      <c r="A9" s="8" t="s">
        <v>22</v>
      </c>
      <c r="B9" s="8" t="s">
        <v>23</v>
      </c>
      <c r="C9" s="8" t="n">
        <v>15</v>
      </c>
      <c r="D9" s="8" t="n">
        <v>0.5</v>
      </c>
      <c r="E9" s="9" t="n">
        <v>0.4</v>
      </c>
      <c r="F9" s="8" t="n">
        <v>8</v>
      </c>
      <c r="G9" s="10" t="n">
        <f aca="false">(C9*D9*E9)/F9</f>
        <v>0.375</v>
      </c>
      <c r="H9" s="11" t="n">
        <f aca="false">RANK(G9,$G$5:$G$10)</f>
        <v>5</v>
      </c>
      <c r="I9" s="8" t="s">
        <v>24</v>
      </c>
    </row>
    <row r="10" customFormat="false" ht="15" hidden="false" customHeight="false" outlineLevel="0" collapsed="false">
      <c r="A10" s="8" t="s">
        <v>25</v>
      </c>
      <c r="B10" s="8" t="s">
        <v>26</v>
      </c>
      <c r="C10" s="8" t="n">
        <v>20</v>
      </c>
      <c r="D10" s="8" t="n">
        <v>0.5</v>
      </c>
      <c r="E10" s="9" t="n">
        <v>0.3</v>
      </c>
      <c r="F10" s="8" t="n">
        <v>10</v>
      </c>
      <c r="G10" s="10" t="n">
        <f aca="false">(C10*D10*E10)/F10</f>
        <v>0.3</v>
      </c>
      <c r="H10" s="11" t="n">
        <f aca="false">RANK(G10,$G$5:$G$10)</f>
        <v>6</v>
      </c>
      <c r="I10" s="8" t="s">
        <v>24</v>
      </c>
    </row>
    <row r="12" customFormat="false" ht="30" hidden="false" customHeight="true" outlineLevel="0" collapsed="false">
      <c r="A12" s="2" t="s">
        <v>27</v>
      </c>
      <c r="B12" s="2"/>
      <c r="C12" s="2"/>
      <c r="D12" s="2"/>
      <c r="E12" s="2"/>
      <c r="F12" s="2"/>
      <c r="G12" s="2"/>
      <c r="H12" s="2"/>
      <c r="I12" s="2"/>
    </row>
  </sheetData>
  <mergeCells count="2">
    <mergeCell ref="A2:H2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2026-08-21T10:49:25Z</dcterms:created>
  <dc:creator>openpyxl</dc:creator>
  <dc:description/>
  <dc:language>en-US</dc:language>
  <cp:lastModifiedBy/>
  <dcterms:modified xsi:type="dcterms:W3CDTF">2026-08-21T10:49:25Z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