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.28.10\Share\DAS2018\Lab-4\"/>
    </mc:Choice>
  </mc:AlternateContent>
  <bookViews>
    <workbookView xWindow="0" yWindow="0" windowWidth="21600" windowHeight="11025" tabRatio="892" firstSheet="7" activeTab="13"/>
  </bookViews>
  <sheets>
    <sheet name="Data for Chart" sheetId="14" state="hidden" r:id="rId1"/>
    <sheet name="Sheet2" sheetId="19" r:id="rId2"/>
    <sheet name="Sheet1" sheetId="18" r:id="rId3"/>
    <sheet name="Sheet3" sheetId="20" r:id="rId4"/>
    <sheet name="Sheet4" sheetId="21" r:id="rId5"/>
    <sheet name="Source Data" sheetId="17" r:id="rId6"/>
    <sheet name="Sheet7" sheetId="24" r:id="rId7"/>
    <sheet name="Sheet8" sheetId="25" r:id="rId8"/>
    <sheet name="Sheet9" sheetId="26" r:id="rId9"/>
    <sheet name="Sheet10" sheetId="27" r:id="rId10"/>
    <sheet name="Sheet11" sheetId="28" r:id="rId11"/>
    <sheet name="Sheet15" sheetId="32" r:id="rId12"/>
    <sheet name="Sheet16" sheetId="33" r:id="rId13"/>
    <sheet name="Sheet17" sheetId="34" r:id="rId14"/>
  </sheets>
  <calcPr calcId="152511"/>
  <pivotCaches>
    <pivotCache cacheId="0" r:id="rId15"/>
    <pivotCache cacheId="1" r:id="rId16"/>
    <pivotCache cacheId="8" r:id="rId17"/>
  </pivotCaches>
</workbook>
</file>

<file path=xl/calcChain.xml><?xml version="1.0" encoding="utf-8"?>
<calcChain xmlns="http://schemas.openxmlformats.org/spreadsheetml/2006/main">
  <c r="H19" i="33" l="1"/>
  <c r="C10" i="33"/>
  <c r="D10" i="33"/>
  <c r="E10" i="33"/>
  <c r="F10" i="33"/>
  <c r="B10" i="33"/>
  <c r="F4" i="33"/>
  <c r="F5" i="33"/>
  <c r="F6" i="33"/>
  <c r="F7" i="33"/>
  <c r="F8" i="33"/>
  <c r="F9" i="33"/>
  <c r="F3" i="33"/>
  <c r="C10" i="32"/>
  <c r="D10" i="32"/>
  <c r="E10" i="32"/>
  <c r="F10" i="32"/>
  <c r="G10" i="32"/>
  <c r="B10" i="32"/>
  <c r="G4" i="32"/>
  <c r="G5" i="32"/>
  <c r="G6" i="32"/>
  <c r="G7" i="32"/>
  <c r="G8" i="32"/>
  <c r="G9" i="32"/>
  <c r="G3" i="32"/>
</calcChain>
</file>

<file path=xl/sharedStrings.xml><?xml version="1.0" encoding="utf-8"?>
<sst xmlns="http://schemas.openxmlformats.org/spreadsheetml/2006/main" count="3159" uniqueCount="682">
  <si>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</si>
  <si>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</si>
  <si>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</si>
  <si>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</si>
  <si>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</si>
  <si>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</si>
  <si>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</si>
  <si>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</si>
  <si>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</si>
  <si>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Peacock</t>
  </si>
  <si>
    <t>Leverling</t>
  </si>
  <si>
    <t>Dodsworth</t>
  </si>
  <si>
    <t>Davolio</t>
  </si>
  <si>
    <t>Callahan</t>
  </si>
  <si>
    <t>Fuller</t>
  </si>
  <si>
    <t>King</t>
  </si>
  <si>
    <t>Grand Total</t>
  </si>
  <si>
    <t>Sum of Order Amount</t>
  </si>
  <si>
    <t>(All)</t>
  </si>
  <si>
    <t>Quarters</t>
  </si>
  <si>
    <t>Qtr1</t>
  </si>
  <si>
    <t>Qtr2</t>
  </si>
  <si>
    <t>Qtr3</t>
  </si>
  <si>
    <t>Qtr4</t>
  </si>
  <si>
    <t>Order Day</t>
  </si>
  <si>
    <t>Order Month</t>
  </si>
  <si>
    <t>Order Year</t>
  </si>
  <si>
    <t>Salesperson FN</t>
  </si>
  <si>
    <t>Salesperson LN</t>
  </si>
  <si>
    <t>SalesPerson ID</t>
  </si>
  <si>
    <t>Salesperson Salary</t>
  </si>
  <si>
    <t>Bob</t>
  </si>
  <si>
    <t>Martha</t>
  </si>
  <si>
    <t>Paul</t>
  </si>
  <si>
    <t>Susan</t>
  </si>
  <si>
    <t>Brian</t>
  </si>
  <si>
    <t>Angela</t>
  </si>
  <si>
    <t>Art</t>
  </si>
  <si>
    <t>Michael</t>
  </si>
  <si>
    <t>Larry</t>
  </si>
  <si>
    <t>Row Labels</t>
  </si>
  <si>
    <t>Count of Order Amount</t>
  </si>
  <si>
    <t>Column Labels</t>
  </si>
  <si>
    <t>Sum of OrderID</t>
  </si>
  <si>
    <t>Sum of Order Month</t>
  </si>
  <si>
    <t xml:space="preserve"> $12.50  Total</t>
  </si>
  <si>
    <t xml:space="preserve"> $18.40  Total</t>
  </si>
  <si>
    <t xml:space="preserve"> $23.80  Total</t>
  </si>
  <si>
    <t xml:space="preserve"> $28.00  Total</t>
  </si>
  <si>
    <t xml:space="preserve"> $36.00  Total</t>
  </si>
  <si>
    <t xml:space="preserve"> $40.00  Total</t>
  </si>
  <si>
    <t xml:space="preserve"> $45.00  Total</t>
  </si>
  <si>
    <t xml:space="preserve"> $48.00  Total</t>
  </si>
  <si>
    <t xml:space="preserve"> $48.75  Total</t>
  </si>
  <si>
    <t xml:space="preserve"> $49.80  Total</t>
  </si>
  <si>
    <t xml:space="preserve"> $52.35  Total</t>
  </si>
  <si>
    <t xml:space="preserve"> $55.20  Total</t>
  </si>
  <si>
    <t xml:space="preserve"> $55.80  Total</t>
  </si>
  <si>
    <t xml:space="preserve"> $57.50  Total</t>
  </si>
  <si>
    <t xml:space="preserve"> $63.00  Total</t>
  </si>
  <si>
    <t xml:space="preserve"> $70.00  Total</t>
  </si>
  <si>
    <t xml:space="preserve"> $72.00  Total</t>
  </si>
  <si>
    <t xml:space="preserve"> $72.96  Total</t>
  </si>
  <si>
    <t xml:space="preserve"> $80.10  Total</t>
  </si>
  <si>
    <t xml:space="preserve"> $86.40  Total</t>
  </si>
  <si>
    <t xml:space="preserve"> $86.50  Total</t>
  </si>
  <si>
    <t xml:space="preserve"> $88.00  Total</t>
  </si>
  <si>
    <t xml:space="preserve"> $88.50  Total</t>
  </si>
  <si>
    <t xml:space="preserve"> $88.80  Total</t>
  </si>
  <si>
    <t xml:space="preserve"> $93.50  Total</t>
  </si>
  <si>
    <t xml:space="preserve"> $96.50  Total</t>
  </si>
  <si>
    <t xml:space="preserve"> $98.40  Total</t>
  </si>
  <si>
    <t xml:space="preserve"> $100.80  Total</t>
  </si>
  <si>
    <t xml:space="preserve"> $102.40  Total</t>
  </si>
  <si>
    <t xml:space="preserve"> $103.20  Total</t>
  </si>
  <si>
    <t xml:space="preserve"> $110.00  Total</t>
  </si>
  <si>
    <t xml:space="preserve"> $112.00  Total</t>
  </si>
  <si>
    <t xml:space="preserve"> $114.00  Total</t>
  </si>
  <si>
    <t xml:space="preserve"> $120.00  Total</t>
  </si>
  <si>
    <t xml:space="preserve"> $121.60  Total</t>
  </si>
  <si>
    <t xml:space="preserve"> $125.00  Total</t>
  </si>
  <si>
    <t xml:space="preserve"> $136.00  Total</t>
  </si>
  <si>
    <t xml:space="preserve"> $136.30  Total</t>
  </si>
  <si>
    <t xml:space="preserve"> $136.80  Total</t>
  </si>
  <si>
    <t xml:space="preserve"> $139.80  Total</t>
  </si>
  <si>
    <t xml:space="preserve"> $140.00  Total</t>
  </si>
  <si>
    <t xml:space="preserve"> $141.60  Total</t>
  </si>
  <si>
    <t xml:space="preserve"> $142.50  Total</t>
  </si>
  <si>
    <t xml:space="preserve"> $144.00  Total</t>
  </si>
  <si>
    <t xml:space="preserve"> $144.80  Total</t>
  </si>
  <si>
    <t xml:space="preserve"> $147.00  Total</t>
  </si>
  <si>
    <t xml:space="preserve"> $147.90  Total</t>
  </si>
  <si>
    <t xml:space="preserve"> $149.00  Total</t>
  </si>
  <si>
    <t xml:space="preserve"> $150.00  Total</t>
  </si>
  <si>
    <t xml:space="preserve"> $154.40  Total</t>
  </si>
  <si>
    <t xml:space="preserve"> $155.00  Total</t>
  </si>
  <si>
    <t xml:space="preserve"> $155.40  Total</t>
  </si>
  <si>
    <t xml:space="preserve"> $156.00  Total</t>
  </si>
  <si>
    <t xml:space="preserve"> $159.00  Total</t>
  </si>
  <si>
    <t xml:space="preserve"> $160.00  Total</t>
  </si>
  <si>
    <t xml:space="preserve"> $164.40  Total</t>
  </si>
  <si>
    <t xml:space="preserve"> $166.00  Total</t>
  </si>
  <si>
    <t xml:space="preserve"> $174.90  Total</t>
  </si>
  <si>
    <t xml:space="preserve"> $176.10  Total</t>
  </si>
  <si>
    <t xml:space="preserve"> $180.40  Total</t>
  </si>
  <si>
    <t xml:space="preserve"> $180.48  Total</t>
  </si>
  <si>
    <t xml:space="preserve"> $182.40  Total</t>
  </si>
  <si>
    <t xml:space="preserve"> $187.00  Total</t>
  </si>
  <si>
    <t xml:space="preserve"> $190.00  Total</t>
  </si>
  <si>
    <t xml:space="preserve"> $191.10  Total</t>
  </si>
  <si>
    <t xml:space="preserve"> $192.00  Total</t>
  </si>
  <si>
    <t xml:space="preserve"> $200.00  Total</t>
  </si>
  <si>
    <t xml:space="preserve"> $210.00  Total</t>
  </si>
  <si>
    <t xml:space="preserve"> $211.20  Total</t>
  </si>
  <si>
    <t xml:space="preserve"> $216.00  Total</t>
  </si>
  <si>
    <t xml:space="preserve"> $224.00  Total</t>
  </si>
  <si>
    <t xml:space="preserve"> $224.83  Total</t>
  </si>
  <si>
    <t xml:space="preserve"> $225.50  Total</t>
  </si>
  <si>
    <t xml:space="preserve"> $228.00  Total</t>
  </si>
  <si>
    <t xml:space="preserve"> $230.40  Total</t>
  </si>
  <si>
    <t xml:space="preserve"> $230.85  Total</t>
  </si>
  <si>
    <t xml:space="preserve"> $235.20  Total</t>
  </si>
  <si>
    <t xml:space="preserve"> $236.25  Total</t>
  </si>
  <si>
    <t xml:space="preserve"> $237.90  Total</t>
  </si>
  <si>
    <t xml:space="preserve"> $240.00  Total</t>
  </si>
  <si>
    <t xml:space="preserve"> $240.10  Total</t>
  </si>
  <si>
    <t xml:space="preserve"> $240.40  Total</t>
  </si>
  <si>
    <t xml:space="preserve"> $246.24  Total</t>
  </si>
  <si>
    <t xml:space="preserve"> $250.80  Total</t>
  </si>
  <si>
    <t xml:space="preserve"> $252.00  Total</t>
  </si>
  <si>
    <t xml:space="preserve"> $259.50  Total</t>
  </si>
  <si>
    <t xml:space="preserve"> $268.80  Total</t>
  </si>
  <si>
    <t xml:space="preserve"> $278.00  Total</t>
  </si>
  <si>
    <t xml:space="preserve"> $282.00  Total</t>
  </si>
  <si>
    <t xml:space="preserve"> $285.12  Total</t>
  </si>
  <si>
    <t xml:space="preserve"> $287.80  Total</t>
  </si>
  <si>
    <t xml:space="preserve"> $288.00  Total</t>
  </si>
  <si>
    <t xml:space="preserve"> $291.84  Total</t>
  </si>
  <si>
    <t xml:space="preserve"> $299.25  Total</t>
  </si>
  <si>
    <t xml:space="preserve"> $310.00  Total</t>
  </si>
  <si>
    <t xml:space="preserve"> $314.76  Total</t>
  </si>
  <si>
    <t xml:space="preserve"> $317.75  Total</t>
  </si>
  <si>
    <t xml:space="preserve"> $318.84  Total</t>
  </si>
  <si>
    <t xml:space="preserve"> $319.20  Total</t>
  </si>
  <si>
    <t xml:space="preserve"> $320.00  Total</t>
  </si>
  <si>
    <t xml:space="preserve"> $321.12  Total</t>
  </si>
  <si>
    <t xml:space="preserve"> $330.00  Total</t>
  </si>
  <si>
    <t xml:space="preserve"> $331.20  Total</t>
  </si>
  <si>
    <t xml:space="preserve"> $334.80  Total</t>
  </si>
  <si>
    <t xml:space="preserve"> $336.00  Total</t>
  </si>
  <si>
    <t xml:space="preserve"> $336.80  Total</t>
  </si>
  <si>
    <t xml:space="preserve"> $338.00  Total</t>
  </si>
  <si>
    <t xml:space="preserve"> $338.20  Total</t>
  </si>
  <si>
    <t xml:space="preserve"> $344.00  Total</t>
  </si>
  <si>
    <t xml:space="preserve"> $346.56  Total</t>
  </si>
  <si>
    <t xml:space="preserve"> $349.50  Total</t>
  </si>
  <si>
    <t xml:space="preserve"> $351.00  Total</t>
  </si>
  <si>
    <t xml:space="preserve"> $352.00  Total</t>
  </si>
  <si>
    <t xml:space="preserve"> $352.60  Total</t>
  </si>
  <si>
    <t xml:space="preserve"> $353.20  Total</t>
  </si>
  <si>
    <t xml:space="preserve"> $355.50  Total</t>
  </si>
  <si>
    <t xml:space="preserve"> $360.00  Total</t>
  </si>
  <si>
    <t xml:space="preserve"> $363.60  Total</t>
  </si>
  <si>
    <t xml:space="preserve"> $372.37  Total</t>
  </si>
  <si>
    <t xml:space="preserve"> $375.50  Total</t>
  </si>
  <si>
    <t xml:space="preserve"> $378.00  Total</t>
  </si>
  <si>
    <t xml:space="preserve"> $386.20  Total</t>
  </si>
  <si>
    <t xml:space="preserve"> $387.50  Total</t>
  </si>
  <si>
    <t xml:space="preserve"> $392.20  Total</t>
  </si>
  <si>
    <t xml:space="preserve"> $393.00  Total</t>
  </si>
  <si>
    <t xml:space="preserve"> $397.80  Total</t>
  </si>
  <si>
    <t xml:space="preserve"> $399.00  Total</t>
  </si>
  <si>
    <t xml:space="preserve"> $399.85  Total</t>
  </si>
  <si>
    <t xml:space="preserve"> $400.00  Total</t>
  </si>
  <si>
    <t xml:space="preserve"> $403.20  Total</t>
  </si>
  <si>
    <t xml:space="preserve"> $407.70  Total</t>
  </si>
  <si>
    <t xml:space="preserve"> $412.35  Total</t>
  </si>
  <si>
    <t xml:space="preserve"> $415.80  Total</t>
  </si>
  <si>
    <t xml:space="preserve"> $417.20  Total</t>
  </si>
  <si>
    <t xml:space="preserve"> $420.00  Total</t>
  </si>
  <si>
    <t xml:space="preserve"> $424.00  Total</t>
  </si>
  <si>
    <t xml:space="preserve"> $425.12  Total</t>
  </si>
  <si>
    <t xml:space="preserve"> $429.40  Total</t>
  </si>
  <si>
    <t xml:space="preserve"> $439.20  Total</t>
  </si>
  <si>
    <t xml:space="preserve"> $439.60  Total</t>
  </si>
  <si>
    <t xml:space="preserve"> $440.00  Total</t>
  </si>
  <si>
    <t xml:space="preserve"> $441.15  Total</t>
  </si>
  <si>
    <t xml:space="preserve"> $442.00  Total</t>
  </si>
  <si>
    <t xml:space="preserve"> $443.40  Total</t>
  </si>
  <si>
    <t xml:space="preserve"> $446.60  Total</t>
  </si>
  <si>
    <t xml:space="preserve"> $447.20  Total</t>
  </si>
  <si>
    <t xml:space="preserve"> $448.00  Total</t>
  </si>
  <si>
    <t xml:space="preserve"> $450.00  Total</t>
  </si>
  <si>
    <t xml:space="preserve"> $454.00  Total</t>
  </si>
  <si>
    <t xml:space="preserve"> $459.00  Total</t>
  </si>
  <si>
    <t xml:space="preserve"> $464.00  Total</t>
  </si>
  <si>
    <t xml:space="preserve"> $465.70  Total</t>
  </si>
  <si>
    <t xml:space="preserve"> $468.45  Total</t>
  </si>
  <si>
    <t xml:space="preserve"> $469.11  Total</t>
  </si>
  <si>
    <t xml:space="preserve"> $471.20  Total</t>
  </si>
  <si>
    <t xml:space="preserve"> $472.50  Total</t>
  </si>
  <si>
    <t xml:space="preserve"> $475.11  Total</t>
  </si>
  <si>
    <t xml:space="preserve"> $477.00  Total</t>
  </si>
  <si>
    <t xml:space="preserve"> $479.40  Total</t>
  </si>
  <si>
    <t xml:space="preserve"> $479.75  Total</t>
  </si>
  <si>
    <t xml:space="preserve"> $479.80  Total</t>
  </si>
  <si>
    <t xml:space="preserve"> $480.00  Total</t>
  </si>
  <si>
    <t xml:space="preserve"> $484.25  Total</t>
  </si>
  <si>
    <t xml:space="preserve"> $485.00  Total</t>
  </si>
  <si>
    <t xml:space="preserve"> $488.70  Total</t>
  </si>
  <si>
    <t xml:space="preserve"> $493.00  Total</t>
  </si>
  <si>
    <t xml:space="preserve"> $497.52  Total</t>
  </si>
  <si>
    <t xml:space="preserve"> $498.50  Total</t>
  </si>
  <si>
    <t xml:space="preserve"> $500.00  Total</t>
  </si>
  <si>
    <t xml:space="preserve"> $507.00  Total</t>
  </si>
  <si>
    <t xml:space="preserve"> $516.00  Total</t>
  </si>
  <si>
    <t xml:space="preserve"> $516.46  Total</t>
  </si>
  <si>
    <t xml:space="preserve"> $516.80  Total</t>
  </si>
  <si>
    <t xml:space="preserve"> $517.44  Total</t>
  </si>
  <si>
    <t xml:space="preserve"> $517.80  Total</t>
  </si>
  <si>
    <t xml:space="preserve"> $519.00  Total</t>
  </si>
  <si>
    <t xml:space="preserve"> $520.41  Total</t>
  </si>
  <si>
    <t xml:space="preserve"> $523.26  Total</t>
  </si>
  <si>
    <t xml:space="preserve"> $525.30  Total</t>
  </si>
  <si>
    <t xml:space="preserve"> $534.85  Total</t>
  </si>
  <si>
    <t xml:space="preserve"> $536.40  Total</t>
  </si>
  <si>
    <t xml:space="preserve"> $538.60  Total</t>
  </si>
  <si>
    <t xml:space="preserve"> $550.00  Total</t>
  </si>
  <si>
    <t xml:space="preserve"> $550.59  Total</t>
  </si>
  <si>
    <t xml:space="preserve"> $556.62  Total</t>
  </si>
  <si>
    <t xml:space="preserve"> $557.60  Total</t>
  </si>
  <si>
    <t xml:space="preserve"> $558.00  Total</t>
  </si>
  <si>
    <t xml:space="preserve"> $560.00  Total</t>
  </si>
  <si>
    <t xml:space="preserve"> $562.60  Total</t>
  </si>
  <si>
    <t xml:space="preserve"> $565.50  Total</t>
  </si>
  <si>
    <t xml:space="preserve"> $568.80  Total</t>
  </si>
  <si>
    <t xml:space="preserve"> $569.00  Total</t>
  </si>
  <si>
    <t xml:space="preserve"> $570.00  Total</t>
  </si>
  <si>
    <t xml:space="preserve"> $575.00  Total</t>
  </si>
  <si>
    <t xml:space="preserve"> $581.00  Total</t>
  </si>
  <si>
    <t xml:space="preserve"> $584.00  Total</t>
  </si>
  <si>
    <t xml:space="preserve"> $589.00  Total</t>
  </si>
  <si>
    <t xml:space="preserve"> $593.75  Total</t>
  </si>
  <si>
    <t xml:space="preserve"> $595.50  Total</t>
  </si>
  <si>
    <t xml:space="preserve"> $601.83  Total</t>
  </si>
  <si>
    <t xml:space="preserve"> $602.40  Total</t>
  </si>
  <si>
    <t xml:space="preserve"> $604.21  Total</t>
  </si>
  <si>
    <t xml:space="preserve"> $605.00  Total</t>
  </si>
  <si>
    <t xml:space="preserve"> $608.00  Total</t>
  </si>
  <si>
    <t xml:space="preserve"> $608.40  Total</t>
  </si>
  <si>
    <t xml:space="preserve"> $611.30  Total</t>
  </si>
  <si>
    <t xml:space="preserve"> $613.20  Total</t>
  </si>
  <si>
    <t xml:space="preserve"> $616.00  Total</t>
  </si>
  <si>
    <t xml:space="preserve"> $625.00  Total</t>
  </si>
  <si>
    <t xml:space="preserve"> $625.27  Total</t>
  </si>
  <si>
    <t xml:space="preserve"> $629.00  Total</t>
  </si>
  <si>
    <t xml:space="preserve"> $629.50  Total</t>
  </si>
  <si>
    <t xml:space="preserve"> $631.60  Total</t>
  </si>
  <si>
    <t xml:space="preserve"> $636.00  Total</t>
  </si>
  <si>
    <t xml:space="preserve"> $638.50  Total</t>
  </si>
  <si>
    <t xml:space="preserve"> $639.90  Total</t>
  </si>
  <si>
    <t xml:space="preserve"> $642.00  Total</t>
  </si>
  <si>
    <t xml:space="preserve"> $642.06  Total</t>
  </si>
  <si>
    <t xml:space="preserve"> $642.20  Total</t>
  </si>
  <si>
    <t xml:space="preserve"> $649.00  Total</t>
  </si>
  <si>
    <t xml:space="preserve"> $651.00  Total</t>
  </si>
  <si>
    <t xml:space="preserve"> $654.06  Total</t>
  </si>
  <si>
    <t xml:space="preserve"> $655.00  Total</t>
  </si>
  <si>
    <t xml:space="preserve"> $660.00  Total</t>
  </si>
  <si>
    <t xml:space="preserve"> $668.80  Total</t>
  </si>
  <si>
    <t xml:space="preserve"> $678.00  Total</t>
  </si>
  <si>
    <t xml:space="preserve"> $683.30  Total</t>
  </si>
  <si>
    <t xml:space="preserve"> $691.20  Total</t>
  </si>
  <si>
    <t xml:space="preserve"> $695.62  Total</t>
  </si>
  <si>
    <t xml:space="preserve"> $696.00  Total</t>
  </si>
  <si>
    <t xml:space="preserve"> $706.00  Total</t>
  </si>
  <si>
    <t xml:space="preserve"> $708.75  Total</t>
  </si>
  <si>
    <t xml:space="preserve"> $709.55  Total</t>
  </si>
  <si>
    <t xml:space="preserve"> $713.30  Total</t>
  </si>
  <si>
    <t xml:space="preserve"> $716.72  Total</t>
  </si>
  <si>
    <t xml:space="preserve"> $717.60  Total</t>
  </si>
  <si>
    <t xml:space="preserve"> $718.08  Total</t>
  </si>
  <si>
    <t xml:space="preserve"> $720.00  Total</t>
  </si>
  <si>
    <t xml:space="preserve"> $722.50  Total</t>
  </si>
  <si>
    <t xml:space="preserve"> $730.00  Total</t>
  </si>
  <si>
    <t xml:space="preserve"> $731.50  Total</t>
  </si>
  <si>
    <t xml:space="preserve"> $735.00  Total</t>
  </si>
  <si>
    <t xml:space="preserve"> $736.00  Total</t>
  </si>
  <si>
    <t xml:space="preserve"> $749.06  Total</t>
  </si>
  <si>
    <t xml:space="preserve"> $755.00  Total</t>
  </si>
  <si>
    <t xml:space="preserve"> $756.00  Total</t>
  </si>
  <si>
    <t xml:space="preserve"> $758.50  Total</t>
  </si>
  <si>
    <t xml:space="preserve"> $764.30  Total</t>
  </si>
  <si>
    <t xml:space="preserve"> $796.35  Total</t>
  </si>
  <si>
    <t xml:space="preserve"> $801.10  Total</t>
  </si>
  <si>
    <t xml:space="preserve"> $802.00  Total</t>
  </si>
  <si>
    <t xml:space="preserve"> $805.43  Total</t>
  </si>
  <si>
    <t xml:space="preserve"> $807.38  Total</t>
  </si>
  <si>
    <t xml:space="preserve"> $808.00  Total</t>
  </si>
  <si>
    <t xml:space="preserve"> $812.50  Total</t>
  </si>
  <si>
    <t xml:space="preserve"> $813.36  Total</t>
  </si>
  <si>
    <t xml:space="preserve"> $814.42  Total</t>
  </si>
  <si>
    <t xml:space="preserve"> $814.50  Total</t>
  </si>
  <si>
    <t xml:space="preserve"> $816.30  Total</t>
  </si>
  <si>
    <t xml:space="preserve"> $818.40  Total</t>
  </si>
  <si>
    <t xml:space="preserve"> $819.00  Total</t>
  </si>
  <si>
    <t xml:space="preserve"> $827.55  Total</t>
  </si>
  <si>
    <t xml:space="preserve"> $833.00  Total</t>
  </si>
  <si>
    <t xml:space="preserve"> $834.20  Total</t>
  </si>
  <si>
    <t xml:space="preserve"> $835.20  Total</t>
  </si>
  <si>
    <t xml:space="preserve"> $838.45  Total</t>
  </si>
  <si>
    <t xml:space="preserve"> $843.00  Total</t>
  </si>
  <si>
    <t xml:space="preserve"> $844.25  Total</t>
  </si>
  <si>
    <t xml:space="preserve"> $845.80  Total</t>
  </si>
  <si>
    <t xml:space="preserve"> $848.70  Total</t>
  </si>
  <si>
    <t xml:space="preserve"> $851.20  Total</t>
  </si>
  <si>
    <t xml:space="preserve"> $852.00  Total</t>
  </si>
  <si>
    <t xml:space="preserve"> $855.01  Total</t>
  </si>
  <si>
    <t xml:space="preserve"> $862.50  Total</t>
  </si>
  <si>
    <t xml:space="preserve"> $863.28  Total</t>
  </si>
  <si>
    <t xml:space="preserve"> $863.60  Total</t>
  </si>
  <si>
    <t xml:space="preserve"> $868.75  Total</t>
  </si>
  <si>
    <t xml:space="preserve"> $877.20  Total</t>
  </si>
  <si>
    <t xml:space="preserve"> $878.00  Total</t>
  </si>
  <si>
    <t xml:space="preserve"> $880.50  Total</t>
  </si>
  <si>
    <t xml:space="preserve"> $889.70  Total</t>
  </si>
  <si>
    <t xml:space="preserve"> $890.00  Total</t>
  </si>
  <si>
    <t xml:space="preserve"> $892.64  Total</t>
  </si>
  <si>
    <t xml:space="preserve"> $899.00  Total</t>
  </si>
  <si>
    <t xml:space="preserve"> $903.60  Total</t>
  </si>
  <si>
    <t xml:space="preserve"> $906.93  Total</t>
  </si>
  <si>
    <t xml:space="preserve"> $912.00  Total</t>
  </si>
  <si>
    <t xml:space="preserve"> $914.40  Total</t>
  </si>
  <si>
    <t xml:space="preserve"> $917.00  Total</t>
  </si>
  <si>
    <t xml:space="preserve"> $920.10  Total</t>
  </si>
  <si>
    <t xml:space="preserve"> $923.87  Total</t>
  </si>
  <si>
    <t xml:space="preserve"> $931.50  Total</t>
  </si>
  <si>
    <t xml:space="preserve"> $932.00  Total</t>
  </si>
  <si>
    <t xml:space="preserve"> $934.50  Total</t>
  </si>
  <si>
    <t xml:space="preserve"> $946.00  Total</t>
  </si>
  <si>
    <t xml:space="preserve"> $950.00  Total</t>
  </si>
  <si>
    <t xml:space="preserve"> $954.40  Total</t>
  </si>
  <si>
    <t xml:space="preserve"> $956.67  Total</t>
  </si>
  <si>
    <t xml:space="preserve"> $965.00  Total</t>
  </si>
  <si>
    <t xml:space="preserve"> $966.80  Total</t>
  </si>
  <si>
    <t xml:space="preserve"> $967.82  Total</t>
  </si>
  <si>
    <t xml:space="preserve"> $975.00  Total</t>
  </si>
  <si>
    <t xml:space="preserve"> $975.88  Total</t>
  </si>
  <si>
    <t xml:space="preserve"> $982.00  Total</t>
  </si>
  <si>
    <t xml:space="preserve"> $996.00  Total</t>
  </si>
  <si>
    <t xml:space="preserve"> $997.00  Total</t>
  </si>
  <si>
    <t xml:space="preserve"> $1,013.74  Total</t>
  </si>
  <si>
    <t xml:space="preserve"> $1,020.00  Total</t>
  </si>
  <si>
    <t xml:space="preserve"> $1,030.76  Total</t>
  </si>
  <si>
    <t xml:space="preserve"> $1,031.70  Total</t>
  </si>
  <si>
    <t xml:space="preserve"> $1,036.80  Total</t>
  </si>
  <si>
    <t xml:space="preserve"> $1,050.60  Total</t>
  </si>
  <si>
    <t xml:space="preserve"> $1,058.40  Total</t>
  </si>
  <si>
    <t xml:space="preserve"> $1,064.00  Total</t>
  </si>
  <si>
    <t xml:space="preserve"> $1,064.50  Total</t>
  </si>
  <si>
    <t xml:space="preserve"> $1,072.42  Total</t>
  </si>
  <si>
    <t xml:space="preserve"> $1,078.00  Total</t>
  </si>
  <si>
    <t xml:space="preserve"> $1,078.69  Total</t>
  </si>
  <si>
    <t xml:space="preserve"> $1,080.00  Total</t>
  </si>
  <si>
    <t xml:space="preserve"> $1,083.15  Total</t>
  </si>
  <si>
    <t xml:space="preserve"> $1,096.20  Total</t>
  </si>
  <si>
    <t xml:space="preserve"> $1,101.00  Total</t>
  </si>
  <si>
    <t xml:space="preserve"> $1,101.20  Total</t>
  </si>
  <si>
    <t xml:space="preserve"> $1,106.40  Total</t>
  </si>
  <si>
    <t xml:space="preserve"> $1,112.00  Total</t>
  </si>
  <si>
    <t xml:space="preserve"> $1,117.60  Total</t>
  </si>
  <si>
    <t xml:space="preserve"> $1,117.80  Total</t>
  </si>
  <si>
    <t xml:space="preserve"> $1,119.90  Total</t>
  </si>
  <si>
    <t xml:space="preserve"> $1,130.40  Total</t>
  </si>
  <si>
    <t xml:space="preserve"> $1,140.00  Total</t>
  </si>
  <si>
    <t xml:space="preserve"> $1,151.40  Total</t>
  </si>
  <si>
    <t xml:space="preserve"> $1,152.50  Total</t>
  </si>
  <si>
    <t xml:space="preserve"> $1,167.68  Total</t>
  </si>
  <si>
    <t xml:space="preserve"> $1,168.00  Total</t>
  </si>
  <si>
    <t xml:space="preserve"> $1,170.37  Total</t>
  </si>
  <si>
    <t xml:space="preserve"> $1,176.00  Total</t>
  </si>
  <si>
    <t xml:space="preserve"> $1,180.88  Total</t>
  </si>
  <si>
    <t xml:space="preserve"> $1,185.75  Total</t>
  </si>
  <si>
    <t xml:space="preserve"> $1,191.20  Total</t>
  </si>
  <si>
    <t xml:space="preserve"> $1,193.01  Total</t>
  </si>
  <si>
    <t xml:space="preserve"> $1,194.00  Total</t>
  </si>
  <si>
    <t xml:space="preserve"> $1,194.27  Total</t>
  </si>
  <si>
    <t xml:space="preserve"> $1,200.80  Total</t>
  </si>
  <si>
    <t xml:space="preserve"> $1,209.00  Total</t>
  </si>
  <si>
    <t xml:space="preserve"> $1,227.02  Total</t>
  </si>
  <si>
    <t xml:space="preserve"> $1,228.80  Total</t>
  </si>
  <si>
    <t xml:space="preserve"> $1,233.48  Total</t>
  </si>
  <si>
    <t xml:space="preserve"> $1,234.05  Total</t>
  </si>
  <si>
    <t xml:space="preserve"> $1,249.10  Total</t>
  </si>
  <si>
    <t xml:space="preserve"> $1,260.00  Total</t>
  </si>
  <si>
    <t xml:space="preserve"> $1,261.88  Total</t>
  </si>
  <si>
    <t xml:space="preserve"> $1,270.75  Total</t>
  </si>
  <si>
    <t xml:space="preserve"> $1,272.00  Total</t>
  </si>
  <si>
    <t xml:space="preserve"> $1,287.40  Total</t>
  </si>
  <si>
    <t xml:space="preserve"> $1,288.39  Total</t>
  </si>
  <si>
    <t xml:space="preserve"> $1,295.00  Total</t>
  </si>
  <si>
    <t xml:space="preserve"> $1,296.00  Total</t>
  </si>
  <si>
    <t xml:space="preserve"> $1,296.75  Total</t>
  </si>
  <si>
    <t xml:space="preserve"> $1,313.82  Total</t>
  </si>
  <si>
    <t xml:space="preserve"> $1,326.22  Total</t>
  </si>
  <si>
    <t xml:space="preserve"> $1,328.00  Total</t>
  </si>
  <si>
    <t xml:space="preserve"> $1,335.00  Total</t>
  </si>
  <si>
    <t xml:space="preserve"> $1,336.95  Total</t>
  </si>
  <si>
    <t xml:space="preserve"> $1,366.40  Total</t>
  </si>
  <si>
    <t xml:space="preserve"> $1,371.80  Total</t>
  </si>
  <si>
    <t xml:space="preserve"> $1,376.00  Total</t>
  </si>
  <si>
    <t xml:space="preserve"> $1,378.07  Total</t>
  </si>
  <si>
    <t xml:space="preserve"> $1,380.60  Total</t>
  </si>
  <si>
    <t xml:space="preserve"> $1,388.50  Total</t>
  </si>
  <si>
    <t xml:space="preserve"> $1,393.24  Total</t>
  </si>
  <si>
    <t xml:space="preserve"> $1,402.50  Total</t>
  </si>
  <si>
    <t xml:space="preserve"> $1,404.45  Total</t>
  </si>
  <si>
    <t xml:space="preserve"> $1,411.00  Total</t>
  </si>
  <si>
    <t xml:space="preserve"> $1,412.00  Total</t>
  </si>
  <si>
    <t xml:space="preserve"> $1,414.80  Total</t>
  </si>
  <si>
    <t xml:space="preserve"> $1,416.00  Total</t>
  </si>
  <si>
    <t xml:space="preserve"> $1,420.00  Total</t>
  </si>
  <si>
    <t xml:space="preserve"> $1,423.00  Total</t>
  </si>
  <si>
    <t xml:space="preserve"> $1,432.71  Total</t>
  </si>
  <si>
    <t xml:space="preserve"> $1,434.00  Total</t>
  </si>
  <si>
    <t xml:space="preserve"> $1,440.00  Total</t>
  </si>
  <si>
    <t xml:space="preserve"> $1,441.37  Total</t>
  </si>
  <si>
    <t xml:space="preserve"> $1,442.50  Total</t>
  </si>
  <si>
    <t xml:space="preserve"> $1,444.80  Total</t>
  </si>
  <si>
    <t xml:space="preserve"> $1,446.00  Total</t>
  </si>
  <si>
    <t xml:space="preserve"> $1,456.00  Total</t>
  </si>
  <si>
    <t xml:space="preserve"> $1,459.00  Total</t>
  </si>
  <si>
    <t xml:space="preserve"> $1,468.93  Total</t>
  </si>
  <si>
    <t xml:space="preserve"> $1,472.00  Total</t>
  </si>
  <si>
    <t xml:space="preserve"> $1,477.00  Total</t>
  </si>
  <si>
    <t xml:space="preserve"> $1,483.00  Total</t>
  </si>
  <si>
    <t xml:space="preserve"> $1,488.00  Total</t>
  </si>
  <si>
    <t xml:space="preserve"> $1,488.80  Total</t>
  </si>
  <si>
    <t xml:space="preserve"> $1,497.00  Total</t>
  </si>
  <si>
    <t xml:space="preserve"> $1,498.35  Total</t>
  </si>
  <si>
    <t xml:space="preserve"> $1,500.00  Total</t>
  </si>
  <si>
    <t xml:space="preserve"> $1,501.08  Total</t>
  </si>
  <si>
    <t xml:space="preserve"> $1,503.00  Total</t>
  </si>
  <si>
    <t xml:space="preserve"> $1,503.60  Total</t>
  </si>
  <si>
    <t xml:space="preserve"> $1,504.50  Total</t>
  </si>
  <si>
    <t xml:space="preserve"> $1,504.65  Total</t>
  </si>
  <si>
    <t xml:space="preserve"> $1,505.18  Total</t>
  </si>
  <si>
    <t xml:space="preserve"> $1,512.00  Total</t>
  </si>
  <si>
    <t xml:space="preserve"> $1,515.60  Total</t>
  </si>
  <si>
    <t xml:space="preserve"> $1,531.08  Total</t>
  </si>
  <si>
    <t xml:space="preserve"> $1,535.00  Total</t>
  </si>
  <si>
    <t xml:space="preserve"> $1,536.80  Total</t>
  </si>
  <si>
    <t xml:space="preserve"> $1,538.70  Total</t>
  </si>
  <si>
    <t xml:space="preserve"> $1,539.00  Total</t>
  </si>
  <si>
    <t xml:space="preserve"> $1,546.30  Total</t>
  </si>
  <si>
    <t xml:space="preserve"> $1,549.60  Total</t>
  </si>
  <si>
    <t xml:space="preserve"> $1,552.60  Total</t>
  </si>
  <si>
    <t xml:space="preserve"> $1,553.50  Total</t>
  </si>
  <si>
    <t xml:space="preserve"> $1,570.00  Total</t>
  </si>
  <si>
    <t xml:space="preserve"> $1,584.00  Total</t>
  </si>
  <si>
    <t xml:space="preserve"> $1,590.56  Total</t>
  </si>
  <si>
    <t xml:space="preserve"> $1,591.25  Total</t>
  </si>
  <si>
    <t xml:space="preserve"> $1,609.28  Total</t>
  </si>
  <si>
    <t xml:space="preserve"> $1,614.80  Total</t>
  </si>
  <si>
    <t xml:space="preserve"> $1,614.88  Total</t>
  </si>
  <si>
    <t xml:space="preserve"> $1,618.88  Total</t>
  </si>
  <si>
    <t xml:space="preserve"> $1,622.40  Total</t>
  </si>
  <si>
    <t xml:space="preserve"> $1,624.50  Total</t>
  </si>
  <si>
    <t xml:space="preserve"> $1,630.00  Total</t>
  </si>
  <si>
    <t xml:space="preserve"> $1,631.48  Total</t>
  </si>
  <si>
    <t xml:space="preserve"> $1,638.40  Total</t>
  </si>
  <si>
    <t xml:space="preserve"> $1,641.00  Total</t>
  </si>
  <si>
    <t xml:space="preserve"> $1,644.60  Total</t>
  </si>
  <si>
    <t xml:space="preserve"> $1,645.00  Total</t>
  </si>
  <si>
    <t xml:space="preserve"> $1,649.00  Total</t>
  </si>
  <si>
    <t xml:space="preserve"> $1,659.20  Total</t>
  </si>
  <si>
    <t xml:space="preserve"> $1,677.30  Total</t>
  </si>
  <si>
    <t xml:space="preserve"> $1,684.27  Total</t>
  </si>
  <si>
    <t xml:space="preserve"> $1,689.78  Total</t>
  </si>
  <si>
    <t xml:space="preserve"> $1,692.80  Total</t>
  </si>
  <si>
    <t xml:space="preserve"> $1,701.00  Total</t>
  </si>
  <si>
    <t xml:space="preserve"> $1,707.84  Total</t>
  </si>
  <si>
    <t xml:space="preserve"> $1,728.52  Total</t>
  </si>
  <si>
    <t xml:space="preserve"> $1,743.36  Total</t>
  </si>
  <si>
    <t xml:space="preserve"> $1,755.00  Total</t>
  </si>
  <si>
    <t xml:space="preserve"> $1,761.00  Total</t>
  </si>
  <si>
    <t xml:space="preserve"> $1,762.00  Total</t>
  </si>
  <si>
    <t xml:space="preserve"> $1,764.00  Total</t>
  </si>
  <si>
    <t xml:space="preserve"> $1,765.60  Total</t>
  </si>
  <si>
    <t xml:space="preserve"> $1,768.00  Total</t>
  </si>
  <si>
    <t xml:space="preserve"> $1,779.20  Total</t>
  </si>
  <si>
    <t xml:space="preserve"> $1,786.88  Total</t>
  </si>
  <si>
    <t xml:space="preserve"> $1,788.45  Total</t>
  </si>
  <si>
    <t xml:space="preserve"> $1,792.00  Total</t>
  </si>
  <si>
    <t xml:space="preserve"> $1,792.80  Total</t>
  </si>
  <si>
    <t xml:space="preserve"> $1,810.00  Total</t>
  </si>
  <si>
    <t xml:space="preserve"> $1,814.80  Total</t>
  </si>
  <si>
    <t xml:space="preserve"> $1,820.80  Total</t>
  </si>
  <si>
    <t xml:space="preserve"> $1,823.80  Total</t>
  </si>
  <si>
    <t xml:space="preserve"> $1,829.76  Total</t>
  </si>
  <si>
    <t xml:space="preserve"> $1,830.78  Total</t>
  </si>
  <si>
    <t xml:space="preserve"> $1,832.80  Total</t>
  </si>
  <si>
    <t xml:space="preserve"> $1,838.20  Total</t>
  </si>
  <si>
    <t xml:space="preserve"> $1,840.64  Total</t>
  </si>
  <si>
    <t xml:space="preserve"> $1,850.00  Total</t>
  </si>
  <si>
    <t xml:space="preserve"> $1,863.40  Total</t>
  </si>
  <si>
    <t xml:space="preserve"> $1,873.80  Total</t>
  </si>
  <si>
    <t xml:space="preserve"> $1,887.60  Total</t>
  </si>
  <si>
    <t xml:space="preserve"> $1,890.50  Total</t>
  </si>
  <si>
    <t xml:space="preserve"> $1,892.25  Total</t>
  </si>
  <si>
    <t xml:space="preserve"> $1,893.00  Total</t>
  </si>
  <si>
    <t xml:space="preserve"> $1,903.80  Total</t>
  </si>
  <si>
    <t xml:space="preserve"> $1,912.85  Total</t>
  </si>
  <si>
    <t xml:space="preserve"> $1,920.60  Total</t>
  </si>
  <si>
    <t xml:space="preserve"> $1,930.40  Total</t>
  </si>
  <si>
    <t xml:space="preserve"> $1,938.38  Total</t>
  </si>
  <si>
    <t xml:space="preserve"> $1,940.85  Total</t>
  </si>
  <si>
    <t xml:space="preserve"> $1,942.00  Total</t>
  </si>
  <si>
    <t xml:space="preserve"> $1,946.52  Total</t>
  </si>
  <si>
    <t xml:space="preserve"> $1,948.50  Total</t>
  </si>
  <si>
    <t xml:space="preserve"> $1,955.13  Total</t>
  </si>
  <si>
    <t xml:space="preserve"> $1,974.00  Total</t>
  </si>
  <si>
    <t xml:space="preserve"> $1,979.23  Total</t>
  </si>
  <si>
    <t xml:space="preserve"> $1,990.00  Total</t>
  </si>
  <si>
    <t xml:space="preserve"> $1,994.40  Total</t>
  </si>
  <si>
    <t xml:space="preserve"> $1,994.52  Total</t>
  </si>
  <si>
    <t xml:space="preserve"> $2,018.50  Total</t>
  </si>
  <si>
    <t xml:space="preserve"> $2,030.40  Total</t>
  </si>
  <si>
    <t xml:space="preserve"> $2,036.16  Total</t>
  </si>
  <si>
    <t xml:space="preserve"> $2,037.28  Total</t>
  </si>
  <si>
    <t xml:space="preserve"> $2,046.24  Total</t>
  </si>
  <si>
    <t xml:space="preserve"> $2,048.22  Total</t>
  </si>
  <si>
    <t xml:space="preserve"> $2,048.50  Total</t>
  </si>
  <si>
    <t xml:space="preserve"> $2,054.00  Total</t>
  </si>
  <si>
    <t xml:space="preserve"> $2,058.46  Total</t>
  </si>
  <si>
    <t xml:space="preserve"> $2,071.20  Total</t>
  </si>
  <si>
    <t xml:space="preserve"> $2,082.00  Total</t>
  </si>
  <si>
    <t xml:space="preserve"> $2,090.88  Total</t>
  </si>
  <si>
    <t xml:space="preserve"> $2,094.30  Total</t>
  </si>
  <si>
    <t xml:space="preserve"> $2,097.60  Total</t>
  </si>
  <si>
    <t xml:space="preserve"> $2,122.92  Total</t>
  </si>
  <si>
    <t xml:space="preserve"> $2,123.20  Total</t>
  </si>
  <si>
    <t xml:space="preserve"> $2,142.90  Total</t>
  </si>
  <si>
    <t xml:space="preserve"> $2,147.40  Total</t>
  </si>
  <si>
    <t xml:space="preserve"> $2,158.00  Total</t>
  </si>
  <si>
    <t xml:space="preserve"> $2,169.00  Total</t>
  </si>
  <si>
    <t xml:space="preserve"> $2,196.00  Total</t>
  </si>
  <si>
    <t xml:space="preserve"> $2,205.75  Total</t>
  </si>
  <si>
    <t xml:space="preserve"> $2,222.20  Total</t>
  </si>
  <si>
    <t xml:space="preserve"> $2,222.40  Total</t>
  </si>
  <si>
    <t xml:space="preserve"> $2,227.89  Total</t>
  </si>
  <si>
    <t xml:space="preserve"> $2,237.50  Total</t>
  </si>
  <si>
    <t xml:space="preserve"> $2,278.40  Total</t>
  </si>
  <si>
    <t xml:space="preserve"> $2,285.00  Total</t>
  </si>
  <si>
    <t xml:space="preserve"> $2,286.00  Total</t>
  </si>
  <si>
    <t xml:space="preserve"> $2,296.00  Total</t>
  </si>
  <si>
    <t xml:space="preserve"> $2,301.75  Total</t>
  </si>
  <si>
    <t xml:space="preserve"> $2,310.00  Total</t>
  </si>
  <si>
    <t xml:space="preserve"> $2,311.70  Total</t>
  </si>
  <si>
    <t xml:space="preserve"> $2,314.20  Total</t>
  </si>
  <si>
    <t xml:space="preserve"> $2,318.24  Total</t>
  </si>
  <si>
    <t xml:space="preserve"> $2,341.36  Total</t>
  </si>
  <si>
    <t xml:space="preserve"> $2,381.05  Total</t>
  </si>
  <si>
    <t xml:space="preserve"> $2,388.50  Total</t>
  </si>
  <si>
    <t xml:space="preserve"> $2,390.40  Total</t>
  </si>
  <si>
    <t xml:space="preserve"> $2,436.18  Total</t>
  </si>
  <si>
    <t xml:space="preserve"> $2,444.31  Total</t>
  </si>
  <si>
    <t xml:space="preserve"> $2,465.25  Total</t>
  </si>
  <si>
    <t xml:space="preserve"> $2,467.00  Total</t>
  </si>
  <si>
    <t xml:space="preserve"> $2,490.50  Total</t>
  </si>
  <si>
    <t xml:space="preserve"> $2,505.60  Total</t>
  </si>
  <si>
    <t xml:space="preserve"> $2,518.00  Total</t>
  </si>
  <si>
    <t xml:space="preserve"> $2,519.00  Total</t>
  </si>
  <si>
    <t xml:space="preserve"> $2,545.00  Total</t>
  </si>
  <si>
    <t xml:space="preserve"> $2,550.00  Total</t>
  </si>
  <si>
    <t xml:space="preserve"> $2,556.95  Total</t>
  </si>
  <si>
    <t xml:space="preserve"> $2,603.00  Total</t>
  </si>
  <si>
    <t xml:space="preserve"> $2,622.76  Total</t>
  </si>
  <si>
    <t xml:space="preserve"> $2,645.00  Total</t>
  </si>
  <si>
    <t xml:space="preserve"> $2,684.00  Total</t>
  </si>
  <si>
    <t xml:space="preserve"> $2,684.40  Total</t>
  </si>
  <si>
    <t xml:space="preserve"> $2,697.50  Total</t>
  </si>
  <si>
    <t xml:space="preserve"> $2,708.80  Total</t>
  </si>
  <si>
    <t xml:space="preserve"> $2,713.50  Total</t>
  </si>
  <si>
    <t xml:space="preserve"> $2,720.05  Total</t>
  </si>
  <si>
    <t xml:space="preserve"> $2,761.94  Total</t>
  </si>
  <si>
    <t xml:space="preserve"> $2,775.00  Total</t>
  </si>
  <si>
    <t xml:space="preserve"> $2,775.05  Total</t>
  </si>
  <si>
    <t xml:space="preserve"> $2,812.00  Total</t>
  </si>
  <si>
    <t xml:space="preserve"> $2,826.00  Total</t>
  </si>
  <si>
    <t xml:space="preserve"> $2,827.90  Total</t>
  </si>
  <si>
    <t xml:space="preserve"> $2,835.00  Total</t>
  </si>
  <si>
    <t xml:space="preserve"> $2,844.50  Total</t>
  </si>
  <si>
    <t xml:space="preserve"> $2,864.50  Total</t>
  </si>
  <si>
    <t xml:space="preserve"> $2,900.00  Total</t>
  </si>
  <si>
    <t xml:space="preserve"> $2,917.00  Total</t>
  </si>
  <si>
    <t xml:space="preserve"> $2,924.80  Total</t>
  </si>
  <si>
    <t xml:space="preserve"> $2,942.81  Total</t>
  </si>
  <si>
    <t xml:space="preserve"> $2,944.40  Total</t>
  </si>
  <si>
    <t xml:space="preserve"> $2,966.50  Total</t>
  </si>
  <si>
    <t xml:space="preserve"> $2,984.00  Total</t>
  </si>
  <si>
    <t xml:space="preserve"> $3,016.00  Total</t>
  </si>
  <si>
    <t xml:space="preserve"> $3,026.85  Total</t>
  </si>
  <si>
    <t xml:space="preserve"> $3,063.00  Total</t>
  </si>
  <si>
    <t xml:space="preserve"> $3,082.00  Total</t>
  </si>
  <si>
    <t xml:space="preserve"> $3,118.00  Total</t>
  </si>
  <si>
    <t xml:space="preserve"> $3,120.00  Total</t>
  </si>
  <si>
    <t xml:space="preserve"> $3,127.50  Total</t>
  </si>
  <si>
    <t xml:space="preserve"> $3,160.60  Total</t>
  </si>
  <si>
    <t xml:space="preserve"> $3,163.20  Total</t>
  </si>
  <si>
    <t xml:space="preserve"> $3,192.65  Total</t>
  </si>
  <si>
    <t xml:space="preserve"> $3,354.00  Total</t>
  </si>
  <si>
    <t xml:space="preserve"> $3,424.00  Total</t>
  </si>
  <si>
    <t xml:space="preserve"> $3,436.45  Total</t>
  </si>
  <si>
    <t xml:space="preserve"> $3,463.00  Total</t>
  </si>
  <si>
    <t xml:space="preserve"> $3,471.68  Total</t>
  </si>
  <si>
    <t xml:space="preserve"> $3,523.40  Total</t>
  </si>
  <si>
    <t xml:space="preserve"> $3,536.60  Total</t>
  </si>
  <si>
    <t xml:space="preserve"> $3,554.27  Total</t>
  </si>
  <si>
    <t xml:space="preserve"> $3,597.90  Total</t>
  </si>
  <si>
    <t xml:space="preserve"> $3,603.22  Total</t>
  </si>
  <si>
    <t xml:space="preserve"> $3,687.00  Total</t>
  </si>
  <si>
    <t xml:space="preserve"> $3,741.30  Total</t>
  </si>
  <si>
    <t xml:space="preserve"> $3,812.70  Total</t>
  </si>
  <si>
    <t xml:space="preserve"> $3,815.25  Total</t>
  </si>
  <si>
    <t xml:space="preserve"> $3,849.66  Total</t>
  </si>
  <si>
    <t xml:space="preserve"> $3,868.60  Total</t>
  </si>
  <si>
    <t xml:space="preserve"> $3,891.00  Total</t>
  </si>
  <si>
    <t xml:space="preserve"> $4,109.69  Total</t>
  </si>
  <si>
    <t xml:space="preserve"> $4,150.05  Total</t>
  </si>
  <si>
    <t xml:space="preserve"> $4,180.00  Total</t>
  </si>
  <si>
    <t xml:space="preserve"> $4,337.00  Total</t>
  </si>
  <si>
    <t xml:space="preserve"> $4,371.60  Total</t>
  </si>
  <si>
    <t xml:space="preserve"> $4,451.70  Total</t>
  </si>
  <si>
    <t xml:space="preserve"> $4,464.60  Total</t>
  </si>
  <si>
    <t xml:space="preserve"> $4,529.80  Total</t>
  </si>
  <si>
    <t xml:space="preserve"> $4,578.43  Total</t>
  </si>
  <si>
    <t xml:space="preserve"> $4,581.00  Total</t>
  </si>
  <si>
    <t xml:space="preserve"> $4,666.94  Total</t>
  </si>
  <si>
    <t xml:space="preserve"> $4,705.50  Total</t>
  </si>
  <si>
    <t xml:space="preserve"> $4,707.54  Total</t>
  </si>
  <si>
    <t xml:space="preserve"> $4,725.00  Total</t>
  </si>
  <si>
    <t xml:space="preserve"> $4,806.99  Total</t>
  </si>
  <si>
    <t xml:space="preserve"> $4,825.00  Total</t>
  </si>
  <si>
    <t xml:space="preserve"> $4,899.20  Total</t>
  </si>
  <si>
    <t xml:space="preserve"> $4,924.13  Total</t>
  </si>
  <si>
    <t xml:space="preserve"> $4,931.92  Total</t>
  </si>
  <si>
    <t xml:space="preserve"> $4,960.90  Total</t>
  </si>
  <si>
    <t xml:space="preserve"> $4,985.50  Total</t>
  </si>
  <si>
    <t xml:space="preserve"> $5,256.50  Total</t>
  </si>
  <si>
    <t xml:space="preserve"> $5,275.71  Total</t>
  </si>
  <si>
    <t xml:space="preserve"> $5,398.72  Total</t>
  </si>
  <si>
    <t xml:space="preserve"> $5,510.59  Total</t>
  </si>
  <si>
    <t xml:space="preserve"> $6,375.00  Total</t>
  </si>
  <si>
    <t xml:space="preserve"> $6,475.40  Total</t>
  </si>
  <si>
    <t xml:space="preserve"> $6,635.27  Total</t>
  </si>
  <si>
    <t xml:space="preserve"> $7,390.20  Total</t>
  </si>
  <si>
    <t xml:space="preserve"> $8,446.45  Total</t>
  </si>
  <si>
    <t xml:space="preserve"> $8,593.28  Total</t>
  </si>
  <si>
    <t xml:space="preserve"> $8,623.45  Total</t>
  </si>
  <si>
    <t xml:space="preserve"> $9,194.56  Total</t>
  </si>
  <si>
    <t xml:space="preserve"> $9,210.90  Total</t>
  </si>
  <si>
    <t xml:space="preserve"> $9,921.30  Total</t>
  </si>
  <si>
    <t xml:space="preserve"> $10,164.80  Total</t>
  </si>
  <si>
    <t xml:space="preserve"> $10,191.70  Total</t>
  </si>
  <si>
    <t xml:space="preserve"> $10,495.60  Total</t>
  </si>
  <si>
    <t xml:space="preserve"> $10,952.84  Total</t>
  </si>
  <si>
    <t xml:space="preserve"> $11,188.40  Total</t>
  </si>
  <si>
    <t xml:space="preserve"> $16,387.50  Total</t>
  </si>
  <si>
    <t>pop</t>
  </si>
  <si>
    <t>soul</t>
  </si>
  <si>
    <t>R&amp;b</t>
  </si>
  <si>
    <t>country</t>
  </si>
  <si>
    <t>claasical</t>
  </si>
  <si>
    <t>soundtracks</t>
  </si>
  <si>
    <t>chidren</t>
  </si>
  <si>
    <t>first 
quarter</t>
  </si>
  <si>
    <t xml:space="preserve">second quarter
</t>
  </si>
  <si>
    <t>fourth</t>
  </si>
  <si>
    <t>annual</t>
  </si>
  <si>
    <t>total</t>
  </si>
  <si>
    <t xml:space="preserve">third quarter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</si>
</sst>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3" x14ac:knownFonts="1">
    <font>
      <sz val="8"/>
      <name val="Tahoma"/>
    </font>
    <font>
      <b/>
      <sz val="8"/>
      <name val="Tahoma"/>
      <family val="2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8" xfId="0" pivotButton="1" applyBorder="1"/>
    <xf numFmtId="0" fontId="0" fillId="0" borderId="8" xfId="0" applyBorder="1"/>
    <xf numFmtId="0" fontId="0" fillId="0" borderId="9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10" xfId="0" applyNumberFormat="1" applyBorder="1"/>
    <xf numFmtId="0" fontId="1" fillId="0" borderId="0" xfId="0" applyFont="1"/>
    <xf numFmtId="44" fontId="0" fillId="0" borderId="0" xfId="1" applyFont="1"/>
    <xf numFmtId="164" fontId="0" fillId="0" borderId="0" xfId="1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[Salesperson-Cube (Handout-4.2) - Copy.xlsx]Sheet4!PivotTable4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Buchanan</c:v>
                </c:pt>
                <c:pt idx="1">
                  <c:v>Callahan</c:v>
                </c:pt>
                <c:pt idx="2">
                  <c:v>Davolio</c:v>
                </c:pt>
                <c:pt idx="3">
                  <c:v>Dodsworth</c:v>
                </c:pt>
                <c:pt idx="4">
                  <c:v>Fuller</c:v>
                </c:pt>
                <c:pt idx="5">
                  <c:v>King</c:v>
                </c:pt>
                <c:pt idx="6">
                  <c:v>Leverling</c:v>
                </c:pt>
                <c:pt idx="7">
                  <c:v>Peacock</c:v>
                </c:pt>
                <c:pt idx="8">
                  <c:v>Suyama</c:v>
                </c:pt>
              </c:strCache>
            </c:strRef>
          </c:cat>
          <c:val>
            <c:numRef>
              <c:f>Sheet4!$B$5:$B$14</c:f>
              <c:numCache>
                <c:formatCode>General</c:formatCode>
                <c:ptCount val="9"/>
                <c:pt idx="0">
                  <c:v>17667.2</c:v>
                </c:pt>
                <c:pt idx="1">
                  <c:v>19160.699999999997</c:v>
                </c:pt>
                <c:pt idx="2">
                  <c:v>30861.760000000002</c:v>
                </c:pt>
                <c:pt idx="3">
                  <c:v>9894.51</c:v>
                </c:pt>
                <c:pt idx="4">
                  <c:v>17811.46</c:v>
                </c:pt>
                <c:pt idx="5">
                  <c:v>15232.160000000002</c:v>
                </c:pt>
                <c:pt idx="6">
                  <c:v>18223.960000000003</c:v>
                </c:pt>
                <c:pt idx="7">
                  <c:v>49945.11</c:v>
                </c:pt>
                <c:pt idx="8">
                  <c:v>14519.68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Buchanan</c:v>
                </c:pt>
                <c:pt idx="1">
                  <c:v>Callahan</c:v>
                </c:pt>
                <c:pt idx="2">
                  <c:v>Davolio</c:v>
                </c:pt>
                <c:pt idx="3">
                  <c:v>Dodsworth</c:v>
                </c:pt>
                <c:pt idx="4">
                  <c:v>Fuller</c:v>
                </c:pt>
                <c:pt idx="5">
                  <c:v>King</c:v>
                </c:pt>
                <c:pt idx="6">
                  <c:v>Leverling</c:v>
                </c:pt>
                <c:pt idx="7">
                  <c:v>Peacock</c:v>
                </c:pt>
                <c:pt idx="8">
                  <c:v>Suyama</c:v>
                </c:pt>
              </c:strCache>
            </c:strRef>
          </c:cat>
          <c:val>
            <c:numRef>
              <c:f>Sheet4!$C$5:$C$14</c:f>
              <c:numCache>
                <c:formatCode>General</c:formatCode>
                <c:ptCount val="9"/>
                <c:pt idx="0">
                  <c:v>31433.16</c:v>
                </c:pt>
                <c:pt idx="1">
                  <c:v>56954.020000000011</c:v>
                </c:pt>
                <c:pt idx="2">
                  <c:v>95850.359999999986</c:v>
                </c:pt>
                <c:pt idx="3">
                  <c:v>24756.89</c:v>
                </c:pt>
                <c:pt idx="4">
                  <c:v>71168.140000000014</c:v>
                </c:pt>
                <c:pt idx="5">
                  <c:v>59827.19</c:v>
                </c:pt>
                <c:pt idx="6">
                  <c:v>103719.06999999999</c:v>
                </c:pt>
                <c:pt idx="7">
                  <c:v>124655.56000000003</c:v>
                </c:pt>
                <c:pt idx="8">
                  <c:v>40826.370000000003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Buchanan</c:v>
                </c:pt>
                <c:pt idx="1">
                  <c:v>Callahan</c:v>
                </c:pt>
                <c:pt idx="2">
                  <c:v>Davolio</c:v>
                </c:pt>
                <c:pt idx="3">
                  <c:v>Dodsworth</c:v>
                </c:pt>
                <c:pt idx="4">
                  <c:v>Fuller</c:v>
                </c:pt>
                <c:pt idx="5">
                  <c:v>King</c:v>
                </c:pt>
                <c:pt idx="6">
                  <c:v>Leverling</c:v>
                </c:pt>
                <c:pt idx="7">
                  <c:v>Peacock</c:v>
                </c:pt>
                <c:pt idx="8">
                  <c:v>Suyama</c:v>
                </c:pt>
              </c:strCache>
            </c:strRef>
          </c:cat>
          <c:val>
            <c:numRef>
              <c:f>Sheet4!$D$5:$D$14</c:f>
              <c:numCache>
                <c:formatCode>General</c:formatCode>
                <c:ptCount val="9"/>
                <c:pt idx="0">
                  <c:v>19691.89</c:v>
                </c:pt>
                <c:pt idx="1">
                  <c:v>46917.950000000004</c:v>
                </c:pt>
                <c:pt idx="2">
                  <c:v>55787.97</c:v>
                </c:pt>
                <c:pt idx="3">
                  <c:v>40396.639999999999</c:v>
                </c:pt>
                <c:pt idx="4">
                  <c:v>73524.179999999993</c:v>
                </c:pt>
                <c:pt idx="5">
                  <c:v>41903.640000000007</c:v>
                </c:pt>
                <c:pt idx="6">
                  <c:v>79253.240000000005</c:v>
                </c:pt>
                <c:pt idx="7">
                  <c:v>51163.009999999995</c:v>
                </c:pt>
                <c:pt idx="8">
                  <c:v>17181.580000000002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896504"/>
        <c:axId val="371896896"/>
      </c:barChart>
      <c:catAx>
        <c:axId val="37189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96896"/>
        <c:crosses val="autoZero"/>
        <c:auto val="1"/>
        <c:lblAlgn val="ctr"/>
        <c:lblOffset val="100"/>
        <c:noMultiLvlLbl val="0"/>
      </c:catAx>
      <c:valAx>
        <c:axId val="3718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9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[Salesperson-Cube (Handout-4.2) - Copy.xlsx]Sheet8!PivotTable2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Sum of OrderID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Sheet8!$A$2:$A$11</c:f>
              <c:strCache>
                <c:ptCount val="9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</c:strCache>
            </c:strRef>
          </c:cat>
          <c:val>
            <c:numRef>
              <c:f>Sheet8!$B$2:$B$11</c:f>
              <c:numCache>
                <c:formatCode>General</c:formatCode>
                <c:ptCount val="9"/>
                <c:pt idx="0">
                  <c:v>402419</c:v>
                </c:pt>
                <c:pt idx="1">
                  <c:v>559538</c:v>
                </c:pt>
                <c:pt idx="2">
                  <c:v>1330509</c:v>
                </c:pt>
                <c:pt idx="3">
                  <c:v>1057980</c:v>
                </c:pt>
                <c:pt idx="4">
                  <c:v>318636</c:v>
                </c:pt>
                <c:pt idx="5">
                  <c:v>982966</c:v>
                </c:pt>
                <c:pt idx="6">
                  <c:v>864671</c:v>
                </c:pt>
                <c:pt idx="7">
                  <c:v>686837</c:v>
                </c:pt>
                <c:pt idx="8">
                  <c:v>570532</c:v>
                </c:pt>
              </c:numCache>
            </c:numRef>
          </c:val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Sum of Order Month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Sheet8!$A$2:$A$11</c:f>
              <c:strCache>
                <c:ptCount val="9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</c:strCache>
            </c:strRef>
          </c:cat>
          <c:val>
            <c:numRef>
              <c:f>Sheet8!$C$2:$C$11</c:f>
              <c:numCache>
                <c:formatCode>General</c:formatCode>
                <c:ptCount val="9"/>
                <c:pt idx="0">
                  <c:v>249</c:v>
                </c:pt>
                <c:pt idx="1">
                  <c:v>363</c:v>
                </c:pt>
                <c:pt idx="2">
                  <c:v>863</c:v>
                </c:pt>
                <c:pt idx="3">
                  <c:v>656</c:v>
                </c:pt>
                <c:pt idx="4">
                  <c:v>185</c:v>
                </c:pt>
                <c:pt idx="5">
                  <c:v>650</c:v>
                </c:pt>
                <c:pt idx="6">
                  <c:v>503</c:v>
                </c:pt>
                <c:pt idx="7">
                  <c:v>427</c:v>
                </c:pt>
                <c:pt idx="8">
                  <c:v>335</c:v>
                </c:pt>
              </c:numCache>
            </c:numRef>
          </c:val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Sum of Order Amount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Sheet8!$A$2:$A$11</c:f>
              <c:strCache>
                <c:ptCount val="9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</c:strCache>
            </c:strRef>
          </c:cat>
          <c:val>
            <c:numRef>
              <c:f>Sheet8!$D$2:$D$11</c:f>
              <c:numCache>
                <c:formatCode>General</c:formatCode>
                <c:ptCount val="9"/>
                <c:pt idx="0">
                  <c:v>66057.820000000007</c:v>
                </c:pt>
                <c:pt idx="1">
                  <c:v>62951.200000000012</c:v>
                </c:pt>
                <c:pt idx="2">
                  <c:v>203730.07000000007</c:v>
                </c:pt>
                <c:pt idx="3">
                  <c:v>152566.39999999999</c:v>
                </c:pt>
                <c:pt idx="4">
                  <c:v>43537.45</c:v>
                </c:pt>
                <c:pt idx="5">
                  <c:v>142715.54</c:v>
                </c:pt>
                <c:pt idx="6">
                  <c:v>89642.439999999988</c:v>
                </c:pt>
                <c:pt idx="7">
                  <c:v>112939.81000000003</c:v>
                </c:pt>
                <c:pt idx="8">
                  <c:v>86650.950000000012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903952"/>
        <c:axId val="371901600"/>
      </c:barChart>
      <c:catAx>
        <c:axId val="37190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01600"/>
        <c:crosses val="autoZero"/>
        <c:auto val="1"/>
        <c:lblAlgn val="ctr"/>
        <c:lblOffset val="100"/>
        <c:noMultiLvlLbl val="0"/>
      </c:catAx>
      <c:valAx>
        <c:axId val="3719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0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100012</xdr:rowOff>
    </xdr:from>
    <xdr:to>
      <xdr:col>6</xdr:col>
      <xdr:colOff>361950</xdr:colOff>
      <xdr:row>35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ampleSalespersonReport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n Laporte" refreshedDate="36623.457955902777" createdVersion="1" refreshedVersion="1" recordCount="799" upgradeOnRefresh="1">
  <cacheSource type="worksheet">
    <worksheetSource ref="B1:K800" sheet="Source Data" r:id="rId2"/>
  </cacheSource>
  <cacheFields count="6">
    <cacheField name="Country" numFmtId="0">
      <sharedItems count="2">
        <s v="UK"/>
        <s v="USA"/>
      </sharedItems>
    </cacheField>
    <cacheField name="Salesperson" numFmtId="0">
      <sharedItems count="9">
        <s v="Buchanan"/>
        <s v="Suyama"/>
        <s v="Peacock"/>
        <s v="Leverling"/>
        <s v="Dodsworth"/>
        <s v="Davolio"/>
        <s v="Callahan"/>
        <s v="Fuller"/>
        <s v="King"/>
      </sharedItems>
    </cacheField>
    <cacheField name="Order Date" numFmtId="0">
      <sharedItems containsSemiMixedTypes="0" containsNonDate="0" containsDate="1" containsString="0" minDate="2003-07-10T00:00:00" maxDate="2005-05-02T00:00:00" count="384">
        <d v="2003-07-16T00:00:00"/>
        <d v="2003-07-10T00:00:00"/>
        <d v="2003-07-12T00:00:00"/>
        <d v="2003-07-15T00:00:00"/>
        <d v="2003-07-11T00:00:00"/>
        <d v="2003-07-23T00:00:00"/>
        <d v="2003-07-17T00:00:00"/>
        <d v="2003-07-22T00:00:00"/>
        <d v="2003-07-25T00:00:00"/>
        <d v="2003-07-29T00:00:00"/>
        <d v="2003-07-30T00:00:00"/>
        <d v="2003-07-31T00:00:00"/>
        <d v="2003-08-23T00:00:00"/>
        <d v="2003-08-12T00:00:00"/>
        <d v="2003-08-06T00:00:00"/>
        <d v="2003-08-02T00:00:00"/>
        <d v="2003-08-09T00:00:00"/>
        <d v="2003-08-30T00:00:00"/>
        <d v="2003-08-16T00:00:00"/>
        <d v="2003-08-14T00:00:00"/>
        <d v="2003-08-13T00:00:00"/>
        <d v="2003-09-12T00:00:00"/>
        <d v="2003-08-21T00:00:00"/>
        <d v="2003-08-27T00:00:00"/>
        <d v="2003-08-26T00:00:00"/>
        <d v="2003-08-28T00:00:00"/>
        <d v="2003-09-03T00:00:00"/>
        <d v="2003-09-04T00:00:00"/>
        <d v="2003-09-02T00:00:00"/>
        <d v="2003-09-11T00:00:00"/>
        <d v="2003-09-05T00:00:00"/>
        <d v="2003-09-10T00:00:00"/>
        <d v="2003-09-13T00:00:00"/>
        <d v="2003-09-18T00:00:00"/>
        <d v="2003-09-17T00:00:00"/>
        <d v="2003-10-09T00:00:00"/>
        <d v="2003-09-23T00:00:00"/>
        <d v="2003-09-25T00:00:00"/>
        <d v="2003-09-24T00:00:00"/>
        <d v="2003-10-23T00:00:00"/>
        <d v="2003-09-27T00:00:00"/>
        <d v="2003-09-26T00:00:00"/>
        <d v="2003-10-03T00:00:00"/>
        <d v="2003-10-04T00:00:00"/>
        <d v="2003-10-08T00:00:00"/>
        <d v="2003-10-10T00:00:00"/>
        <d v="2003-10-11T00:00:00"/>
        <d v="2003-10-18T00:00:00"/>
        <d v="2003-10-14T00:00:00"/>
        <d v="2003-10-17T00:00:00"/>
        <d v="2003-10-28T00:00:00"/>
        <d v="2003-10-21T00:00:00"/>
        <d v="2003-10-25T00:00:00"/>
        <d v="2003-10-24T00:00:00"/>
        <d v="2003-10-29T00:00:00"/>
        <d v="2003-11-04T00:00:00"/>
        <d v="2003-11-08T00:00:00"/>
        <d v="2003-11-05T00:00:00"/>
        <d v="2003-11-06T00:00:00"/>
        <d v="2003-11-11T00:00:00"/>
        <d v="2003-11-15T00:00:00"/>
        <d v="2003-12-03T00:00:00"/>
        <d v="2003-11-20T00:00:00"/>
        <d v="2003-11-18T00:00:00"/>
        <d v="2003-11-25T00:00:00"/>
        <d v="2003-11-27T00:00:00"/>
        <d v="2003-12-02T00:00:00"/>
        <d v="2003-11-26T00:00:00"/>
        <d v="2003-11-28T00:00:00"/>
        <d v="2003-12-04T00:00:00"/>
        <d v="2003-12-30T00:00:00"/>
        <d v="2003-12-09T00:00:00"/>
        <d v="2003-12-27T00:00:00"/>
        <d v="2003-12-24T00:00:00"/>
        <d v="2003-12-11T00:00:00"/>
        <d v="2003-12-13T00:00:00"/>
        <d v="2003-12-19T00:00:00"/>
        <d v="2004-01-16T00:00:00"/>
        <d v="2003-12-16T00:00:00"/>
        <d v="2003-12-18T00:00:00"/>
        <d v="2003-12-20T00:00:00"/>
        <d v="2003-12-23T00:00:00"/>
        <d v="2003-12-25T00:00:00"/>
        <d v="2003-12-26T00:00:00"/>
        <d v="2003-12-31T00:00:00"/>
        <d v="2004-01-01T00:00:00"/>
        <d v="2004-01-03T00:00:00"/>
        <d v="2004-01-06T00:00:00"/>
        <d v="2004-01-02T00:00:00"/>
        <d v="2004-01-09T00:00:00"/>
        <d v="2004-01-08T00:00:00"/>
        <d v="2004-01-10T00:00:00"/>
        <d v="2004-01-22T00:00:00"/>
        <d v="2004-01-13T00:00:00"/>
        <d v="2004-01-30T00:00:00"/>
        <d v="2004-01-14T00:00:00"/>
        <d v="2004-01-15T00:00:00"/>
        <d v="2004-01-21T00:00:00"/>
        <d v="2004-01-17T00:00:00"/>
        <d v="2004-01-24T00:00:00"/>
        <d v="2004-01-27T00:00:00"/>
        <d v="2004-01-28T00:00:00"/>
        <d v="2004-01-31T00:00:00"/>
        <d v="2004-02-24T00:00:00"/>
        <d v="2004-02-14T00:00:00"/>
        <d v="2004-02-06T00:00:00"/>
        <d v="2004-03-03T00:00:00"/>
        <d v="2004-02-04T00:00:00"/>
        <d v="2004-02-07T00:00:00"/>
        <d v="2004-02-03T00:00:00"/>
        <d v="2004-03-04T00:00:00"/>
        <d v="2004-02-13T00:00:00"/>
        <d v="2004-02-11T00:00:00"/>
        <d v="2004-02-12T00:00:00"/>
        <d v="2004-02-10T00:00:00"/>
        <d v="2004-02-28T00:00:00"/>
        <d v="2004-03-14T00:00:00"/>
        <d v="2004-02-18T00:00:00"/>
        <d v="2004-02-21T00:00:00"/>
        <d v="2004-02-20T00:00:00"/>
        <d v="2004-02-19T00:00:00"/>
        <d v="2004-03-07T00:00:00"/>
        <d v="2004-02-27T00:00:00"/>
        <d v="2004-03-11T00:00:00"/>
        <d v="2004-03-12T00:00:00"/>
        <d v="2004-02-26T00:00:00"/>
        <d v="2004-02-25T00:00:00"/>
        <d v="2004-03-05T00:00:00"/>
        <d v="2004-03-18T00:00:00"/>
        <d v="2004-03-06T00:00:00"/>
        <d v="2004-03-13T00:00:00"/>
        <d v="2004-03-19T00:00:00"/>
        <d v="2004-03-21T00:00:00"/>
        <d v="2004-04-04T00:00:00"/>
        <d v="2004-03-24T00:00:00"/>
        <d v="2004-03-25T00:00:00"/>
        <d v="2004-03-26T00:00:00"/>
        <d v="2004-04-10T00:00:00"/>
        <d v="2004-04-25T00:00:00"/>
        <d v="2004-04-01T00:00:00"/>
        <d v="2004-03-31T00:00:00"/>
        <d v="2004-04-02T00:00:00"/>
        <d v="2004-03-28T00:00:00"/>
        <d v="2004-04-09T00:00:00"/>
        <d v="2004-04-03T00:00:00"/>
        <d v="2004-04-08T00:00:00"/>
        <d v="2004-04-11T00:00:00"/>
        <d v="2004-04-07T00:00:00"/>
        <d v="2004-04-16T00:00:00"/>
        <d v="2004-04-17T00:00:00"/>
        <d v="2004-04-29T00:00:00"/>
        <d v="2004-04-18T00:00:00"/>
        <d v="2004-04-21T00:00:00"/>
        <d v="2004-05-02T00:00:00"/>
        <d v="2004-04-22T00:00:00"/>
        <d v="2004-05-13T00:00:00"/>
        <d v="2004-04-28T00:00:00"/>
        <d v="2004-04-24T00:00:00"/>
        <d v="2004-05-16T00:00:00"/>
        <d v="2004-05-23T00:00:00"/>
        <d v="2004-05-01T00:00:00"/>
        <d v="2004-05-05T00:00:00"/>
        <d v="2004-05-06T00:00:00"/>
        <d v="2004-05-30T00:00:00"/>
        <d v="2004-05-07T00:00:00"/>
        <d v="2004-05-15T00:00:00"/>
        <d v="2004-05-09T00:00:00"/>
        <d v="2004-05-12T00:00:00"/>
        <d v="2004-05-19T00:00:00"/>
        <d v="2004-05-22T00:00:00"/>
        <d v="2004-05-14T00:00:00"/>
        <d v="2004-05-21T00:00:00"/>
        <d v="2004-06-06T00:00:00"/>
        <d v="2004-06-13T00:00:00"/>
        <d v="2004-05-29T00:00:00"/>
        <d v="2004-05-26T00:00:00"/>
        <d v="2004-06-26T00:00:00"/>
        <d v="2004-05-27T00:00:00"/>
        <d v="2004-06-02T00:00:00"/>
        <d v="2004-06-05T00:00:00"/>
        <d v="2004-06-03T00:00:00"/>
        <d v="2004-06-04T00:00:00"/>
        <d v="2004-06-10T00:00:00"/>
        <d v="2004-06-09T00:00:00"/>
        <d v="2004-06-12T00:00:00"/>
        <d v="2004-06-24T00:00:00"/>
        <d v="2004-06-16T00:00:00"/>
        <d v="2004-06-18T00:00:00"/>
        <d v="2004-06-17T00:00:00"/>
        <d v="2004-07-09T00:00:00"/>
        <d v="2004-07-11T00:00:00"/>
        <d v="2004-06-19T00:00:00"/>
        <d v="2004-07-04T00:00:00"/>
        <d v="2004-06-25T00:00:00"/>
        <d v="2004-06-20T00:00:00"/>
        <d v="2004-06-30T00:00:00"/>
        <d v="2004-07-25T00:00:00"/>
        <d v="2004-07-01T00:00:00"/>
        <d v="2004-07-02T00:00:00"/>
        <d v="2004-07-14T00:00:00"/>
        <d v="2004-07-10T00:00:00"/>
        <d v="2004-07-16T00:00:00"/>
        <d v="2004-08-13T00:00:00"/>
        <d v="2004-08-12T00:00:00"/>
        <d v="2004-07-18T00:00:00"/>
        <d v="2004-07-21T00:00:00"/>
        <d v="2004-07-22T00:00:00"/>
        <d v="2004-08-08T00:00:00"/>
        <d v="2004-07-29T00:00:00"/>
        <d v="2004-07-31T00:00:00"/>
        <d v="2004-08-01T00:00:00"/>
        <d v="2004-07-30T00:00:00"/>
        <d v="2004-08-06T00:00:00"/>
        <d v="2004-08-05T00:00:00"/>
        <d v="2004-08-04T00:00:00"/>
        <d v="2004-08-07T00:00:00"/>
        <d v="2004-08-14T00:00:00"/>
        <d v="2004-08-11T00:00:00"/>
        <d v="2004-08-19T00:00:00"/>
        <d v="2004-08-20T00:00:00"/>
        <d v="2004-08-21T00:00:00"/>
        <d v="2004-08-15T00:00:00"/>
        <d v="2004-08-18T00:00:00"/>
        <d v="2004-08-26T00:00:00"/>
        <d v="2004-09-01T00:00:00"/>
        <d v="2004-08-27T00:00:00"/>
        <d v="2004-08-28T00:00:00"/>
        <d v="2004-09-05T00:00:00"/>
        <d v="2004-09-02T00:00:00"/>
        <d v="2004-09-03T00:00:00"/>
        <d v="2004-09-09T00:00:00"/>
        <d v="2004-08-29T00:00:00"/>
        <d v="2004-09-11T00:00:00"/>
        <d v="2004-09-08T00:00:00"/>
        <d v="2004-09-19T00:00:00"/>
        <d v="2004-09-10T00:00:00"/>
        <d v="2004-09-15T00:00:00"/>
        <d v="2004-10-15T00:00:00"/>
        <d v="2004-09-18T00:00:00"/>
        <d v="2004-10-03T00:00:00"/>
        <d v="2004-09-17T00:00:00"/>
        <d v="2004-09-22T00:00:00"/>
        <d v="2004-09-23T00:00:00"/>
        <d v="2004-09-24T00:00:00"/>
        <d v="2004-09-26T00:00:00"/>
        <d v="2004-09-30T00:00:00"/>
        <d v="2004-09-29T00:00:00"/>
        <d v="2004-10-16T00:00:00"/>
        <d v="2004-10-01T00:00:00"/>
        <d v="2004-10-08T00:00:00"/>
        <d v="2004-10-30T00:00:00"/>
        <d v="2004-10-07T00:00:00"/>
        <d v="2004-10-22T00:00:00"/>
        <d v="2004-10-13T00:00:00"/>
        <d v="2004-10-10T00:00:00"/>
        <d v="2004-10-09T00:00:00"/>
        <d v="2004-10-14T00:00:00"/>
        <d v="2004-10-17T00:00:00"/>
        <d v="2004-10-21T00:00:00"/>
        <d v="2004-10-20T00:00:00"/>
        <d v="2004-11-07T00:00:00"/>
        <d v="2004-11-18T00:00:00"/>
        <d v="2004-10-23T00:00:00"/>
        <d v="2004-11-05T00:00:00"/>
        <d v="2004-11-20T00:00:00"/>
        <d v="2004-10-29T00:00:00"/>
        <d v="2004-10-31T00:00:00"/>
        <d v="2004-10-24T00:00:00"/>
        <d v="2004-10-27T00:00:00"/>
        <d v="2004-11-04T00:00:00"/>
        <d v="2004-11-25T00:00:00"/>
        <d v="2004-12-05T00:00:00"/>
        <d v="2004-11-11T00:00:00"/>
        <d v="2004-11-14T00:00:00"/>
        <d v="2004-11-10T00:00:00"/>
        <d v="2004-11-12T00:00:00"/>
        <d v="2004-11-21T00:00:00"/>
        <d v="2004-11-17T00:00:00"/>
        <d v="2004-11-24T00:00:00"/>
        <d v="2004-11-27T00:00:00"/>
        <d v="2004-11-26T00:00:00"/>
        <d v="2004-11-28T00:00:00"/>
        <d v="2004-12-19T00:00:00"/>
        <d v="2004-12-03T00:00:00"/>
        <d v="2004-12-02T00:00:00"/>
        <d v="2004-12-15T00:00:00"/>
        <d v="2004-12-04T00:00:00"/>
        <d v="2004-12-12T00:00:00"/>
        <d v="2004-12-10T00:00:00"/>
        <d v="2004-12-08T00:00:00"/>
        <d v="2004-12-09T00:00:00"/>
        <d v="2004-12-17T00:00:00"/>
        <d v="2004-12-16T00:00:00"/>
        <d v="2004-12-26T00:00:00"/>
        <d v="2004-12-18T00:00:00"/>
        <d v="2005-01-21T00:00:00"/>
        <d v="2004-12-24T00:00:00"/>
        <d v="2005-01-14T00:00:00"/>
        <d v="2004-12-25T00:00:00"/>
        <d v="2004-12-22T00:00:00"/>
        <d v="2004-12-23T00:00:00"/>
        <d v="2005-01-19T00:00:00"/>
        <d v="2004-12-31T00:00:00"/>
        <d v="2005-01-01T00:00:00"/>
        <d v="2005-01-08T00:00:00"/>
        <d v="2005-01-02T00:00:00"/>
        <d v="2005-01-20T00:00:00"/>
        <d v="2005-01-05T00:00:00"/>
        <d v="2005-01-06T00:00:00"/>
        <d v="2005-01-07T00:00:00"/>
        <d v="2005-01-09T00:00:00"/>
        <d v="2005-01-30T00:00:00"/>
        <d v="2005-01-12T00:00:00"/>
        <d v="2005-02-04T00:00:00"/>
        <d v="2005-01-13T00:00:00"/>
        <d v="2005-01-16T00:00:00"/>
        <d v="2005-01-15T00:00:00"/>
        <d v="2005-02-06T00:00:00"/>
        <d v="2005-01-23T00:00:00"/>
        <d v="2005-01-22T00:00:00"/>
        <d v="2005-02-16T00:00:00"/>
        <d v="2005-01-29T00:00:00"/>
        <d v="2005-01-26T00:00:00"/>
        <d v="2005-02-10T00:00:00"/>
        <d v="2005-02-02T00:00:00"/>
        <d v="2005-02-03T00:00:00"/>
        <d v="2005-02-05T00:00:00"/>
        <d v="2005-02-17T00:00:00"/>
        <d v="2005-02-09T00:00:00"/>
        <d v="2005-02-12T00:00:00"/>
        <d v="2005-02-11T00:00:00"/>
        <d v="2005-02-23T00:00:00"/>
        <d v="2005-02-13T00:00:00"/>
        <d v="2005-03-03T00:00:00"/>
        <d v="2005-02-19T00:00:00"/>
        <d v="2005-02-18T00:00:00"/>
        <d v="2005-02-20T00:00:00"/>
        <d v="2005-03-02T00:00:00"/>
        <d v="2005-02-27T00:00:00"/>
        <d v="2005-02-25T00:00:00"/>
        <d v="2005-03-06T00:00:00"/>
        <d v="2005-02-26T00:00:00"/>
        <d v="2005-03-04T00:00:00"/>
        <d v="2005-03-10T00:00:00"/>
        <d v="2005-03-05T00:00:00"/>
        <d v="2005-03-18T00:00:00"/>
        <d v="2005-03-09T00:00:00"/>
        <d v="2005-03-11T00:00:00"/>
        <d v="2005-03-13T00:00:00"/>
        <d v="2005-04-08T00:00:00"/>
        <d v="2005-03-12T00:00:00"/>
        <d v="2005-03-19T00:00:00"/>
        <d v="2005-03-24T00:00:00"/>
        <d v="2005-03-16T00:00:00"/>
        <d v="2005-03-23T00:00:00"/>
        <d v="2005-03-20T00:00:00"/>
        <d v="2005-03-17T00:00:00"/>
        <d v="2005-04-07T00:00:00"/>
        <d v="2005-03-25T00:00:00"/>
        <d v="2005-03-27T00:00:00"/>
        <d v="2005-03-30T00:00:00"/>
        <d v="2005-03-26T00:00:00"/>
        <d v="2005-04-02T00:00:00"/>
        <d v="2005-04-01T00:00:00"/>
        <d v="2005-04-24T00:00:00"/>
        <d v="2005-04-03T00:00:00"/>
        <d v="2005-04-10T00:00:00"/>
        <d v="2005-04-23T00:00:00"/>
        <d v="2005-03-31T00:00:00"/>
        <d v="2005-04-17T00:00:00"/>
        <d v="2005-04-06T00:00:00"/>
        <d v="2005-04-21T00:00:00"/>
        <d v="2005-04-09T00:00:00"/>
        <d v="2005-04-13T00:00:00"/>
        <d v="2005-04-14T00:00:00"/>
        <d v="2005-04-16T00:00:00"/>
        <d v="2005-04-20T00:00:00"/>
        <d v="2005-04-15T00:00:00"/>
        <d v="2005-04-28T00:00:00"/>
        <d v="2005-04-22T00:00:00"/>
        <d v="2005-04-27T00:00:00"/>
        <d v="2005-04-30T00:00:00"/>
        <d v="2005-05-01T00:00:00"/>
        <d v="2005-04-29T00:00:00"/>
      </sharedItems>
      <fieldGroup par="5" base="2">
        <rangePr groupBy="months" startDate="2003-07-10T00:00:00" endDate="2005-05-02T00:00:00"/>
        <groupItems count="14">
          <s v="&lt;7/10/20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05"/>
        </groupItems>
      </fieldGroup>
    </cacheField>
    <cacheField name="OrderID" numFmtId="0">
      <sharedItems containsSemiMixedTypes="0" containsString="0" containsNumber="1" containsInteger="1" minValue="10248" maxValue="11057"/>
    </cacheField>
    <cacheField name="Order Amount" numFmtId="0">
      <sharedItems containsSemiMixedTypes="0" containsString="0" containsNumber="1" minValue="12.5" maxValue="16387.5"/>
    </cacheField>
    <cacheField name="Quarters" numFmtId="0" databaseField="0">
      <fieldGroup base="2">
        <rangePr groupBy="quarters" startDate="2003-07-10T00:00:00" endDate="2005-05-02T00:00:00"/>
        <groupItems count="6">
          <s v="&lt;7/10/2003"/>
          <s v="Qtr1"/>
          <s v="Qtr2"/>
          <s v="Qtr3"/>
          <s v="Qtr4"/>
          <s v="&gt;5/2/20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4mca" refreshedDate="43172.651484837967" createdVersion="5" refreshedVersion="5" minRefreshableVersion="3" recordCount="799">
  <cacheSource type="worksheet">
    <worksheetSource ref="A1:K800" sheet="Source Data"/>
  </cacheSource>
  <cacheFields count="11">
    <cacheField name="OrderID" numFmtId="0">
      <sharedItems containsSemiMixedTypes="0" containsString="0" containsNumber="1" containsInteger="1" minValue="10248" maxValue="11057"/>
    </cacheField>
    <cacheField name="SalesPerson ID" numFmtId="0">
      <sharedItems containsSemiMixedTypes="0" containsString="0" containsNumber="1" containsInteger="1" minValue="101" maxValue="109"/>
    </cacheField>
    <cacheField name="Salesperson LN" numFmtId="0">
      <sharedItems count="9">
        <s v="Buchanan"/>
        <s v="Suyama"/>
        <s v="Peacock"/>
        <s v="Leverling"/>
        <s v="Dodsworth"/>
        <s v="Davolio"/>
        <s v="Callahan"/>
        <s v="Fuller"/>
        <s v="King"/>
      </sharedItems>
    </cacheField>
    <cacheField name="Salesperson FN" numFmtId="0">
      <sharedItems/>
    </cacheField>
    <cacheField name="Salesperson Salary" numFmtId="44">
      <sharedItems containsSemiMixedTypes="0" containsString="0" containsNumber="1" containsInteger="1" minValue="65000" maxValue="142000"/>
    </cacheField>
    <cacheField name="Order Date" numFmtId="14">
      <sharedItems containsSemiMixedTypes="0" containsNonDate="0" containsDate="1" containsString="0" minDate="2008-07-10T00:00:00" maxDate="2010-05-02T00:00:00" count="384">
        <d v="2008-07-16T00:00:00"/>
        <d v="2008-07-10T00:00:00"/>
        <d v="2008-07-12T00:00:00"/>
        <d v="2008-07-15T00:00:00"/>
        <d v="2008-07-11T00:00:00"/>
        <d v="2008-07-23T00:00:00"/>
        <d v="2008-07-17T00:00:00"/>
        <d v="2008-07-22T00:00:00"/>
        <d v="2008-07-25T00:00:00"/>
        <d v="2008-07-29T00:00:00"/>
        <d v="2008-07-30T00:00:00"/>
        <d v="2008-07-31T00:00:00"/>
        <d v="2008-08-23T00:00:00"/>
        <d v="2008-08-12T00:00:00"/>
        <d v="2008-08-06T00:00:00"/>
        <d v="2008-08-02T00:00:00"/>
        <d v="2008-08-09T00:00:00"/>
        <d v="2008-08-30T00:00:00"/>
        <d v="2008-08-16T00:00:00"/>
        <d v="2008-08-14T00:00:00"/>
        <d v="2008-08-13T00:00:00"/>
        <d v="2008-09-12T00:00:00"/>
        <d v="2008-08-21T00:00:00"/>
        <d v="2008-08-27T00:00:00"/>
        <d v="2008-08-26T00:00:00"/>
        <d v="2008-08-28T00:00:00"/>
        <d v="2008-09-03T00:00:00"/>
        <d v="2008-09-04T00:00:00"/>
        <d v="2008-09-02T00:00:00"/>
        <d v="2008-09-11T00:00:00"/>
        <d v="2008-09-05T00:00:00"/>
        <d v="2008-09-10T00:00:00"/>
        <d v="2008-09-13T00:00:00"/>
        <d v="2008-09-18T00:00:00"/>
        <d v="2008-09-17T00:00:00"/>
        <d v="2008-10-09T00:00:00"/>
        <d v="2008-09-23T00:00:00"/>
        <d v="2008-09-25T00:00:00"/>
        <d v="2008-09-24T00:00:00"/>
        <d v="2008-10-23T00:00:00"/>
        <d v="2008-09-27T00:00:00"/>
        <d v="2008-09-26T00:00:00"/>
        <d v="2008-10-03T00:00:00"/>
        <d v="2008-10-04T00:00:00"/>
        <d v="2008-10-08T00:00:00"/>
        <d v="2008-10-10T00:00:00"/>
        <d v="2008-10-11T00:00:00"/>
        <d v="2008-10-18T00:00:00"/>
        <d v="2008-10-14T00:00:00"/>
        <d v="2008-10-17T00:00:00"/>
        <d v="2008-10-28T00:00:00"/>
        <d v="2008-10-21T00:00:00"/>
        <d v="2008-10-25T00:00:00"/>
        <d v="2008-10-24T00:00:00"/>
        <d v="2008-10-29T00:00:00"/>
        <d v="2008-11-04T00:00:00"/>
        <d v="2008-11-08T00:00:00"/>
        <d v="2008-11-05T00:00:00"/>
        <d v="2008-11-06T00:00:00"/>
        <d v="2008-11-11T00:00:00"/>
        <d v="2008-11-15T00:00:00"/>
        <d v="2008-12-03T00:00:00"/>
        <d v="2008-11-20T00:00:00"/>
        <d v="2008-11-18T00:00:00"/>
        <d v="2008-11-25T00:00:00"/>
        <d v="2008-11-27T00:00:00"/>
        <d v="2008-12-02T00:00:00"/>
        <d v="2008-11-26T00:00:00"/>
        <d v="2008-11-28T00:00:00"/>
        <d v="2008-12-04T00:00:00"/>
        <d v="2008-12-30T00:00:00"/>
        <d v="2008-12-09T00:00:00"/>
        <d v="2008-12-27T00:00:00"/>
        <d v="2008-12-24T00:00:00"/>
        <d v="2008-12-11T00:00:00"/>
        <d v="2008-12-13T00:00:00"/>
        <d v="2008-12-19T00:00:00"/>
        <d v="2009-01-16T00:00:00"/>
        <d v="2008-12-16T00:00:00"/>
        <d v="2008-12-18T00:00:00"/>
        <d v="2008-12-20T00:00:00"/>
        <d v="2008-12-23T00:00:00"/>
        <d v="2008-12-25T00:00:00"/>
        <d v="2008-12-26T00:00:00"/>
        <d v="2008-12-31T00:00:00"/>
        <d v="2009-01-01T00:00:00"/>
        <d v="2009-01-03T00:00:00"/>
        <d v="2009-01-06T00:00:00"/>
        <d v="2009-01-02T00:00:00"/>
        <d v="2009-01-09T00:00:00"/>
        <d v="2009-01-08T00:00:00"/>
        <d v="2009-01-10T00:00:00"/>
        <d v="2009-01-22T00:00:00"/>
        <d v="2009-01-13T00:00:00"/>
        <d v="2009-01-30T00:00:00"/>
        <d v="2009-01-14T00:00:00"/>
        <d v="2009-01-15T00:00:00"/>
        <d v="2009-01-21T00:00:00"/>
        <d v="2009-01-17T00:00:00"/>
        <d v="2009-01-24T00:00:00"/>
        <d v="2009-01-27T00:00:00"/>
        <d v="2009-01-28T00:00:00"/>
        <d v="2009-01-31T00:00:00"/>
        <d v="2009-02-24T00:00:00"/>
        <d v="2009-02-14T00:00:00"/>
        <d v="2009-02-06T00:00:00"/>
        <d v="2009-03-03T00:00:00"/>
        <d v="2009-02-04T00:00:00"/>
        <d v="2009-02-07T00:00:00"/>
        <d v="2009-02-03T00:00:00"/>
        <d v="2009-03-04T00:00:00"/>
        <d v="2009-02-13T00:00:00"/>
        <d v="2009-02-11T00:00:00"/>
        <d v="2009-02-12T00:00:00"/>
        <d v="2009-02-10T00:00:00"/>
        <d v="2009-02-28T00:00:00"/>
        <d v="2009-03-14T00:00:00"/>
        <d v="2009-02-18T00:00:00"/>
        <d v="2009-02-21T00:00:00"/>
        <d v="2009-02-20T00:00:00"/>
        <d v="2009-02-19T00:00:00"/>
        <d v="2009-03-07T00:00:00"/>
        <d v="2009-02-27T00:00:00"/>
        <d v="2009-03-11T00:00:00"/>
        <d v="2009-03-12T00:00:00"/>
        <d v="2009-02-26T00:00:00"/>
        <d v="2009-02-25T00:00:00"/>
        <d v="2009-03-05T00:00:00"/>
        <d v="2009-03-18T00:00:00"/>
        <d v="2009-03-06T00:00:00"/>
        <d v="2009-03-13T00:00:00"/>
        <d v="2009-03-19T00:00:00"/>
        <d v="2009-03-21T00:00:00"/>
        <d v="2009-04-04T00:00:00"/>
        <d v="2009-03-24T00:00:00"/>
        <d v="2009-03-25T00:00:00"/>
        <d v="2009-03-26T00:00:00"/>
        <d v="2009-04-10T00:00:00"/>
        <d v="2009-04-25T00:00:00"/>
        <d v="2009-04-01T00:00:00"/>
        <d v="2009-03-31T00:00:00"/>
        <d v="2009-04-02T00:00:00"/>
        <d v="2009-03-28T00:00:00"/>
        <d v="2009-04-09T00:00:00"/>
        <d v="2009-04-03T00:00:00"/>
        <d v="2009-04-08T00:00:00"/>
        <d v="2009-04-11T00:00:00"/>
        <d v="2009-04-07T00:00:00"/>
        <d v="2009-04-16T00:00:00"/>
        <d v="2009-04-17T00:00:00"/>
        <d v="2009-04-29T00:00:00"/>
        <d v="2009-04-18T00:00:00"/>
        <d v="2009-04-21T00:00:00"/>
        <d v="2009-05-02T00:00:00"/>
        <d v="2009-04-22T00:00:00"/>
        <d v="2009-05-13T00:00:00"/>
        <d v="2009-04-28T00:00:00"/>
        <d v="2009-04-24T00:00:00"/>
        <d v="2009-05-16T00:00:00"/>
        <d v="2009-05-23T00:00:00"/>
        <d v="2009-05-01T00:00:00"/>
        <d v="2009-05-05T00:00:00"/>
        <d v="2009-05-06T00:00:00"/>
        <d v="2009-05-30T00:00:00"/>
        <d v="2009-05-07T00:00:00"/>
        <d v="2009-05-15T00:00:00"/>
        <d v="2009-05-09T00:00:00"/>
        <d v="2009-05-12T00:00:00"/>
        <d v="2009-05-19T00:00:00"/>
        <d v="2009-05-22T00:00:00"/>
        <d v="2009-05-14T00:00:00"/>
        <d v="2009-05-21T00:00:00"/>
        <d v="2009-06-06T00:00:00"/>
        <d v="2009-06-13T00:00:00"/>
        <d v="2009-05-29T00:00:00"/>
        <d v="2009-05-26T00:00:00"/>
        <d v="2009-06-26T00:00:00"/>
        <d v="2009-05-27T00:00:00"/>
        <d v="2009-06-02T00:00:00"/>
        <d v="2009-06-05T00:00:00"/>
        <d v="2009-06-03T00:00:00"/>
        <d v="2009-06-04T00:00:00"/>
        <d v="2009-06-10T00:00:00"/>
        <d v="2009-06-09T00:00:00"/>
        <d v="2009-06-12T00:00:00"/>
        <d v="2009-06-24T00:00:00"/>
        <d v="2009-06-16T00:00:00"/>
        <d v="2009-06-18T00:00:00"/>
        <d v="2009-06-17T00:00:00"/>
        <d v="2009-07-09T00:00:00"/>
        <d v="2009-07-11T00:00:00"/>
        <d v="2009-06-19T00:00:00"/>
        <d v="2009-07-04T00:00:00"/>
        <d v="2009-06-25T00:00:00"/>
        <d v="2009-06-20T00:00:00"/>
        <d v="2009-06-30T00:00:00"/>
        <d v="2009-07-25T00:00:00"/>
        <d v="2009-07-01T00:00:00"/>
        <d v="2009-07-02T00:00:00"/>
        <d v="2009-07-14T00:00:00"/>
        <d v="2009-07-10T00:00:00"/>
        <d v="2009-07-16T00:00:00"/>
        <d v="2009-08-13T00:00:00"/>
        <d v="2009-08-12T00:00:00"/>
        <d v="2009-07-18T00:00:00"/>
        <d v="2009-07-21T00:00:00"/>
        <d v="2009-07-22T00:00:00"/>
        <d v="2009-08-08T00:00:00"/>
        <d v="2009-07-29T00:00:00"/>
        <d v="2009-07-31T00:00:00"/>
        <d v="2009-08-01T00:00:00"/>
        <d v="2009-07-30T00:00:00"/>
        <d v="2009-08-06T00:00:00"/>
        <d v="2009-08-05T00:00:00"/>
        <d v="2009-08-04T00:00:00"/>
        <d v="2009-08-07T00:00:00"/>
        <d v="2009-08-14T00:00:00"/>
        <d v="2009-08-11T00:00:00"/>
        <d v="2009-08-19T00:00:00"/>
        <d v="2009-08-20T00:00:00"/>
        <d v="2009-08-21T00:00:00"/>
        <d v="2009-08-15T00:00:00"/>
        <d v="2009-08-18T00:00:00"/>
        <d v="2009-08-26T00:00:00"/>
        <d v="2009-09-01T00:00:00"/>
        <d v="2009-08-27T00:00:00"/>
        <d v="2009-08-28T00:00:00"/>
        <d v="2009-09-05T00:00:00"/>
        <d v="2009-09-02T00:00:00"/>
        <d v="2009-09-03T00:00:00"/>
        <d v="2009-09-09T00:00:00"/>
        <d v="2009-08-29T00:00:00"/>
        <d v="2009-09-11T00:00:00"/>
        <d v="2009-09-08T00:00:00"/>
        <d v="2009-09-19T00:00:00"/>
        <d v="2009-09-10T00:00:00"/>
        <d v="2009-09-15T00:00:00"/>
        <d v="2009-10-15T00:00:00"/>
        <d v="2009-09-18T00:00:00"/>
        <d v="2009-10-03T00:00:00"/>
        <d v="2009-09-17T00:00:00"/>
        <d v="2009-09-22T00:00:00"/>
        <d v="2009-09-23T00:00:00"/>
        <d v="2009-09-24T00:00:00"/>
        <d v="2009-09-26T00:00:00"/>
        <d v="2009-09-30T00:00:00"/>
        <d v="2009-09-29T00:00:00"/>
        <d v="2009-10-16T00:00:00"/>
        <d v="2009-10-01T00:00:00"/>
        <d v="2009-10-08T00:00:00"/>
        <d v="2009-10-30T00:00:00"/>
        <d v="2009-10-07T00:00:00"/>
        <d v="2009-10-22T00:00:00"/>
        <d v="2009-10-13T00:00:00"/>
        <d v="2009-10-10T00:00:00"/>
        <d v="2009-10-09T00:00:00"/>
        <d v="2009-10-14T00:00:00"/>
        <d v="2009-10-17T00:00:00"/>
        <d v="2009-10-21T00:00:00"/>
        <d v="2009-10-20T00:00:00"/>
        <d v="2009-11-07T00:00:00"/>
        <d v="2009-11-18T00:00:00"/>
        <d v="2009-10-23T00:00:00"/>
        <d v="2009-11-05T00:00:00"/>
        <d v="2009-11-20T00:00:00"/>
        <d v="2009-10-29T00:00:00"/>
        <d v="2009-10-31T00:00:00"/>
        <d v="2009-10-24T00:00:00"/>
        <d v="2009-10-27T00:00:00"/>
        <d v="2009-11-04T00:00:00"/>
        <d v="2009-11-25T00:00:00"/>
        <d v="2009-12-05T00:00:00"/>
        <d v="2009-11-11T00:00:00"/>
        <d v="2009-11-14T00:00:00"/>
        <d v="2009-11-10T00:00:00"/>
        <d v="2009-11-12T00:00:00"/>
        <d v="2009-11-21T00:00:00"/>
        <d v="2009-11-17T00:00:00"/>
        <d v="2009-11-24T00:00:00"/>
        <d v="2009-11-27T00:00:00"/>
        <d v="2009-11-26T00:00:00"/>
        <d v="2009-11-28T00:00:00"/>
        <d v="2009-12-19T00:00:00"/>
        <d v="2009-12-03T00:00:00"/>
        <d v="2009-12-02T00:00:00"/>
        <d v="2009-12-15T00:00:00"/>
        <d v="2009-12-04T00:00:00"/>
        <d v="2009-12-12T00:00:00"/>
        <d v="2009-12-10T00:00:00"/>
        <d v="2009-12-08T00:00:00"/>
        <d v="2009-12-09T00:00:00"/>
        <d v="2009-12-17T00:00:00"/>
        <d v="2009-12-16T00:00:00"/>
        <d v="2009-12-26T00:00:00"/>
        <d v="2009-12-18T00:00:00"/>
        <d v="2010-01-21T00:00:00"/>
        <d v="2009-12-24T00:00:00"/>
        <d v="2010-01-14T00:00:00"/>
        <d v="2009-12-25T00:00:00"/>
        <d v="2009-12-22T00:00:00"/>
        <d v="2009-12-23T00:00:00"/>
        <d v="2010-01-19T00:00:00"/>
        <d v="2009-12-31T00:00:00"/>
        <d v="2010-01-01T00:00:00"/>
        <d v="2010-01-08T00:00:00"/>
        <d v="2010-01-02T00:00:00"/>
        <d v="2010-01-20T00:00:00"/>
        <d v="2010-01-05T00:00:00"/>
        <d v="2010-01-06T00:00:00"/>
        <d v="2010-01-07T00:00:00"/>
        <d v="2010-01-09T00:00:00"/>
        <d v="2010-01-30T00:00:00"/>
        <d v="2010-01-12T00:00:00"/>
        <d v="2010-02-04T00:00:00"/>
        <d v="2010-01-13T00:00:00"/>
        <d v="2010-01-16T00:00:00"/>
        <d v="2010-01-15T00:00:00"/>
        <d v="2010-02-06T00:00:00"/>
        <d v="2010-01-23T00:00:00"/>
        <d v="2010-01-22T00:00:00"/>
        <d v="2010-02-16T00:00:00"/>
        <d v="2010-01-29T00:00:00"/>
        <d v="2010-01-26T00:00:00"/>
        <d v="2010-02-10T00:00:00"/>
        <d v="2010-02-02T00:00:00"/>
        <d v="2010-02-03T00:00:00"/>
        <d v="2010-02-05T00:00:00"/>
        <d v="2010-02-17T00:00:00"/>
        <d v="2010-02-09T00:00:00"/>
        <d v="2010-02-12T00:00:00"/>
        <d v="2010-02-11T00:00:00"/>
        <d v="2010-02-23T00:00:00"/>
        <d v="2010-02-13T00:00:00"/>
        <d v="2010-03-03T00:00:00"/>
        <d v="2010-02-19T00:00:00"/>
        <d v="2010-02-18T00:00:00"/>
        <d v="2010-02-20T00:00:00"/>
        <d v="2010-03-02T00:00:00"/>
        <d v="2010-02-27T00:00:00"/>
        <d v="2010-02-25T00:00:00"/>
        <d v="2010-03-06T00:00:00"/>
        <d v="2010-02-26T00:00:00"/>
        <d v="2010-03-04T00:00:00"/>
        <d v="2010-03-10T00:00:00"/>
        <d v="2010-03-05T00:00:00"/>
        <d v="2010-03-18T00:00:00"/>
        <d v="2010-03-09T00:00:00"/>
        <d v="2010-03-11T00:00:00"/>
        <d v="2010-03-13T00:00:00"/>
        <d v="2010-04-08T00:00:00"/>
        <d v="2010-03-12T00:00:00"/>
        <d v="2010-03-19T00:00:00"/>
        <d v="2010-03-24T00:00:00"/>
        <d v="2010-03-16T00:00:00"/>
        <d v="2010-03-23T00:00:00"/>
        <d v="2010-03-20T00:00:00"/>
        <d v="2010-03-17T00:00:00"/>
        <d v="2010-04-07T00:00:00"/>
        <d v="2010-03-25T00:00:00"/>
        <d v="2010-03-27T00:00:00"/>
        <d v="2010-03-30T00:00:00"/>
        <d v="2010-03-26T00:00:00"/>
        <d v="2010-04-02T00:00:00"/>
        <d v="2010-04-01T00:00:00"/>
        <d v="2010-04-24T00:00:00"/>
        <d v="2010-04-03T00:00:00"/>
        <d v="2010-04-10T00:00:00"/>
        <d v="2010-04-23T00:00:00"/>
        <d v="2010-03-31T00:00:00"/>
        <d v="2010-04-17T00:00:00"/>
        <d v="2010-04-06T00:00:00"/>
        <d v="2010-04-21T00:00:00"/>
        <d v="2010-04-09T00:00:00"/>
        <d v="2010-04-13T00:00:00"/>
        <d v="2010-04-14T00:00:00"/>
        <d v="2010-04-16T00:00:00"/>
        <d v="2010-04-20T00:00:00"/>
        <d v="2010-04-15T00:00:00"/>
        <d v="2010-04-28T00:00:00"/>
        <d v="2010-04-22T00:00:00"/>
        <d v="2010-04-27T00:00:00"/>
        <d v="2010-04-30T00:00:00"/>
        <d v="2010-05-01T00:00:00"/>
        <d v="2010-04-29T00:00:00"/>
      </sharedItems>
    </cacheField>
    <cacheField name="Order Month" numFmtId="0">
      <sharedItems containsSemiMixedTypes="0" containsString="0" containsNumber="1" containsInteger="1" minValue="1" maxValue="12" count="12">
        <n v="7"/>
        <n v="8"/>
        <n v="9"/>
        <n v="10"/>
        <n v="11"/>
        <n v="12"/>
        <n v="1"/>
        <n v="2"/>
        <n v="3"/>
        <n v="4"/>
        <n v="5"/>
        <n v="6"/>
      </sharedItems>
    </cacheField>
    <cacheField name="Order Day" numFmtId="0">
      <sharedItems containsSemiMixedTypes="0" containsString="0" containsNumber="1" containsInteger="1" minValue="1" maxValue="31"/>
    </cacheField>
    <cacheField name="Order Year" numFmtId="0">
      <sharedItems containsSemiMixedTypes="0" containsString="0" containsNumber="1" containsInteger="1" minValue="2008" maxValue="2010" count="3">
        <n v="2008"/>
        <n v="2009"/>
        <n v="2010"/>
      </sharedItems>
    </cacheField>
    <cacheField name="Country" numFmtId="0">
      <sharedItems count="2">
        <s v="UK"/>
        <s v="USA"/>
      </sharedItems>
    </cacheField>
    <cacheField name="Order Amount" numFmtId="164">
      <sharedItems containsSemiMixedTypes="0" containsString="0" containsNumber="1" minValue="12.5" maxValue="1638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exam19" refreshedDate="43278.539472800927" createdVersion="5" refreshedVersion="5" minRefreshableVersion="3" recordCount="641">
  <cacheSource type="worksheet">
    <worksheetSource ref="A7:K648" sheet="Sheet6"/>
  </cacheSource>
  <cacheFields count="11">
    <cacheField name="OrderID" numFmtId="0">
      <sharedItems containsSemiMixedTypes="0" containsString="0" containsNumber="1" containsInteger="1" minValue="10248" maxValue="10888" count="641"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  <n v="10660"/>
        <n v="10661"/>
        <n v="10662"/>
        <n v="10663"/>
        <n v="10664"/>
        <n v="10665"/>
        <n v="10666"/>
        <n v="10667"/>
        <n v="10668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  <n v="10808"/>
        <n v="10809"/>
        <n v="10810"/>
        <n v="10811"/>
        <n v="10812"/>
        <n v="10813"/>
        <n v="10814"/>
        <n v="10815"/>
        <n v="10816"/>
        <n v="10817"/>
        <n v="10818"/>
        <n v="10819"/>
        <n v="10820"/>
        <n v="10821"/>
        <n v="10822"/>
        <n v="10823"/>
        <n v="10824"/>
        <n v="10825"/>
        <n v="10826"/>
        <n v="10827"/>
        <n v="10828"/>
        <n v="10829"/>
        <n v="10830"/>
        <n v="10831"/>
        <n v="10832"/>
        <n v="10833"/>
        <n v="10834"/>
        <n v="10835"/>
        <n v="10836"/>
        <n v="10837"/>
        <n v="10838"/>
        <n v="10839"/>
        <n v="10840"/>
        <n v="10841"/>
        <n v="10842"/>
        <n v="10843"/>
        <n v="10844"/>
        <n v="10845"/>
        <n v="10846"/>
        <n v="10847"/>
        <n v="10848"/>
        <n v="10849"/>
        <n v="10850"/>
        <n v="10851"/>
        <n v="10852"/>
        <n v="10853"/>
        <n v="10854"/>
        <n v="10855"/>
        <n v="10856"/>
        <n v="10857"/>
        <n v="10858"/>
        <n v="10859"/>
        <n v="10860"/>
        <n v="10861"/>
        <n v="10862"/>
        <n v="10863"/>
        <n v="10864"/>
        <n v="10865"/>
        <n v="10866"/>
        <n v="10867"/>
        <n v="10868"/>
        <n v="10869"/>
        <n v="10870"/>
        <n v="10871"/>
        <n v="10872"/>
        <n v="10873"/>
        <n v="10874"/>
        <n v="10875"/>
        <n v="10876"/>
        <n v="10877"/>
        <n v="10878"/>
        <n v="10879"/>
        <n v="10880"/>
        <n v="10881"/>
        <n v="10882"/>
        <n v="10883"/>
        <n v="10884"/>
        <n v="10885"/>
        <n v="10886"/>
        <n v="10887"/>
        <n v="10888"/>
      </sharedItems>
    </cacheField>
    <cacheField name="SalesPerson ID" numFmtId="0">
      <sharedItems containsSemiMixedTypes="0" containsString="0" containsNumber="1" containsInteger="1" minValue="101" maxValue="109" count="9">
        <n v="101"/>
        <n v="102"/>
        <n v="103"/>
        <n v="104"/>
        <n v="105"/>
        <n v="106"/>
        <n v="107"/>
        <n v="108"/>
        <n v="109"/>
      </sharedItems>
    </cacheField>
    <cacheField name="Salesperson LN" numFmtId="0">
      <sharedItems/>
    </cacheField>
    <cacheField name="Salesperson FN" numFmtId="0">
      <sharedItems count="9">
        <s v="Bob"/>
        <s v="Martha"/>
        <s v="Paul"/>
        <s v="Susan"/>
        <s v="Brian"/>
        <s v="Angela"/>
        <s v="Art"/>
        <s v="Michael"/>
        <s v="Larry"/>
      </sharedItems>
    </cacheField>
    <cacheField name="Salesperson Salary" numFmtId="44">
      <sharedItems containsSemiMixedTypes="0" containsString="0" containsNumber="1" containsInteger="1" minValue="65000" maxValue="142000"/>
    </cacheField>
    <cacheField name="Order Date" numFmtId="14">
      <sharedItems containsSemiMixedTypes="0" containsNonDate="0" containsDate="1" containsString="0" minDate="2008-07-10T00:00:00" maxDate="2010-03-04T00:00:00"/>
    </cacheField>
    <cacheField name="Order Month" numFmtId="0">
      <sharedItems containsSemiMixedTypes="0" containsString="0" containsNumber="1" containsInteger="1" minValue="1" maxValue="12"/>
    </cacheField>
    <cacheField name="Order Day" numFmtId="0">
      <sharedItems containsSemiMixedTypes="0" containsString="0" containsNumber="1" containsInteger="1" minValue="1" maxValue="31"/>
    </cacheField>
    <cacheField name="Order Year" numFmtId="0">
      <sharedItems containsSemiMixedTypes="0" containsString="0" containsNumber="1" containsInteger="1" minValue="2008" maxValue="2010"/>
    </cacheField>
    <cacheField name="Country" numFmtId="0">
      <sharedItems/>
    </cacheField>
    <cacheField name="Order Amount" numFmtId="164">
      <sharedItems containsSemiMixedTypes="0" containsString="0" containsNumber="1" minValue="12.5" maxValue="16387.5" count="624">
        <n v="440"/>
        <n v="1863.4"/>
        <n v="1552.6"/>
        <n v="654.05999999999995"/>
        <n v="3597.9"/>
        <n v="1444.8"/>
        <n v="556.62"/>
        <n v="2490.5"/>
        <n v="517.79999999999995"/>
        <n v="1119.9000000000001"/>
        <n v="1614.88"/>
        <n v="100.8"/>
        <n v="1504.65"/>
        <n v="448"/>
        <n v="584"/>
        <n v="1873.8"/>
        <n v="695.62"/>
        <n v="1176"/>
        <n v="346.56"/>
        <n v="3536.6"/>
        <n v="1101.2"/>
        <n v="642.20000000000005"/>
        <n v="1376"/>
        <n v="48"/>
        <n v="1456"/>
        <n v="2037.28"/>
        <n v="538.6"/>
        <n v="291.83999999999997"/>
        <n v="420"/>
        <n v="1200.8"/>
        <n v="1488.8"/>
        <n v="351"/>
        <n v="613.20000000000005"/>
        <n v="86.5"/>
        <n v="155.4"/>
        <n v="1414.8"/>
        <n v="1170.3699999999999"/>
        <n v="1743.36"/>
        <n v="3016"/>
        <n v="819"/>
        <n v="80.099999999999994"/>
        <n v="479.4"/>
        <n v="2169"/>
        <n v="497.52"/>
        <n v="1296"/>
        <n v="848.7"/>
        <n v="1887.6"/>
        <n v="121.6"/>
        <n v="1050.5999999999999"/>
        <n v="1420"/>
        <n v="2645"/>
        <n v="349.5"/>
        <n v="608"/>
        <n v="755"/>
        <n v="2708.8"/>
        <n v="1117.8"/>
        <n v="954.4"/>
        <n v="3741.3"/>
        <n v="498.5"/>
        <n v="424"/>
        <n v="88.8"/>
        <n v="1762"/>
        <n v="336"/>
        <n v="268.8"/>
        <n v="1614.8"/>
        <n v="182.4"/>
        <n v="2094.3000000000002"/>
        <n v="516.79999999999995"/>
        <n v="2835"/>
        <n v="288"/>
        <n v="240.4"/>
        <n v="1191.2"/>
        <n v="516"/>
        <n v="144"/>
        <n v="112"/>
        <n v="164.4"/>
        <n v="5275.71"/>
        <n v="1497"/>
        <n v="982"/>
        <n v="1810"/>
        <n v="1168"/>
        <n v="4578.43"/>
        <n v="1649"/>
        <n v="88.5"/>
        <n v="1786.88"/>
        <n v="877.2"/>
        <n v="144.80000000000001"/>
        <n v="2036.16"/>
        <n v="285.12"/>
        <n v="2467"/>
        <n v="934.5"/>
        <n v="3354"/>
        <n v="2436.1799999999998"/>
        <n v="352.6"/>
        <n v="1840.64"/>
        <n v="1584"/>
        <n v="2296"/>
        <n v="2924.8"/>
        <n v="1618.88"/>
        <n v="814.42"/>
        <n v="363.6"/>
        <n v="141.6"/>
        <n v="642.05999999999995"/>
        <n v="5398.72"/>
        <n v="136.30000000000001"/>
        <n v="8593.2800000000007"/>
        <n v="568.79999999999995"/>
        <n v="480"/>
        <n v="1106.4000000000001"/>
        <n v="1167.68"/>
        <n v="429.4"/>
        <n v="3471.68"/>
        <n v="7390.2"/>
        <n v="2046.24"/>
        <n v="1549.6"/>
        <n v="447.2"/>
        <n v="950"/>
        <n v="403.2"/>
        <n v="136"/>
        <n v="834.2"/>
        <n v="1689.78"/>
        <n v="2390.4"/>
        <n v="1117.5999999999999"/>
        <n v="72.959999999999994"/>
        <n v="9210.9"/>
        <n v="1366.4"/>
        <n v="459"/>
        <n v="338"/>
        <n v="399"/>
        <n v="863.6"/>
        <n v="103.2"/>
        <n v="863.28"/>
        <n v="1313.82"/>
        <n v="2900"/>
        <n v="899"/>
        <n v="2222.4"/>
        <n v="691.2"/>
        <n v="166"/>
        <n v="1058.4000000000001"/>
        <n v="1228.8"/>
        <n v="1832.8"/>
        <n v="2090.88"/>
        <n v="86.4"/>
        <n v="1440"/>
        <n v="2556.9499999999998"/>
        <n v="442"/>
        <n v="2122.92"/>
        <n v="1903.8"/>
        <n v="716.72"/>
        <n v="2505.6"/>
        <n v="1765.6"/>
        <n v="3063"/>
        <n v="3868.6"/>
        <n v="2713.5"/>
        <n v="855.01"/>
        <n v="1591.25"/>
        <n v="400"/>
        <n v="1830.78"/>
        <n v="1194"/>
        <n v="1622.4"/>
        <n v="319.2"/>
        <n v="802"/>
        <n v="966.8"/>
        <n v="334.8"/>
        <n v="2123.1999999999998"/>
        <n v="224.83"/>
        <n v="102.4"/>
        <n v="720"/>
        <n v="11188.4"/>
        <n v="1814.8"/>
        <n v="2097.6"/>
        <n v="1707.84"/>
        <n v="1194.27"/>
        <n v="49.8"/>
        <n v="1020"/>
        <n v="9194.56"/>
        <n v="360"/>
        <n v="338.2"/>
        <n v="651"/>
        <n v="192"/>
        <n v="1441.37"/>
        <n v="4899.2"/>
        <n v="1892.25"/>
        <n v="485"/>
        <n v="851.2"/>
        <n v="321.12"/>
        <n v="631.6"/>
        <n v="1994.52"/>
        <n v="393"/>
        <n v="454"/>
        <n v="1078"/>
        <n v="4924.13"/>
        <n v="1755"/>
        <n v="1792"/>
        <n v="517.44000000000005"/>
        <n v="1031.7"/>
        <n v="174.9"/>
        <n v="246.24"/>
        <n v="914.4"/>
        <n v="443.4"/>
        <n v="1838.2"/>
        <n v="425.12"/>
        <n v="3849.66"/>
        <n v="2018.5"/>
        <n v="407.7"/>
        <n v="331.2"/>
        <n v="2684"/>
        <n v="557.6"/>
        <n v="3891"/>
        <n v="1659.2"/>
        <n v="176.1"/>
        <n v="1538.7"/>
        <n v="156"/>
        <n v="713.3"/>
        <n v="1609.28"/>
        <n v="2518"/>
        <n v="216"/>
        <n v="235.2"/>
        <n v="717.6"/>
        <n v="956.67"/>
        <n v="1820.8"/>
        <n v="1328"/>
        <n v="1036.8"/>
        <n v="230.4"/>
        <n v="1249.0999999999999"/>
        <n v="1505.18"/>
        <n v="180.48"/>
        <n v="558"/>
        <n v="471.2"/>
        <n v="10495.6"/>
        <n v="756"/>
        <n v="1472"/>
        <n v="147"/>
        <n v="668.8"/>
        <n v="386.2"/>
        <n v="1272"/>
        <n v="889.7"/>
        <n v="1512"/>
        <n v="439.2"/>
        <n v="3163.2"/>
        <n v="259.5"/>
        <n v="608.4"/>
        <n v="912"/>
        <n v="278"/>
        <n v="190"/>
        <n v="1380.6"/>
        <n v="575"/>
        <n v="1412"/>
        <n v="523.26"/>
        <n v="149"/>
        <n v="816.3"/>
        <n v="2048.5"/>
        <n v="1388.5"/>
        <n v="147.9"/>
        <n v="415.8"/>
        <n v="749.06"/>
        <n v="240"/>
        <n v="136.80000000000001"/>
        <n v="4707.54"/>
        <n v="2550"/>
        <n v="525.29999999999995"/>
        <n v="1942"/>
        <n v="8623.4500000000007"/>
        <n v="9921.2999999999993"/>
        <n v="2381.0500000000002"/>
        <n v="352"/>
        <n v="4150.05"/>
        <n v="2314.1999999999998"/>
        <n v="200"/>
        <n v="225.5"/>
        <n v="2318.2399999999998"/>
        <n v="2444.31"/>
        <n v="3192.65"/>
        <n v="818.4"/>
        <n v="1151.4000000000001"/>
        <n v="1503"/>
        <n v="392.2"/>
        <n v="946"/>
        <n v="4180"/>
        <n v="110"/>
        <n v="796.35"/>
        <n v="2222.1999999999998"/>
        <n v="465.7"/>
        <n v="1940.85"/>
        <n v="1645"/>
        <n v="1823.8"/>
        <n v="139.80000000000001"/>
        <n v="355.5"/>
        <n v="10191.700000000001"/>
        <n v="1946.52"/>
        <n v="469.11"/>
        <n v="1504.5"/>
        <n v="417.2"/>
        <n v="210"/>
        <n v="2812"/>
        <n v="1792.8"/>
        <n v="240.1"/>
        <n v="3554.27"/>
        <n v="683.3"/>
        <n v="1677.3"/>
        <n v="880.5"/>
        <n v="1546.3"/>
        <n v="1728.52"/>
        <n v="2944.4"/>
        <n v="835.2"/>
        <n v="1152.5"/>
        <n v="2142.9"/>
        <n v="520.41"/>
        <n v="1072.42"/>
        <n v="2844.5"/>
        <n v="488.7"/>
        <n v="965"/>
        <n v="1234.05"/>
        <n v="639.9"/>
        <n v="1761"/>
        <n v="2519"/>
        <n v="155"/>
        <n v="890"/>
        <n v="2465.25"/>
        <n v="550.59"/>
        <n v="1501.08"/>
        <n v="2082"/>
        <n v="764.3"/>
        <n v="2147.4"/>
        <n v="838.45"/>
        <n v="569"/>
        <n v="477"/>
        <n v="317.75"/>
        <n v="1013.74"/>
        <n v="310"/>
        <n v="330"/>
        <n v="2237.5"/>
        <n v="593.75"/>
        <n v="142.5"/>
        <n v="23.8"/>
        <n v="807.38"/>
        <n v="3120"/>
        <n v="72"/>
        <n v="1101"/>
        <n v="812.5"/>
        <n v="516.46"/>
        <n v="1994.4"/>
        <n v="565.5"/>
        <n v="4725"/>
        <n v="1180.8800000000001"/>
        <n v="718.08"/>
        <n v="2388.5"/>
        <n v="493"/>
        <n v="479.8"/>
        <n v="2285"/>
        <n v="48.75"/>
        <n v="1483"/>
        <n v="230.85"/>
        <n v="4109.6899999999996"/>
        <n v="1130.4000000000001"/>
        <n v="6475.4"/>
        <n v="1064"/>
        <n v="299.25"/>
        <n v="808"/>
        <n v="6375"/>
        <n v="353.2"/>
        <n v="464"/>
        <n v="120"/>
        <n v="4806.99"/>
        <n v="1402.5"/>
        <n v="2697.5"/>
        <n v="1260"/>
        <n v="57.5"/>
        <n v="758.5"/>
        <n v="560"/>
        <n v="1336.95"/>
        <n v="1393.24"/>
        <n v="479.75"/>
        <n v="1503.6"/>
        <n v="1185.75"/>
        <n v="450"/>
        <n v="2775.05"/>
        <n v="903.6"/>
        <n v="55.8"/>
        <n v="589"/>
        <n v="5510.59"/>
        <n v="4985.5"/>
        <n v="1326.22"/>
        <n v="629.5"/>
        <n v="2761.94"/>
        <n v="2720.05"/>
        <n v="500"/>
        <n v="708.75"/>
        <n v="2054"/>
        <n v="696"/>
        <n v="814.5"/>
        <n v="1371.8"/>
        <n v="1535"/>
        <n v="1446"/>
        <n v="636"/>
        <n v="372.37"/>
        <n v="1434"/>
        <n v="1779.2"/>
        <n v="397.8"/>
        <n v="318.83999999999997"/>
        <n v="1083.1500000000001"/>
        <n v="601.83000000000004"/>
        <n v="154.4"/>
        <n v="604.21"/>
        <n v="4371.6000000000004"/>
        <n v="4464.6000000000004"/>
        <n v="1227.02"/>
        <n v="1701"/>
        <n v="562.6"/>
        <n v="125"/>
        <n v="1930.4"/>
        <n v="1288.3900000000001"/>
        <n v="1295"/>
        <n v="4666.9399999999996"/>
        <n v="1536.8"/>
        <n v="625.27"/>
        <n v="570"/>
        <n v="2301.75"/>
        <n v="920.1"/>
        <n v="3815.25"/>
        <n v="412.35"/>
        <n v="45"/>
        <n v="1423"/>
        <n v="534.85"/>
        <n v="813.36"/>
        <n v="5256.5"/>
        <n v="660"/>
        <n v="1261.8800000000001"/>
        <n v="1287.4000000000001"/>
        <n v="375.5"/>
        <n v="63"/>
        <n v="1768"/>
        <n v="801.1"/>
        <n v="1404.45"/>
        <n v="4960.8999999999996"/>
        <n v="3160.6"/>
        <n v="472.5"/>
        <n v="862.5"/>
        <n v="10164.799999999999"/>
        <n v="878"/>
        <n v="2071.1999999999998"/>
        <n v="4825"/>
        <n v="642"/>
        <n v="996"/>
        <n v="805.43"/>
        <n v="3436.45"/>
        <n v="114"/>
        <n v="1638.4"/>
        <n v="2864.5"/>
        <n v="2545"/>
        <n v="595.5"/>
        <n v="378"/>
        <n v="1893"/>
        <n v="1641"/>
        <n v="180.4"/>
        <n v="3424"/>
        <n v="93.5"/>
        <n v="4451.7"/>
        <n v="1233.48"/>
        <n v="2827.9"/>
        <n v="2205.75"/>
        <n v="706"/>
        <n v="1270.75"/>
        <n v="3463"/>
        <n v="844.25"/>
        <n v="550"/>
        <n v="923.87"/>
        <n v="1570"/>
        <n v="468.45"/>
        <n v="638.5"/>
        <n v="287.8"/>
        <n v="655"/>
        <n v="1624.5"/>
        <n v="1296.75"/>
        <n v="1850"/>
        <n v="484.25"/>
        <n v="1890.5"/>
        <n v="1459"/>
        <n v="1498.35"/>
        <n v="536.4"/>
        <n v="997"/>
        <n v="52.35"/>
        <n v="1416"/>
        <n v="228"/>
        <n v="3118"/>
        <n v="736"/>
        <n v="4529.8"/>
        <n v="2311.6999999999998"/>
        <n v="1912.85"/>
        <n v="2196"/>
        <n v="1080"/>
        <n v="1590.56"/>
        <n v="1631.48"/>
        <n v="252"/>
        <n v="88"/>
        <n v="55.2"/>
        <n v="1948.5"/>
        <n v="1990"/>
        <n v="3082"/>
        <n v="1644.6"/>
        <n v="320"/>
        <n v="2917"/>
        <n v="507"/>
        <n v="4337"/>
        <n v="616"/>
        <n v="2286"/>
        <n v="1515.6"/>
        <n v="2310"/>
        <n v="28"/>
        <n v="1477"/>
        <n v="1684.27"/>
        <n v="236.25"/>
        <n v="344"/>
        <n v="3603.22"/>
        <n v="2030.4"/>
        <n v="868.75"/>
        <n v="6635.27"/>
        <n v="224"/>
        <n v="96.5"/>
        <n v="1335"/>
        <n v="975.88"/>
        <n v="12.5"/>
        <n v="1442.5"/>
        <n v="1488"/>
        <n v="387.5"/>
        <n v="1531.08"/>
        <n v="2622.76"/>
        <n v="731.5"/>
        <n v="3687"/>
        <n v="722.5"/>
        <n v="1829.76"/>
        <n v="399.85"/>
        <n v="191.1"/>
        <n v="314.76"/>
        <n v="2158"/>
        <n v="2341.36"/>
        <n v="446.6"/>
        <n v="1553.5"/>
        <n v="1468.93"/>
        <n v="3026.85"/>
        <n v="2942.81"/>
        <n v="1193.01"/>
        <n v="2278.4"/>
        <n v="2775"/>
        <n v="439.6"/>
        <n v="18.399999999999999"/>
        <n v="1411"/>
        <n v="140"/>
        <n v="187"/>
        <n v="852"/>
        <n v="1692.8"/>
        <n v="602.4"/>
        <n v="1788.45"/>
        <n v="40"/>
        <n v="8446.4500000000007"/>
        <n v="10952.84"/>
        <n v="833"/>
        <n v="1140"/>
        <n v="678"/>
        <n v="237.9"/>
        <n v="2826"/>
        <n v="250.8"/>
        <n v="1030.76"/>
        <n v="730"/>
        <n v="843"/>
        <n v="932"/>
        <n v="1764"/>
        <n v="1974"/>
        <n v="2684.4"/>
        <n v="475.11"/>
        <n v="906.93"/>
        <n v="1432.71"/>
        <n v="845.8"/>
        <n v="4705.5"/>
        <n v="1064.5"/>
        <n v="1938.38"/>
        <n v="827.55"/>
        <n v="211.2"/>
        <n v="4581"/>
        <n v="975"/>
        <n v="159"/>
        <n v="735"/>
        <n v="3812.7"/>
        <n v="1112"/>
        <n v="4931.92"/>
        <n v="931.5"/>
        <n v="967.82"/>
        <n v="629"/>
        <n v="2603"/>
        <n v="2984"/>
        <n v="625"/>
        <n v="2966.5"/>
        <n v="2227.89"/>
        <n v="2048.2199999999998"/>
        <n v="649"/>
        <n v="1078.69"/>
        <n v="519"/>
        <n v="3523.4"/>
        <n v="581"/>
        <n v="441.15"/>
        <n v="282"/>
        <n v="16387.5"/>
        <n v="1096.2"/>
        <n v="98.4"/>
        <n v="1920.6"/>
        <n v="1630"/>
        <n v="160"/>
        <n v="1979.23"/>
        <n v="2058.46"/>
        <n v="336.8"/>
        <n v="709.55"/>
        <n v="917"/>
        <n v="1955.13"/>
        <n v="1539"/>
        <n v="611.29999999999995"/>
        <n v="1500"/>
        <n v="150"/>
        <n v="892.64"/>
        <n v="36"/>
        <n v="1378.07"/>
        <n v="1209"/>
        <n v="3127.5"/>
        <n v="70"/>
        <n v="6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9">
  <r>
    <x v="0"/>
    <x v="0"/>
    <x v="0"/>
    <n v="10248"/>
    <n v="440"/>
  </r>
  <r>
    <x v="0"/>
    <x v="1"/>
    <x v="1"/>
    <n v="10249"/>
    <n v="1863.4"/>
  </r>
  <r>
    <x v="1"/>
    <x v="2"/>
    <x v="2"/>
    <n v="10250"/>
    <n v="1552.6"/>
  </r>
  <r>
    <x v="1"/>
    <x v="3"/>
    <x v="3"/>
    <n v="10251"/>
    <n v="654.05999999999995"/>
  </r>
  <r>
    <x v="1"/>
    <x v="2"/>
    <x v="4"/>
    <n v="10252"/>
    <n v="3597.9"/>
  </r>
  <r>
    <x v="1"/>
    <x v="3"/>
    <x v="0"/>
    <n v="10253"/>
    <n v="1444.8"/>
  </r>
  <r>
    <x v="0"/>
    <x v="0"/>
    <x v="5"/>
    <n v="10254"/>
    <n v="556.62"/>
  </r>
  <r>
    <x v="0"/>
    <x v="4"/>
    <x v="3"/>
    <n v="10255"/>
    <n v="2490.5"/>
  </r>
  <r>
    <x v="1"/>
    <x v="3"/>
    <x v="6"/>
    <n v="10256"/>
    <n v="517.79999999999995"/>
  </r>
  <r>
    <x v="1"/>
    <x v="2"/>
    <x v="7"/>
    <n v="10257"/>
    <n v="1119.9000000000001"/>
  </r>
  <r>
    <x v="1"/>
    <x v="5"/>
    <x v="5"/>
    <n v="10258"/>
    <n v="1614.88"/>
  </r>
  <r>
    <x v="1"/>
    <x v="2"/>
    <x v="8"/>
    <n v="10259"/>
    <n v="100.8"/>
  </r>
  <r>
    <x v="1"/>
    <x v="2"/>
    <x v="9"/>
    <n v="10260"/>
    <n v="1504.65"/>
  </r>
  <r>
    <x v="1"/>
    <x v="2"/>
    <x v="10"/>
    <n v="10261"/>
    <n v="448"/>
  </r>
  <r>
    <x v="1"/>
    <x v="6"/>
    <x v="8"/>
    <n v="10262"/>
    <n v="584"/>
  </r>
  <r>
    <x v="0"/>
    <x v="4"/>
    <x v="11"/>
    <n v="10263"/>
    <n v="1873.8"/>
  </r>
  <r>
    <x v="0"/>
    <x v="1"/>
    <x v="12"/>
    <n v="10264"/>
    <n v="695.62"/>
  </r>
  <r>
    <x v="1"/>
    <x v="7"/>
    <x v="13"/>
    <n v="10265"/>
    <n v="1176"/>
  </r>
  <r>
    <x v="1"/>
    <x v="3"/>
    <x v="11"/>
    <n v="10266"/>
    <n v="346.56"/>
  </r>
  <r>
    <x v="1"/>
    <x v="2"/>
    <x v="14"/>
    <n v="10267"/>
    <n v="3536.6"/>
  </r>
  <r>
    <x v="1"/>
    <x v="6"/>
    <x v="15"/>
    <n v="10268"/>
    <n v="1101.2"/>
  </r>
  <r>
    <x v="0"/>
    <x v="0"/>
    <x v="16"/>
    <n v="10269"/>
    <n v="642.20000000000005"/>
  </r>
  <r>
    <x v="1"/>
    <x v="5"/>
    <x v="15"/>
    <n v="10270"/>
    <n v="1376"/>
  </r>
  <r>
    <x v="0"/>
    <x v="1"/>
    <x v="17"/>
    <n v="10271"/>
    <n v="48"/>
  </r>
  <r>
    <x v="0"/>
    <x v="1"/>
    <x v="14"/>
    <n v="10272"/>
    <n v="1456"/>
  </r>
  <r>
    <x v="1"/>
    <x v="3"/>
    <x v="13"/>
    <n v="10273"/>
    <n v="2037.28"/>
  </r>
  <r>
    <x v="0"/>
    <x v="1"/>
    <x v="18"/>
    <n v="10274"/>
    <n v="538.6"/>
  </r>
  <r>
    <x v="1"/>
    <x v="5"/>
    <x v="16"/>
    <n v="10275"/>
    <n v="291.83999999999997"/>
  </r>
  <r>
    <x v="1"/>
    <x v="6"/>
    <x v="19"/>
    <n v="10276"/>
    <n v="420"/>
  </r>
  <r>
    <x v="1"/>
    <x v="7"/>
    <x v="20"/>
    <n v="10277"/>
    <n v="1200.8"/>
  </r>
  <r>
    <x v="1"/>
    <x v="6"/>
    <x v="18"/>
    <n v="10278"/>
    <n v="1488.8"/>
  </r>
  <r>
    <x v="1"/>
    <x v="6"/>
    <x v="18"/>
    <n v="10279"/>
    <n v="351"/>
  </r>
  <r>
    <x v="1"/>
    <x v="7"/>
    <x v="21"/>
    <n v="10280"/>
    <n v="613.20000000000005"/>
  </r>
  <r>
    <x v="1"/>
    <x v="2"/>
    <x v="22"/>
    <n v="10281"/>
    <n v="86.5"/>
  </r>
  <r>
    <x v="1"/>
    <x v="2"/>
    <x v="22"/>
    <n v="10282"/>
    <n v="155.4"/>
  </r>
  <r>
    <x v="1"/>
    <x v="3"/>
    <x v="12"/>
    <n v="10283"/>
    <n v="1414.8"/>
  </r>
  <r>
    <x v="1"/>
    <x v="2"/>
    <x v="23"/>
    <n v="10284"/>
    <n v="1170.3699999999999"/>
  </r>
  <r>
    <x v="1"/>
    <x v="5"/>
    <x v="24"/>
    <n v="10285"/>
    <n v="1743.36"/>
  </r>
  <r>
    <x v="1"/>
    <x v="6"/>
    <x v="17"/>
    <n v="10286"/>
    <n v="3016"/>
  </r>
  <r>
    <x v="1"/>
    <x v="6"/>
    <x v="25"/>
    <n v="10287"/>
    <n v="819"/>
  </r>
  <r>
    <x v="1"/>
    <x v="2"/>
    <x v="26"/>
    <n v="10288"/>
    <n v="80.099999999999994"/>
  </r>
  <r>
    <x v="0"/>
    <x v="8"/>
    <x v="25"/>
    <n v="10289"/>
    <n v="479.4"/>
  </r>
  <r>
    <x v="1"/>
    <x v="6"/>
    <x v="26"/>
    <n v="10290"/>
    <n v="2169"/>
  </r>
  <r>
    <x v="0"/>
    <x v="1"/>
    <x v="27"/>
    <n v="10291"/>
    <n v="497.52"/>
  </r>
  <r>
    <x v="1"/>
    <x v="5"/>
    <x v="28"/>
    <n v="10292"/>
    <n v="1296"/>
  </r>
  <r>
    <x v="1"/>
    <x v="5"/>
    <x v="29"/>
    <n v="10293"/>
    <n v="848.7"/>
  </r>
  <r>
    <x v="1"/>
    <x v="2"/>
    <x v="30"/>
    <n v="10294"/>
    <n v="1887.6"/>
  </r>
  <r>
    <x v="1"/>
    <x v="7"/>
    <x v="31"/>
    <n v="10295"/>
    <n v="121.6"/>
  </r>
  <r>
    <x v="0"/>
    <x v="1"/>
    <x v="29"/>
    <n v="10296"/>
    <n v="1050.5999999999999"/>
  </r>
  <r>
    <x v="0"/>
    <x v="0"/>
    <x v="31"/>
    <n v="10297"/>
    <n v="1420"/>
  </r>
  <r>
    <x v="0"/>
    <x v="1"/>
    <x v="29"/>
    <n v="10298"/>
    <n v="2645"/>
  </r>
  <r>
    <x v="1"/>
    <x v="2"/>
    <x v="32"/>
    <n v="10299"/>
    <n v="349.5"/>
  </r>
  <r>
    <x v="1"/>
    <x v="7"/>
    <x v="33"/>
    <n v="10300"/>
    <n v="608"/>
  </r>
  <r>
    <x v="1"/>
    <x v="6"/>
    <x v="34"/>
    <n v="10301"/>
    <n v="755"/>
  </r>
  <r>
    <x v="1"/>
    <x v="2"/>
    <x v="35"/>
    <n v="10302"/>
    <n v="2708.8"/>
  </r>
  <r>
    <x v="0"/>
    <x v="8"/>
    <x v="33"/>
    <n v="10303"/>
    <n v="1117.8"/>
  </r>
  <r>
    <x v="1"/>
    <x v="5"/>
    <x v="34"/>
    <n v="10304"/>
    <n v="954.4"/>
  </r>
  <r>
    <x v="1"/>
    <x v="6"/>
    <x v="35"/>
    <n v="10305"/>
    <n v="3741.3"/>
  </r>
  <r>
    <x v="1"/>
    <x v="5"/>
    <x v="36"/>
    <n v="10306"/>
    <n v="498.5"/>
  </r>
  <r>
    <x v="1"/>
    <x v="7"/>
    <x v="37"/>
    <n v="10307"/>
    <n v="424"/>
  </r>
  <r>
    <x v="0"/>
    <x v="8"/>
    <x v="38"/>
    <n v="10308"/>
    <n v="88.8"/>
  </r>
  <r>
    <x v="1"/>
    <x v="3"/>
    <x v="39"/>
    <n v="10309"/>
    <n v="1762"/>
  </r>
  <r>
    <x v="1"/>
    <x v="6"/>
    <x v="40"/>
    <n v="10310"/>
    <n v="336"/>
  </r>
  <r>
    <x v="1"/>
    <x v="5"/>
    <x v="41"/>
    <n v="10311"/>
    <n v="268.8"/>
  </r>
  <r>
    <x v="1"/>
    <x v="7"/>
    <x v="42"/>
    <n v="10312"/>
    <n v="1614.8"/>
  </r>
  <r>
    <x v="1"/>
    <x v="7"/>
    <x v="43"/>
    <n v="10313"/>
    <n v="182.4"/>
  </r>
  <r>
    <x v="1"/>
    <x v="5"/>
    <x v="43"/>
    <n v="10314"/>
    <n v="2094.3000000000002"/>
  </r>
  <r>
    <x v="1"/>
    <x v="2"/>
    <x v="42"/>
    <n v="10315"/>
    <n v="516.79999999999995"/>
  </r>
  <r>
    <x v="1"/>
    <x v="5"/>
    <x v="44"/>
    <n v="10316"/>
    <n v="2835"/>
  </r>
  <r>
    <x v="0"/>
    <x v="1"/>
    <x v="45"/>
    <n v="10317"/>
    <n v="288"/>
  </r>
  <r>
    <x v="1"/>
    <x v="6"/>
    <x v="43"/>
    <n v="10318"/>
    <n v="240.4"/>
  </r>
  <r>
    <x v="0"/>
    <x v="8"/>
    <x v="46"/>
    <n v="10319"/>
    <n v="1191.2"/>
  </r>
  <r>
    <x v="0"/>
    <x v="0"/>
    <x v="47"/>
    <n v="10320"/>
    <n v="516"/>
  </r>
  <r>
    <x v="1"/>
    <x v="3"/>
    <x v="46"/>
    <n v="10321"/>
    <n v="144"/>
  </r>
  <r>
    <x v="0"/>
    <x v="8"/>
    <x v="39"/>
    <n v="10322"/>
    <n v="112"/>
  </r>
  <r>
    <x v="1"/>
    <x v="2"/>
    <x v="48"/>
    <n v="10323"/>
    <n v="164.4"/>
  </r>
  <r>
    <x v="0"/>
    <x v="4"/>
    <x v="45"/>
    <n v="10324"/>
    <n v="5275.71"/>
  </r>
  <r>
    <x v="1"/>
    <x v="5"/>
    <x v="48"/>
    <n v="10325"/>
    <n v="1497"/>
  </r>
  <r>
    <x v="1"/>
    <x v="2"/>
    <x v="48"/>
    <n v="10326"/>
    <n v="982"/>
  </r>
  <r>
    <x v="1"/>
    <x v="7"/>
    <x v="48"/>
    <n v="10327"/>
    <n v="1810"/>
  </r>
  <r>
    <x v="1"/>
    <x v="2"/>
    <x v="49"/>
    <n v="10328"/>
    <n v="1168"/>
  </r>
  <r>
    <x v="1"/>
    <x v="2"/>
    <x v="39"/>
    <n v="10329"/>
    <n v="4578.43"/>
  </r>
  <r>
    <x v="1"/>
    <x v="3"/>
    <x v="50"/>
    <n v="10330"/>
    <n v="1649"/>
  </r>
  <r>
    <x v="0"/>
    <x v="4"/>
    <x v="51"/>
    <n v="10331"/>
    <n v="88.5"/>
  </r>
  <r>
    <x v="1"/>
    <x v="3"/>
    <x v="51"/>
    <n v="10332"/>
    <n v="1786.88"/>
  </r>
  <r>
    <x v="0"/>
    <x v="0"/>
    <x v="52"/>
    <n v="10333"/>
    <n v="877.2"/>
  </r>
  <r>
    <x v="1"/>
    <x v="6"/>
    <x v="50"/>
    <n v="10334"/>
    <n v="144.80000000000001"/>
  </r>
  <r>
    <x v="0"/>
    <x v="8"/>
    <x v="53"/>
    <n v="10335"/>
    <n v="2036.16"/>
  </r>
  <r>
    <x v="0"/>
    <x v="8"/>
    <x v="52"/>
    <n v="10336"/>
    <n v="285.12"/>
  </r>
  <r>
    <x v="1"/>
    <x v="2"/>
    <x v="54"/>
    <n v="10337"/>
    <n v="2467"/>
  </r>
  <r>
    <x v="1"/>
    <x v="2"/>
    <x v="54"/>
    <n v="10338"/>
    <n v="934.5"/>
  </r>
  <r>
    <x v="1"/>
    <x v="7"/>
    <x v="55"/>
    <n v="10339"/>
    <n v="3354"/>
  </r>
  <r>
    <x v="1"/>
    <x v="5"/>
    <x v="56"/>
    <n v="10340"/>
    <n v="2436.1799999999998"/>
  </r>
  <r>
    <x v="0"/>
    <x v="8"/>
    <x v="57"/>
    <n v="10341"/>
    <n v="352.6"/>
  </r>
  <r>
    <x v="1"/>
    <x v="2"/>
    <x v="55"/>
    <n v="10342"/>
    <n v="1840.64"/>
  </r>
  <r>
    <x v="1"/>
    <x v="2"/>
    <x v="58"/>
    <n v="10343"/>
    <n v="1584"/>
  </r>
  <r>
    <x v="1"/>
    <x v="2"/>
    <x v="57"/>
    <n v="10344"/>
    <n v="2296"/>
  </r>
  <r>
    <x v="1"/>
    <x v="7"/>
    <x v="59"/>
    <n v="10345"/>
    <n v="2924.8"/>
  </r>
  <r>
    <x v="1"/>
    <x v="3"/>
    <x v="56"/>
    <n v="10346"/>
    <n v="1618.88"/>
  </r>
  <r>
    <x v="1"/>
    <x v="2"/>
    <x v="56"/>
    <n v="10347"/>
    <n v="814.42"/>
  </r>
  <r>
    <x v="1"/>
    <x v="2"/>
    <x v="60"/>
    <n v="10348"/>
    <n v="363.6"/>
  </r>
  <r>
    <x v="0"/>
    <x v="8"/>
    <x v="60"/>
    <n v="10349"/>
    <n v="141.6"/>
  </r>
  <r>
    <x v="0"/>
    <x v="1"/>
    <x v="61"/>
    <n v="10350"/>
    <n v="642.05999999999995"/>
  </r>
  <r>
    <x v="1"/>
    <x v="5"/>
    <x v="62"/>
    <n v="10351"/>
    <n v="5398.72"/>
  </r>
  <r>
    <x v="1"/>
    <x v="3"/>
    <x v="63"/>
    <n v="10352"/>
    <n v="136.30000000000001"/>
  </r>
  <r>
    <x v="0"/>
    <x v="8"/>
    <x v="64"/>
    <n v="10353"/>
    <n v="8593.2800000000007"/>
  </r>
  <r>
    <x v="1"/>
    <x v="6"/>
    <x v="62"/>
    <n v="10354"/>
    <n v="568.79999999999995"/>
  </r>
  <r>
    <x v="0"/>
    <x v="1"/>
    <x v="62"/>
    <n v="10355"/>
    <n v="480"/>
  </r>
  <r>
    <x v="0"/>
    <x v="1"/>
    <x v="65"/>
    <n v="10356"/>
    <n v="1106.4000000000001"/>
  </r>
  <r>
    <x v="1"/>
    <x v="5"/>
    <x v="66"/>
    <n v="10357"/>
    <n v="1167.68"/>
  </r>
  <r>
    <x v="0"/>
    <x v="0"/>
    <x v="65"/>
    <n v="10358"/>
    <n v="429.4"/>
  </r>
  <r>
    <x v="0"/>
    <x v="0"/>
    <x v="67"/>
    <n v="10359"/>
    <n v="3471.68"/>
  </r>
  <r>
    <x v="1"/>
    <x v="2"/>
    <x v="66"/>
    <n v="10360"/>
    <n v="7390.2"/>
  </r>
  <r>
    <x v="1"/>
    <x v="5"/>
    <x v="61"/>
    <n v="10361"/>
    <n v="2046.24"/>
  </r>
  <r>
    <x v="1"/>
    <x v="3"/>
    <x v="68"/>
    <n v="10362"/>
    <n v="1549.6"/>
  </r>
  <r>
    <x v="1"/>
    <x v="2"/>
    <x v="69"/>
    <n v="10363"/>
    <n v="447.2"/>
  </r>
  <r>
    <x v="1"/>
    <x v="5"/>
    <x v="69"/>
    <n v="10364"/>
    <n v="950"/>
  </r>
  <r>
    <x v="1"/>
    <x v="3"/>
    <x v="66"/>
    <n v="10365"/>
    <n v="403.2"/>
  </r>
  <r>
    <x v="1"/>
    <x v="6"/>
    <x v="70"/>
    <n v="10366"/>
    <n v="136"/>
  </r>
  <r>
    <x v="0"/>
    <x v="8"/>
    <x v="66"/>
    <n v="10367"/>
    <n v="834.2"/>
  </r>
  <r>
    <x v="1"/>
    <x v="7"/>
    <x v="66"/>
    <n v="10368"/>
    <n v="1689.78"/>
  </r>
  <r>
    <x v="1"/>
    <x v="6"/>
    <x v="71"/>
    <n v="10369"/>
    <n v="2390.4"/>
  </r>
  <r>
    <x v="0"/>
    <x v="1"/>
    <x v="72"/>
    <n v="10370"/>
    <n v="1117.5999999999999"/>
  </r>
  <r>
    <x v="1"/>
    <x v="5"/>
    <x v="73"/>
    <n v="10371"/>
    <n v="72.959999999999994"/>
  </r>
  <r>
    <x v="0"/>
    <x v="0"/>
    <x v="71"/>
    <n v="10372"/>
    <n v="9210.9"/>
  </r>
  <r>
    <x v="1"/>
    <x v="2"/>
    <x v="74"/>
    <n v="10373"/>
    <n v="1366.4"/>
  </r>
  <r>
    <x v="1"/>
    <x v="5"/>
    <x v="71"/>
    <n v="10374"/>
    <n v="459"/>
  </r>
  <r>
    <x v="1"/>
    <x v="3"/>
    <x v="71"/>
    <n v="10375"/>
    <n v="338"/>
  </r>
  <r>
    <x v="1"/>
    <x v="5"/>
    <x v="75"/>
    <n v="10376"/>
    <n v="399"/>
  </r>
  <r>
    <x v="1"/>
    <x v="5"/>
    <x v="75"/>
    <n v="10377"/>
    <n v="863.6"/>
  </r>
  <r>
    <x v="0"/>
    <x v="0"/>
    <x v="76"/>
    <n v="10378"/>
    <n v="103.2"/>
  </r>
  <r>
    <x v="1"/>
    <x v="7"/>
    <x v="75"/>
    <n v="10379"/>
    <n v="863.28"/>
  </r>
  <r>
    <x v="1"/>
    <x v="6"/>
    <x v="77"/>
    <n v="10380"/>
    <n v="1313.82"/>
  </r>
  <r>
    <x v="1"/>
    <x v="3"/>
    <x v="75"/>
    <n v="10381"/>
    <n v="112"/>
  </r>
  <r>
    <x v="1"/>
    <x v="2"/>
    <x v="78"/>
    <n v="10382"/>
    <n v="2900"/>
  </r>
  <r>
    <x v="1"/>
    <x v="6"/>
    <x v="79"/>
    <n v="10383"/>
    <n v="899"/>
  </r>
  <r>
    <x v="1"/>
    <x v="3"/>
    <x v="80"/>
    <n v="10384"/>
    <n v="2222.4"/>
  </r>
  <r>
    <x v="1"/>
    <x v="5"/>
    <x v="81"/>
    <n v="10385"/>
    <n v="691.2"/>
  </r>
  <r>
    <x v="0"/>
    <x v="4"/>
    <x v="82"/>
    <n v="10386"/>
    <n v="166"/>
  </r>
  <r>
    <x v="1"/>
    <x v="5"/>
    <x v="80"/>
    <n v="10387"/>
    <n v="1058.4000000000001"/>
  </r>
  <r>
    <x v="1"/>
    <x v="7"/>
    <x v="80"/>
    <n v="10388"/>
    <n v="1228.8"/>
  </r>
  <r>
    <x v="1"/>
    <x v="2"/>
    <x v="73"/>
    <n v="10389"/>
    <n v="1832.8"/>
  </r>
  <r>
    <x v="0"/>
    <x v="1"/>
    <x v="83"/>
    <n v="10390"/>
    <n v="2090.88"/>
  </r>
  <r>
    <x v="1"/>
    <x v="3"/>
    <x v="84"/>
    <n v="10391"/>
    <n v="86.4"/>
  </r>
  <r>
    <x v="1"/>
    <x v="7"/>
    <x v="85"/>
    <n v="10392"/>
    <n v="1440"/>
  </r>
  <r>
    <x v="1"/>
    <x v="5"/>
    <x v="86"/>
    <n v="10393"/>
    <n v="2556.9499999999998"/>
  </r>
  <r>
    <x v="1"/>
    <x v="5"/>
    <x v="86"/>
    <n v="10394"/>
    <n v="442"/>
  </r>
  <r>
    <x v="0"/>
    <x v="1"/>
    <x v="86"/>
    <n v="10395"/>
    <n v="2122.92"/>
  </r>
  <r>
    <x v="1"/>
    <x v="5"/>
    <x v="87"/>
    <n v="10396"/>
    <n v="1903.8"/>
  </r>
  <r>
    <x v="0"/>
    <x v="0"/>
    <x v="88"/>
    <n v="10397"/>
    <n v="716.72"/>
  </r>
  <r>
    <x v="1"/>
    <x v="7"/>
    <x v="89"/>
    <n v="10398"/>
    <n v="2505.6"/>
  </r>
  <r>
    <x v="1"/>
    <x v="6"/>
    <x v="90"/>
    <n v="10399"/>
    <n v="1765.6"/>
  </r>
  <r>
    <x v="1"/>
    <x v="5"/>
    <x v="77"/>
    <n v="10400"/>
    <n v="3063"/>
  </r>
  <r>
    <x v="1"/>
    <x v="5"/>
    <x v="91"/>
    <n v="10401"/>
    <n v="3868.6"/>
  </r>
  <r>
    <x v="1"/>
    <x v="6"/>
    <x v="91"/>
    <n v="10402"/>
    <n v="2713.5"/>
  </r>
  <r>
    <x v="1"/>
    <x v="2"/>
    <x v="89"/>
    <n v="10403"/>
    <n v="855.01"/>
  </r>
  <r>
    <x v="1"/>
    <x v="7"/>
    <x v="90"/>
    <n v="10404"/>
    <n v="1591.25"/>
  </r>
  <r>
    <x v="1"/>
    <x v="5"/>
    <x v="92"/>
    <n v="10405"/>
    <n v="400"/>
  </r>
  <r>
    <x v="0"/>
    <x v="8"/>
    <x v="93"/>
    <n v="10406"/>
    <n v="1830.78"/>
  </r>
  <r>
    <x v="1"/>
    <x v="7"/>
    <x v="94"/>
    <n v="10407"/>
    <n v="1194"/>
  </r>
  <r>
    <x v="1"/>
    <x v="6"/>
    <x v="95"/>
    <n v="10408"/>
    <n v="1622.4"/>
  </r>
  <r>
    <x v="1"/>
    <x v="3"/>
    <x v="95"/>
    <n v="10409"/>
    <n v="319.2"/>
  </r>
  <r>
    <x v="1"/>
    <x v="3"/>
    <x v="96"/>
    <n v="10410"/>
    <n v="802"/>
  </r>
  <r>
    <x v="0"/>
    <x v="4"/>
    <x v="97"/>
    <n v="10411"/>
    <n v="966.8"/>
  </r>
  <r>
    <x v="1"/>
    <x v="6"/>
    <x v="96"/>
    <n v="10412"/>
    <n v="334.8"/>
  </r>
  <r>
    <x v="1"/>
    <x v="3"/>
    <x v="77"/>
    <n v="10413"/>
    <n v="2123.1999999999998"/>
  </r>
  <r>
    <x v="1"/>
    <x v="7"/>
    <x v="98"/>
    <n v="10414"/>
    <n v="224.83"/>
  </r>
  <r>
    <x v="1"/>
    <x v="3"/>
    <x v="99"/>
    <n v="10415"/>
    <n v="102.4"/>
  </r>
  <r>
    <x v="1"/>
    <x v="6"/>
    <x v="100"/>
    <n v="10416"/>
    <n v="720"/>
  </r>
  <r>
    <x v="1"/>
    <x v="2"/>
    <x v="101"/>
    <n v="10417"/>
    <n v="11188.4"/>
  </r>
  <r>
    <x v="1"/>
    <x v="2"/>
    <x v="99"/>
    <n v="10418"/>
    <n v="1814.8"/>
  </r>
  <r>
    <x v="1"/>
    <x v="2"/>
    <x v="94"/>
    <n v="10419"/>
    <n v="2097.6"/>
  </r>
  <r>
    <x v="1"/>
    <x v="3"/>
    <x v="100"/>
    <n v="10420"/>
    <n v="1707.84"/>
  </r>
  <r>
    <x v="1"/>
    <x v="6"/>
    <x v="100"/>
    <n v="10421"/>
    <n v="1194.27"/>
  </r>
  <r>
    <x v="1"/>
    <x v="7"/>
    <x v="102"/>
    <n v="10422"/>
    <n v="49.8"/>
  </r>
  <r>
    <x v="0"/>
    <x v="1"/>
    <x v="103"/>
    <n v="10423"/>
    <n v="1020"/>
  </r>
  <r>
    <x v="0"/>
    <x v="8"/>
    <x v="100"/>
    <n v="10424"/>
    <n v="9194.56"/>
  </r>
  <r>
    <x v="0"/>
    <x v="1"/>
    <x v="104"/>
    <n v="10425"/>
    <n v="360"/>
  </r>
  <r>
    <x v="1"/>
    <x v="2"/>
    <x v="105"/>
    <n v="10426"/>
    <n v="338.2"/>
  </r>
  <r>
    <x v="1"/>
    <x v="2"/>
    <x v="106"/>
    <n v="10427"/>
    <n v="651"/>
  </r>
  <r>
    <x v="0"/>
    <x v="8"/>
    <x v="107"/>
    <n v="10428"/>
    <n v="192"/>
  </r>
  <r>
    <x v="1"/>
    <x v="3"/>
    <x v="108"/>
    <n v="10429"/>
    <n v="1441.37"/>
  </r>
  <r>
    <x v="1"/>
    <x v="2"/>
    <x v="109"/>
    <n v="10430"/>
    <n v="4899.2"/>
  </r>
  <r>
    <x v="1"/>
    <x v="2"/>
    <x v="108"/>
    <n v="10431"/>
    <n v="1892.25"/>
  </r>
  <r>
    <x v="1"/>
    <x v="3"/>
    <x v="108"/>
    <n v="10432"/>
    <n v="485"/>
  </r>
  <r>
    <x v="1"/>
    <x v="3"/>
    <x v="110"/>
    <n v="10433"/>
    <n v="851.2"/>
  </r>
  <r>
    <x v="1"/>
    <x v="3"/>
    <x v="111"/>
    <n v="10434"/>
    <n v="321.12"/>
  </r>
  <r>
    <x v="1"/>
    <x v="6"/>
    <x v="108"/>
    <n v="10435"/>
    <n v="631.6"/>
  </r>
  <r>
    <x v="1"/>
    <x v="3"/>
    <x v="112"/>
    <n v="10436"/>
    <n v="1994.52"/>
  </r>
  <r>
    <x v="1"/>
    <x v="6"/>
    <x v="113"/>
    <n v="10437"/>
    <n v="393"/>
  </r>
  <r>
    <x v="1"/>
    <x v="3"/>
    <x v="104"/>
    <n v="10438"/>
    <n v="454"/>
  </r>
  <r>
    <x v="0"/>
    <x v="1"/>
    <x v="114"/>
    <n v="10439"/>
    <n v="1078"/>
  </r>
  <r>
    <x v="1"/>
    <x v="2"/>
    <x v="115"/>
    <n v="10440"/>
    <n v="4924.13"/>
  </r>
  <r>
    <x v="1"/>
    <x v="3"/>
    <x v="116"/>
    <n v="10441"/>
    <n v="1755"/>
  </r>
  <r>
    <x v="1"/>
    <x v="3"/>
    <x v="117"/>
    <n v="10442"/>
    <n v="1792"/>
  </r>
  <r>
    <x v="1"/>
    <x v="6"/>
    <x v="104"/>
    <n v="10443"/>
    <n v="517.44000000000005"/>
  </r>
  <r>
    <x v="1"/>
    <x v="3"/>
    <x v="118"/>
    <n v="10444"/>
    <n v="1031.7"/>
  </r>
  <r>
    <x v="1"/>
    <x v="3"/>
    <x v="119"/>
    <n v="10445"/>
    <n v="174.9"/>
  </r>
  <r>
    <x v="0"/>
    <x v="1"/>
    <x v="120"/>
    <n v="10446"/>
    <n v="246.24"/>
  </r>
  <r>
    <x v="1"/>
    <x v="2"/>
    <x v="121"/>
    <n v="10447"/>
    <n v="914.4"/>
  </r>
  <r>
    <x v="1"/>
    <x v="2"/>
    <x v="103"/>
    <n v="10448"/>
    <n v="443.4"/>
  </r>
  <r>
    <x v="1"/>
    <x v="3"/>
    <x v="122"/>
    <n v="10449"/>
    <n v="1838.2"/>
  </r>
  <r>
    <x v="1"/>
    <x v="6"/>
    <x v="123"/>
    <n v="10450"/>
    <n v="425.12"/>
  </r>
  <r>
    <x v="1"/>
    <x v="2"/>
    <x v="124"/>
    <n v="10451"/>
    <n v="3849.66"/>
  </r>
  <r>
    <x v="1"/>
    <x v="6"/>
    <x v="125"/>
    <n v="10452"/>
    <n v="2018.5"/>
  </r>
  <r>
    <x v="1"/>
    <x v="5"/>
    <x v="125"/>
    <n v="10453"/>
    <n v="407.7"/>
  </r>
  <r>
    <x v="1"/>
    <x v="2"/>
    <x v="126"/>
    <n v="10454"/>
    <n v="331.2"/>
  </r>
  <r>
    <x v="1"/>
    <x v="6"/>
    <x v="106"/>
    <n v="10455"/>
    <n v="2684"/>
  </r>
  <r>
    <x v="1"/>
    <x v="6"/>
    <x v="115"/>
    <n v="10456"/>
    <n v="557.6"/>
  </r>
  <r>
    <x v="1"/>
    <x v="7"/>
    <x v="106"/>
    <n v="10457"/>
    <n v="1584"/>
  </r>
  <r>
    <x v="0"/>
    <x v="8"/>
    <x v="110"/>
    <n v="10458"/>
    <n v="3891"/>
  </r>
  <r>
    <x v="1"/>
    <x v="2"/>
    <x v="115"/>
    <n v="10459"/>
    <n v="1659.2"/>
  </r>
  <r>
    <x v="1"/>
    <x v="6"/>
    <x v="106"/>
    <n v="10460"/>
    <n v="176.1"/>
  </r>
  <r>
    <x v="1"/>
    <x v="5"/>
    <x v="127"/>
    <n v="10461"/>
    <n v="1538.7"/>
  </r>
  <r>
    <x v="1"/>
    <x v="7"/>
    <x v="128"/>
    <n v="10462"/>
    <n v="156"/>
  </r>
  <r>
    <x v="0"/>
    <x v="0"/>
    <x v="129"/>
    <n v="10463"/>
    <n v="713.3"/>
  </r>
  <r>
    <x v="1"/>
    <x v="2"/>
    <x v="116"/>
    <n v="10464"/>
    <n v="1609.28"/>
  </r>
  <r>
    <x v="1"/>
    <x v="5"/>
    <x v="116"/>
    <n v="10465"/>
    <n v="2518"/>
  </r>
  <r>
    <x v="1"/>
    <x v="2"/>
    <x v="130"/>
    <n v="10466"/>
    <n v="216"/>
  </r>
  <r>
    <x v="1"/>
    <x v="6"/>
    <x v="123"/>
    <n v="10467"/>
    <n v="235.2"/>
  </r>
  <r>
    <x v="1"/>
    <x v="3"/>
    <x v="124"/>
    <n v="10468"/>
    <n v="717.6"/>
  </r>
  <r>
    <x v="1"/>
    <x v="5"/>
    <x v="116"/>
    <n v="10469"/>
    <n v="956.67"/>
  </r>
  <r>
    <x v="1"/>
    <x v="2"/>
    <x v="116"/>
    <n v="10470"/>
    <n v="1820.8"/>
  </r>
  <r>
    <x v="1"/>
    <x v="7"/>
    <x v="128"/>
    <n v="10471"/>
    <n v="1328"/>
  </r>
  <r>
    <x v="1"/>
    <x v="6"/>
    <x v="131"/>
    <n v="10472"/>
    <n v="1036.8"/>
  </r>
  <r>
    <x v="1"/>
    <x v="5"/>
    <x v="132"/>
    <n v="10473"/>
    <n v="230.4"/>
  </r>
  <r>
    <x v="0"/>
    <x v="0"/>
    <x v="132"/>
    <n v="10474"/>
    <n v="1249.0999999999999"/>
  </r>
  <r>
    <x v="0"/>
    <x v="4"/>
    <x v="133"/>
    <n v="10475"/>
    <n v="1505.18"/>
  </r>
  <r>
    <x v="1"/>
    <x v="6"/>
    <x v="134"/>
    <n v="10476"/>
    <n v="180.48"/>
  </r>
  <r>
    <x v="0"/>
    <x v="0"/>
    <x v="135"/>
    <n v="10477"/>
    <n v="558"/>
  </r>
  <r>
    <x v="1"/>
    <x v="7"/>
    <x v="136"/>
    <n v="10478"/>
    <n v="471.2"/>
  </r>
  <r>
    <x v="1"/>
    <x v="3"/>
    <x v="132"/>
    <n v="10479"/>
    <n v="10495.6"/>
  </r>
  <r>
    <x v="0"/>
    <x v="1"/>
    <x v="134"/>
    <n v="10480"/>
    <n v="756"/>
  </r>
  <r>
    <x v="1"/>
    <x v="6"/>
    <x v="135"/>
    <n v="10481"/>
    <n v="1472"/>
  </r>
  <r>
    <x v="1"/>
    <x v="5"/>
    <x v="137"/>
    <n v="10482"/>
    <n v="147"/>
  </r>
  <r>
    <x v="0"/>
    <x v="8"/>
    <x v="138"/>
    <n v="10483"/>
    <n v="668.8"/>
  </r>
  <r>
    <x v="1"/>
    <x v="3"/>
    <x v="139"/>
    <n v="10484"/>
    <n v="386.2"/>
  </r>
  <r>
    <x v="1"/>
    <x v="2"/>
    <x v="140"/>
    <n v="10485"/>
    <n v="1584"/>
  </r>
  <r>
    <x v="1"/>
    <x v="5"/>
    <x v="141"/>
    <n v="10486"/>
    <n v="1272"/>
  </r>
  <r>
    <x v="1"/>
    <x v="7"/>
    <x v="142"/>
    <n v="10487"/>
    <n v="889.7"/>
  </r>
  <r>
    <x v="1"/>
    <x v="6"/>
    <x v="141"/>
    <n v="10488"/>
    <n v="1512"/>
  </r>
  <r>
    <x v="0"/>
    <x v="1"/>
    <x v="143"/>
    <n v="10489"/>
    <n v="439.2"/>
  </r>
  <r>
    <x v="0"/>
    <x v="8"/>
    <x v="144"/>
    <n v="10490"/>
    <n v="3163.2"/>
  </r>
  <r>
    <x v="1"/>
    <x v="6"/>
    <x v="145"/>
    <n v="10491"/>
    <n v="259.5"/>
  </r>
  <r>
    <x v="1"/>
    <x v="3"/>
    <x v="146"/>
    <n v="10492"/>
    <n v="851.2"/>
  </r>
  <r>
    <x v="1"/>
    <x v="2"/>
    <x v="137"/>
    <n v="10493"/>
    <n v="608.4"/>
  </r>
  <r>
    <x v="1"/>
    <x v="2"/>
    <x v="143"/>
    <n v="10494"/>
    <n v="912"/>
  </r>
  <r>
    <x v="1"/>
    <x v="3"/>
    <x v="146"/>
    <n v="10495"/>
    <n v="278"/>
  </r>
  <r>
    <x v="0"/>
    <x v="8"/>
    <x v="147"/>
    <n v="10496"/>
    <n v="190"/>
  </r>
  <r>
    <x v="0"/>
    <x v="8"/>
    <x v="147"/>
    <n v="10497"/>
    <n v="1380.6"/>
  </r>
  <r>
    <x v="1"/>
    <x v="6"/>
    <x v="146"/>
    <n v="10498"/>
    <n v="575"/>
  </r>
  <r>
    <x v="1"/>
    <x v="2"/>
    <x v="148"/>
    <n v="10499"/>
    <n v="1412"/>
  </r>
  <r>
    <x v="0"/>
    <x v="1"/>
    <x v="149"/>
    <n v="10500"/>
    <n v="523.26"/>
  </r>
  <r>
    <x v="0"/>
    <x v="4"/>
    <x v="148"/>
    <n v="10501"/>
    <n v="149"/>
  </r>
  <r>
    <x v="1"/>
    <x v="7"/>
    <x v="150"/>
    <n v="10502"/>
    <n v="816.3"/>
  </r>
  <r>
    <x v="0"/>
    <x v="1"/>
    <x v="148"/>
    <n v="10503"/>
    <n v="2048.5"/>
  </r>
  <r>
    <x v="1"/>
    <x v="2"/>
    <x v="151"/>
    <n v="10504"/>
    <n v="1388.5"/>
  </r>
  <r>
    <x v="1"/>
    <x v="3"/>
    <x v="152"/>
    <n v="10505"/>
    <n v="147.9"/>
  </r>
  <r>
    <x v="0"/>
    <x v="4"/>
    <x v="153"/>
    <n v="10506"/>
    <n v="415.8"/>
  </r>
  <r>
    <x v="0"/>
    <x v="8"/>
    <x v="154"/>
    <n v="10507"/>
    <n v="749.06"/>
  </r>
  <r>
    <x v="1"/>
    <x v="5"/>
    <x v="155"/>
    <n v="10508"/>
    <n v="240"/>
  </r>
  <r>
    <x v="1"/>
    <x v="2"/>
    <x v="150"/>
    <n v="10509"/>
    <n v="136.80000000000001"/>
  </r>
  <r>
    <x v="0"/>
    <x v="1"/>
    <x v="156"/>
    <n v="10510"/>
    <n v="4707.54"/>
  </r>
  <r>
    <x v="1"/>
    <x v="2"/>
    <x v="152"/>
    <n v="10511"/>
    <n v="2550"/>
  </r>
  <r>
    <x v="0"/>
    <x v="8"/>
    <x v="157"/>
    <n v="10512"/>
    <n v="525.29999999999995"/>
  </r>
  <r>
    <x v="0"/>
    <x v="8"/>
    <x v="156"/>
    <n v="10513"/>
    <n v="1942"/>
  </r>
  <r>
    <x v="1"/>
    <x v="3"/>
    <x v="158"/>
    <n v="10514"/>
    <n v="8623.4500000000007"/>
  </r>
  <r>
    <x v="1"/>
    <x v="7"/>
    <x v="159"/>
    <n v="10515"/>
    <n v="9921.2999999999993"/>
  </r>
  <r>
    <x v="1"/>
    <x v="7"/>
    <x v="160"/>
    <n v="10516"/>
    <n v="2381.0500000000002"/>
  </r>
  <r>
    <x v="1"/>
    <x v="3"/>
    <x v="150"/>
    <n v="10517"/>
    <n v="352"/>
  </r>
  <r>
    <x v="1"/>
    <x v="2"/>
    <x v="161"/>
    <n v="10518"/>
    <n v="4150.05"/>
  </r>
  <r>
    <x v="0"/>
    <x v="1"/>
    <x v="160"/>
    <n v="10519"/>
    <n v="2314.1999999999998"/>
  </r>
  <r>
    <x v="0"/>
    <x v="8"/>
    <x v="160"/>
    <n v="10520"/>
    <n v="200"/>
  </r>
  <r>
    <x v="1"/>
    <x v="6"/>
    <x v="153"/>
    <n v="10521"/>
    <n v="225.5"/>
  </r>
  <r>
    <x v="1"/>
    <x v="2"/>
    <x v="162"/>
    <n v="10522"/>
    <n v="2318.2399999999998"/>
  </r>
  <r>
    <x v="0"/>
    <x v="8"/>
    <x v="163"/>
    <n v="10523"/>
    <n v="2444.31"/>
  </r>
  <r>
    <x v="1"/>
    <x v="5"/>
    <x v="164"/>
    <n v="10524"/>
    <n v="3192.65"/>
  </r>
  <r>
    <x v="1"/>
    <x v="5"/>
    <x v="159"/>
    <n v="10525"/>
    <n v="818.4"/>
  </r>
  <r>
    <x v="1"/>
    <x v="2"/>
    <x v="165"/>
    <n v="10526"/>
    <n v="1151.4000000000001"/>
  </r>
  <r>
    <x v="0"/>
    <x v="8"/>
    <x v="164"/>
    <n v="10527"/>
    <n v="1503"/>
  </r>
  <r>
    <x v="0"/>
    <x v="1"/>
    <x v="166"/>
    <n v="10528"/>
    <n v="392.2"/>
  </r>
  <r>
    <x v="0"/>
    <x v="0"/>
    <x v="166"/>
    <n v="10529"/>
    <n v="946"/>
  </r>
  <r>
    <x v="1"/>
    <x v="3"/>
    <x v="167"/>
    <n v="10530"/>
    <n v="4180"/>
  </r>
  <r>
    <x v="0"/>
    <x v="8"/>
    <x v="168"/>
    <n v="10531"/>
    <n v="110"/>
  </r>
  <r>
    <x v="0"/>
    <x v="8"/>
    <x v="167"/>
    <n v="10532"/>
    <n v="796.35"/>
  </r>
  <r>
    <x v="1"/>
    <x v="6"/>
    <x v="169"/>
    <n v="10533"/>
    <n v="2222.1999999999998"/>
  </r>
  <r>
    <x v="1"/>
    <x v="6"/>
    <x v="170"/>
    <n v="10534"/>
    <n v="465.7"/>
  </r>
  <r>
    <x v="1"/>
    <x v="2"/>
    <x v="171"/>
    <n v="10535"/>
    <n v="1940.85"/>
  </r>
  <r>
    <x v="1"/>
    <x v="3"/>
    <x v="172"/>
    <n v="10536"/>
    <n v="1645"/>
  </r>
  <r>
    <x v="1"/>
    <x v="5"/>
    <x v="168"/>
    <n v="10537"/>
    <n v="1823.8"/>
  </r>
  <r>
    <x v="0"/>
    <x v="4"/>
    <x v="158"/>
    <n v="10538"/>
    <n v="139.80000000000001"/>
  </r>
  <r>
    <x v="0"/>
    <x v="1"/>
    <x v="159"/>
    <n v="10539"/>
    <n v="355.5"/>
  </r>
  <r>
    <x v="1"/>
    <x v="3"/>
    <x v="173"/>
    <n v="10540"/>
    <n v="10191.700000000001"/>
  </r>
  <r>
    <x v="1"/>
    <x v="7"/>
    <x v="174"/>
    <n v="10541"/>
    <n v="1946.52"/>
  </r>
  <r>
    <x v="1"/>
    <x v="5"/>
    <x v="175"/>
    <n v="10542"/>
    <n v="469.11"/>
  </r>
  <r>
    <x v="1"/>
    <x v="6"/>
    <x v="159"/>
    <n v="10543"/>
    <n v="1504.5"/>
  </r>
  <r>
    <x v="1"/>
    <x v="2"/>
    <x v="163"/>
    <n v="10544"/>
    <n v="417.2"/>
  </r>
  <r>
    <x v="1"/>
    <x v="6"/>
    <x v="176"/>
    <n v="10545"/>
    <n v="210"/>
  </r>
  <r>
    <x v="1"/>
    <x v="5"/>
    <x v="177"/>
    <n v="10546"/>
    <n v="2812"/>
  </r>
  <r>
    <x v="1"/>
    <x v="3"/>
    <x v="178"/>
    <n v="10547"/>
    <n v="1792.8"/>
  </r>
  <r>
    <x v="1"/>
    <x v="3"/>
    <x v="178"/>
    <n v="10548"/>
    <n v="240.1"/>
  </r>
  <r>
    <x v="0"/>
    <x v="0"/>
    <x v="163"/>
    <n v="10549"/>
    <n v="3554.27"/>
  </r>
  <r>
    <x v="0"/>
    <x v="8"/>
    <x v="172"/>
    <n v="10550"/>
    <n v="683.3"/>
  </r>
  <r>
    <x v="1"/>
    <x v="2"/>
    <x v="172"/>
    <n v="10551"/>
    <n v="1677.3"/>
  </r>
  <r>
    <x v="1"/>
    <x v="7"/>
    <x v="179"/>
    <n v="10552"/>
    <n v="880.5"/>
  </r>
  <r>
    <x v="1"/>
    <x v="7"/>
    <x v="180"/>
    <n v="10553"/>
    <n v="1546.3"/>
  </r>
  <r>
    <x v="1"/>
    <x v="2"/>
    <x v="179"/>
    <n v="10554"/>
    <n v="1728.52"/>
  </r>
  <r>
    <x v="0"/>
    <x v="1"/>
    <x v="181"/>
    <n v="10555"/>
    <n v="2944.4"/>
  </r>
  <r>
    <x v="1"/>
    <x v="7"/>
    <x v="173"/>
    <n v="10556"/>
    <n v="835.2"/>
  </r>
  <r>
    <x v="0"/>
    <x v="4"/>
    <x v="172"/>
    <n v="10557"/>
    <n v="1152.5"/>
  </r>
  <r>
    <x v="1"/>
    <x v="5"/>
    <x v="182"/>
    <n v="10558"/>
    <n v="2142.9"/>
  </r>
  <r>
    <x v="0"/>
    <x v="1"/>
    <x v="173"/>
    <n v="10559"/>
    <n v="520.41"/>
  </r>
  <r>
    <x v="1"/>
    <x v="6"/>
    <x v="183"/>
    <n v="10560"/>
    <n v="1072.42"/>
  </r>
  <r>
    <x v="1"/>
    <x v="7"/>
    <x v="183"/>
    <n v="10561"/>
    <n v="2844.5"/>
  </r>
  <r>
    <x v="1"/>
    <x v="5"/>
    <x v="184"/>
    <n v="10562"/>
    <n v="488.7"/>
  </r>
  <r>
    <x v="1"/>
    <x v="7"/>
    <x v="185"/>
    <n v="10563"/>
    <n v="965"/>
  </r>
  <r>
    <x v="1"/>
    <x v="2"/>
    <x v="186"/>
    <n v="10564"/>
    <n v="1234.05"/>
  </r>
  <r>
    <x v="1"/>
    <x v="6"/>
    <x v="187"/>
    <n v="10565"/>
    <n v="639.9"/>
  </r>
  <r>
    <x v="0"/>
    <x v="4"/>
    <x v="187"/>
    <n v="10566"/>
    <n v="1761"/>
  </r>
  <r>
    <x v="1"/>
    <x v="5"/>
    <x v="188"/>
    <n v="10567"/>
    <n v="2519"/>
  </r>
  <r>
    <x v="1"/>
    <x v="3"/>
    <x v="189"/>
    <n v="10568"/>
    <n v="155"/>
  </r>
  <r>
    <x v="0"/>
    <x v="0"/>
    <x v="190"/>
    <n v="10569"/>
    <n v="890"/>
  </r>
  <r>
    <x v="1"/>
    <x v="3"/>
    <x v="191"/>
    <n v="10570"/>
    <n v="2465.25"/>
  </r>
  <r>
    <x v="1"/>
    <x v="6"/>
    <x v="192"/>
    <n v="10571"/>
    <n v="550.59"/>
  </r>
  <r>
    <x v="1"/>
    <x v="3"/>
    <x v="193"/>
    <n v="10572"/>
    <n v="1501.08"/>
  </r>
  <r>
    <x v="0"/>
    <x v="8"/>
    <x v="194"/>
    <n v="10573"/>
    <n v="2082"/>
  </r>
  <r>
    <x v="1"/>
    <x v="2"/>
    <x v="195"/>
    <n v="10574"/>
    <n v="764.3"/>
  </r>
  <r>
    <x v="0"/>
    <x v="0"/>
    <x v="195"/>
    <n v="10575"/>
    <n v="2147.4"/>
  </r>
  <r>
    <x v="1"/>
    <x v="3"/>
    <x v="195"/>
    <n v="10576"/>
    <n v="838.45"/>
  </r>
  <r>
    <x v="0"/>
    <x v="4"/>
    <x v="195"/>
    <n v="10577"/>
    <n v="569"/>
  </r>
  <r>
    <x v="1"/>
    <x v="2"/>
    <x v="196"/>
    <n v="10578"/>
    <n v="477"/>
  </r>
  <r>
    <x v="1"/>
    <x v="5"/>
    <x v="192"/>
    <n v="10579"/>
    <n v="317.75"/>
  </r>
  <r>
    <x v="1"/>
    <x v="2"/>
    <x v="197"/>
    <n v="10580"/>
    <n v="1013.74"/>
  </r>
  <r>
    <x v="1"/>
    <x v="3"/>
    <x v="198"/>
    <n v="10581"/>
    <n v="310"/>
  </r>
  <r>
    <x v="1"/>
    <x v="3"/>
    <x v="199"/>
    <n v="10582"/>
    <n v="330"/>
  </r>
  <r>
    <x v="1"/>
    <x v="7"/>
    <x v="192"/>
    <n v="10583"/>
    <n v="2237.5"/>
  </r>
  <r>
    <x v="1"/>
    <x v="2"/>
    <x v="192"/>
    <n v="10584"/>
    <n v="593.75"/>
  </r>
  <r>
    <x v="0"/>
    <x v="8"/>
    <x v="200"/>
    <n v="10585"/>
    <n v="142.5"/>
  </r>
  <r>
    <x v="0"/>
    <x v="4"/>
    <x v="189"/>
    <n v="10586"/>
    <n v="23.8"/>
  </r>
  <r>
    <x v="1"/>
    <x v="5"/>
    <x v="189"/>
    <n v="10587"/>
    <n v="807.38"/>
  </r>
  <r>
    <x v="1"/>
    <x v="7"/>
    <x v="200"/>
    <n v="10588"/>
    <n v="3120"/>
  </r>
  <r>
    <x v="1"/>
    <x v="6"/>
    <x v="199"/>
    <n v="10589"/>
    <n v="72"/>
  </r>
  <r>
    <x v="1"/>
    <x v="2"/>
    <x v="199"/>
    <n v="10590"/>
    <n v="1101"/>
  </r>
  <r>
    <x v="1"/>
    <x v="5"/>
    <x v="201"/>
    <n v="10591"/>
    <n v="812.5"/>
  </r>
  <r>
    <x v="1"/>
    <x v="3"/>
    <x v="201"/>
    <n v="10592"/>
    <n v="516.46"/>
  </r>
  <r>
    <x v="0"/>
    <x v="8"/>
    <x v="202"/>
    <n v="10593"/>
    <n v="1994.4"/>
  </r>
  <r>
    <x v="1"/>
    <x v="3"/>
    <x v="201"/>
    <n v="10594"/>
    <n v="565.5"/>
  </r>
  <r>
    <x v="1"/>
    <x v="7"/>
    <x v="199"/>
    <n v="10595"/>
    <n v="4725"/>
  </r>
  <r>
    <x v="1"/>
    <x v="6"/>
    <x v="203"/>
    <n v="10596"/>
    <n v="1180.8800000000001"/>
  </r>
  <r>
    <x v="0"/>
    <x v="8"/>
    <x v="204"/>
    <n v="10597"/>
    <n v="718.08"/>
  </r>
  <r>
    <x v="1"/>
    <x v="5"/>
    <x v="204"/>
    <n v="10598"/>
    <n v="2388.5"/>
  </r>
  <r>
    <x v="0"/>
    <x v="1"/>
    <x v="205"/>
    <n v="10599"/>
    <n v="493"/>
  </r>
  <r>
    <x v="1"/>
    <x v="2"/>
    <x v="205"/>
    <n v="10600"/>
    <n v="479.8"/>
  </r>
  <r>
    <x v="0"/>
    <x v="8"/>
    <x v="206"/>
    <n v="10601"/>
    <n v="2285"/>
  </r>
  <r>
    <x v="1"/>
    <x v="6"/>
    <x v="206"/>
    <n v="10602"/>
    <n v="48.75"/>
  </r>
  <r>
    <x v="1"/>
    <x v="6"/>
    <x v="207"/>
    <n v="10603"/>
    <n v="1483"/>
  </r>
  <r>
    <x v="1"/>
    <x v="5"/>
    <x v="208"/>
    <n v="10604"/>
    <n v="230.85"/>
  </r>
  <r>
    <x v="1"/>
    <x v="5"/>
    <x v="208"/>
    <n v="10605"/>
    <n v="4109.6899999999996"/>
  </r>
  <r>
    <x v="1"/>
    <x v="2"/>
    <x v="209"/>
    <n v="10606"/>
    <n v="1130.4000000000001"/>
  </r>
  <r>
    <x v="0"/>
    <x v="0"/>
    <x v="196"/>
    <n v="10607"/>
    <n v="6475.4"/>
  </r>
  <r>
    <x v="1"/>
    <x v="2"/>
    <x v="210"/>
    <n v="10608"/>
    <n v="1064"/>
  </r>
  <r>
    <x v="0"/>
    <x v="8"/>
    <x v="211"/>
    <n v="10609"/>
    <n v="424"/>
  </r>
  <r>
    <x v="1"/>
    <x v="6"/>
    <x v="212"/>
    <n v="10610"/>
    <n v="299.25"/>
  </r>
  <r>
    <x v="0"/>
    <x v="1"/>
    <x v="210"/>
    <n v="10611"/>
    <n v="808"/>
  </r>
  <r>
    <x v="1"/>
    <x v="5"/>
    <x v="210"/>
    <n v="10612"/>
    <n v="6375"/>
  </r>
  <r>
    <x v="1"/>
    <x v="2"/>
    <x v="210"/>
    <n v="10613"/>
    <n v="353.2"/>
  </r>
  <r>
    <x v="1"/>
    <x v="6"/>
    <x v="210"/>
    <n v="10614"/>
    <n v="464"/>
  </r>
  <r>
    <x v="1"/>
    <x v="7"/>
    <x v="212"/>
    <n v="10615"/>
    <n v="120"/>
  </r>
  <r>
    <x v="1"/>
    <x v="5"/>
    <x v="213"/>
    <n v="10616"/>
    <n v="4806.99"/>
  </r>
  <r>
    <x v="1"/>
    <x v="2"/>
    <x v="214"/>
    <n v="10617"/>
    <n v="1402.5"/>
  </r>
  <r>
    <x v="1"/>
    <x v="5"/>
    <x v="207"/>
    <n v="10618"/>
    <n v="2697.5"/>
  </r>
  <r>
    <x v="1"/>
    <x v="3"/>
    <x v="215"/>
    <n v="10619"/>
    <n v="1260"/>
  </r>
  <r>
    <x v="1"/>
    <x v="7"/>
    <x v="216"/>
    <n v="10620"/>
    <n v="57.5"/>
  </r>
  <r>
    <x v="1"/>
    <x v="2"/>
    <x v="217"/>
    <n v="10621"/>
    <n v="758.5"/>
  </r>
  <r>
    <x v="1"/>
    <x v="2"/>
    <x v="217"/>
    <n v="10622"/>
    <n v="560"/>
  </r>
  <r>
    <x v="1"/>
    <x v="6"/>
    <x v="203"/>
    <n v="10623"/>
    <n v="1336.95"/>
  </r>
  <r>
    <x v="1"/>
    <x v="2"/>
    <x v="218"/>
    <n v="10624"/>
    <n v="1393.24"/>
  </r>
  <r>
    <x v="1"/>
    <x v="3"/>
    <x v="216"/>
    <n v="10625"/>
    <n v="479.75"/>
  </r>
  <r>
    <x v="1"/>
    <x v="5"/>
    <x v="219"/>
    <n v="10626"/>
    <n v="1503.6"/>
  </r>
  <r>
    <x v="1"/>
    <x v="6"/>
    <x v="220"/>
    <n v="10627"/>
    <n v="1185.75"/>
  </r>
  <r>
    <x v="1"/>
    <x v="2"/>
    <x v="219"/>
    <n v="10628"/>
    <n v="450"/>
  </r>
  <r>
    <x v="1"/>
    <x v="2"/>
    <x v="219"/>
    <n v="10629"/>
    <n v="2775.05"/>
  </r>
  <r>
    <x v="1"/>
    <x v="5"/>
    <x v="218"/>
    <n v="10630"/>
    <n v="903.6"/>
  </r>
  <r>
    <x v="1"/>
    <x v="6"/>
    <x v="221"/>
    <n v="10631"/>
    <n v="55.8"/>
  </r>
  <r>
    <x v="1"/>
    <x v="6"/>
    <x v="218"/>
    <n v="10632"/>
    <n v="589"/>
  </r>
  <r>
    <x v="0"/>
    <x v="8"/>
    <x v="222"/>
    <n v="10633"/>
    <n v="5510.59"/>
  </r>
  <r>
    <x v="1"/>
    <x v="2"/>
    <x v="220"/>
    <n v="10634"/>
    <n v="4985.5"/>
  </r>
  <r>
    <x v="1"/>
    <x v="6"/>
    <x v="220"/>
    <n v="10635"/>
    <n v="1326.22"/>
  </r>
  <r>
    <x v="1"/>
    <x v="2"/>
    <x v="223"/>
    <n v="10636"/>
    <n v="629.5"/>
  </r>
  <r>
    <x v="0"/>
    <x v="1"/>
    <x v="223"/>
    <n v="10637"/>
    <n v="2761.94"/>
  </r>
  <r>
    <x v="1"/>
    <x v="3"/>
    <x v="224"/>
    <n v="10638"/>
    <n v="2720.05"/>
  </r>
  <r>
    <x v="0"/>
    <x v="8"/>
    <x v="225"/>
    <n v="10639"/>
    <n v="500"/>
  </r>
  <r>
    <x v="1"/>
    <x v="2"/>
    <x v="226"/>
    <n v="10640"/>
    <n v="708.75"/>
  </r>
  <r>
    <x v="1"/>
    <x v="2"/>
    <x v="223"/>
    <n v="10641"/>
    <n v="2054"/>
  </r>
  <r>
    <x v="0"/>
    <x v="8"/>
    <x v="227"/>
    <n v="10642"/>
    <n v="696"/>
  </r>
  <r>
    <x v="0"/>
    <x v="1"/>
    <x v="228"/>
    <n v="10643"/>
    <n v="814.5"/>
  </r>
  <r>
    <x v="1"/>
    <x v="3"/>
    <x v="224"/>
    <n v="10644"/>
    <n v="1371.8"/>
  </r>
  <r>
    <x v="1"/>
    <x v="2"/>
    <x v="228"/>
    <n v="10645"/>
    <n v="1535"/>
  </r>
  <r>
    <x v="0"/>
    <x v="4"/>
    <x v="229"/>
    <n v="10646"/>
    <n v="1446"/>
  </r>
  <r>
    <x v="1"/>
    <x v="2"/>
    <x v="229"/>
    <n v="10647"/>
    <n v="636"/>
  </r>
  <r>
    <x v="0"/>
    <x v="0"/>
    <x v="230"/>
    <n v="10648"/>
    <n v="372.37"/>
  </r>
  <r>
    <x v="0"/>
    <x v="0"/>
    <x v="231"/>
    <n v="10649"/>
    <n v="1434"/>
  </r>
  <r>
    <x v="0"/>
    <x v="0"/>
    <x v="229"/>
    <n v="10650"/>
    <n v="1779.2"/>
  </r>
  <r>
    <x v="1"/>
    <x v="6"/>
    <x v="232"/>
    <n v="10651"/>
    <n v="397.8"/>
  </r>
  <r>
    <x v="1"/>
    <x v="2"/>
    <x v="233"/>
    <n v="10652"/>
    <n v="318.83999999999997"/>
  </r>
  <r>
    <x v="1"/>
    <x v="5"/>
    <x v="234"/>
    <n v="10653"/>
    <n v="1083.1500000000001"/>
  </r>
  <r>
    <x v="0"/>
    <x v="0"/>
    <x v="232"/>
    <n v="10654"/>
    <n v="601.83000000000004"/>
  </r>
  <r>
    <x v="1"/>
    <x v="5"/>
    <x v="232"/>
    <n v="10655"/>
    <n v="154.4"/>
  </r>
  <r>
    <x v="0"/>
    <x v="1"/>
    <x v="235"/>
    <n v="10656"/>
    <n v="604.21"/>
  </r>
  <r>
    <x v="1"/>
    <x v="7"/>
    <x v="236"/>
    <n v="10657"/>
    <n v="4371.6000000000004"/>
  </r>
  <r>
    <x v="1"/>
    <x v="2"/>
    <x v="233"/>
    <n v="10658"/>
    <n v="4464.6000000000004"/>
  </r>
  <r>
    <x v="0"/>
    <x v="8"/>
    <x v="235"/>
    <n v="10659"/>
    <n v="1227.02"/>
  </r>
  <r>
    <x v="1"/>
    <x v="6"/>
    <x v="237"/>
    <n v="10660"/>
    <n v="1701"/>
  </r>
  <r>
    <x v="0"/>
    <x v="8"/>
    <x v="236"/>
    <n v="10661"/>
    <n v="562.6"/>
  </r>
  <r>
    <x v="1"/>
    <x v="3"/>
    <x v="238"/>
    <n v="10662"/>
    <n v="125"/>
  </r>
  <r>
    <x v="1"/>
    <x v="7"/>
    <x v="239"/>
    <n v="10663"/>
    <n v="1930.4"/>
  </r>
  <r>
    <x v="1"/>
    <x v="5"/>
    <x v="234"/>
    <n v="10664"/>
    <n v="1288.3900000000001"/>
  </r>
  <r>
    <x v="1"/>
    <x v="5"/>
    <x v="240"/>
    <n v="10665"/>
    <n v="1295"/>
  </r>
  <r>
    <x v="0"/>
    <x v="8"/>
    <x v="241"/>
    <n v="10666"/>
    <n v="4666.9399999999996"/>
  </r>
  <r>
    <x v="0"/>
    <x v="8"/>
    <x v="234"/>
    <n v="10667"/>
    <n v="1536.8"/>
  </r>
  <r>
    <x v="1"/>
    <x v="5"/>
    <x v="242"/>
    <n v="10668"/>
    <n v="625.27"/>
  </r>
  <r>
    <x v="1"/>
    <x v="7"/>
    <x v="241"/>
    <n v="10669"/>
    <n v="570"/>
  </r>
  <r>
    <x v="1"/>
    <x v="2"/>
    <x v="238"/>
    <n v="10670"/>
    <n v="2301.75"/>
  </r>
  <r>
    <x v="1"/>
    <x v="5"/>
    <x v="243"/>
    <n v="10671"/>
    <n v="920.1"/>
  </r>
  <r>
    <x v="0"/>
    <x v="4"/>
    <x v="244"/>
    <n v="10672"/>
    <n v="3815.25"/>
  </r>
  <r>
    <x v="1"/>
    <x v="7"/>
    <x v="234"/>
    <n v="10673"/>
    <n v="412.35"/>
  </r>
  <r>
    <x v="1"/>
    <x v="2"/>
    <x v="245"/>
    <n v="10674"/>
    <n v="45"/>
  </r>
  <r>
    <x v="0"/>
    <x v="0"/>
    <x v="242"/>
    <n v="10675"/>
    <n v="1423"/>
  </r>
  <r>
    <x v="1"/>
    <x v="7"/>
    <x v="246"/>
    <n v="10676"/>
    <n v="534.85"/>
  </r>
  <r>
    <x v="1"/>
    <x v="5"/>
    <x v="244"/>
    <n v="10677"/>
    <n v="813.36"/>
  </r>
  <r>
    <x v="0"/>
    <x v="8"/>
    <x v="247"/>
    <n v="10678"/>
    <n v="5256.5"/>
  </r>
  <r>
    <x v="1"/>
    <x v="6"/>
    <x v="245"/>
    <n v="10679"/>
    <n v="660"/>
  </r>
  <r>
    <x v="1"/>
    <x v="5"/>
    <x v="244"/>
    <n v="10680"/>
    <n v="1261.8800000000001"/>
  </r>
  <r>
    <x v="1"/>
    <x v="3"/>
    <x v="245"/>
    <n v="10681"/>
    <n v="1287.4000000000001"/>
  </r>
  <r>
    <x v="1"/>
    <x v="3"/>
    <x v="248"/>
    <n v="10682"/>
    <n v="375.5"/>
  </r>
  <r>
    <x v="1"/>
    <x v="7"/>
    <x v="248"/>
    <n v="10683"/>
    <n v="63"/>
  </r>
  <r>
    <x v="1"/>
    <x v="3"/>
    <x v="245"/>
    <n v="10684"/>
    <n v="1768"/>
  </r>
  <r>
    <x v="1"/>
    <x v="2"/>
    <x v="239"/>
    <n v="10685"/>
    <n v="801.1"/>
  </r>
  <r>
    <x v="1"/>
    <x v="7"/>
    <x v="249"/>
    <n v="10686"/>
    <n v="1404.45"/>
  </r>
  <r>
    <x v="0"/>
    <x v="4"/>
    <x v="250"/>
    <n v="10687"/>
    <n v="4960.8999999999996"/>
  </r>
  <r>
    <x v="1"/>
    <x v="2"/>
    <x v="251"/>
    <n v="10688"/>
    <n v="3160.6"/>
  </r>
  <r>
    <x v="1"/>
    <x v="5"/>
    <x v="251"/>
    <n v="10689"/>
    <n v="472.5"/>
  </r>
  <r>
    <x v="1"/>
    <x v="5"/>
    <x v="239"/>
    <n v="10690"/>
    <n v="862.5"/>
  </r>
  <r>
    <x v="1"/>
    <x v="7"/>
    <x v="252"/>
    <n v="10691"/>
    <n v="10164.799999999999"/>
  </r>
  <r>
    <x v="1"/>
    <x v="2"/>
    <x v="253"/>
    <n v="10692"/>
    <n v="878"/>
  </r>
  <r>
    <x v="1"/>
    <x v="3"/>
    <x v="254"/>
    <n v="10693"/>
    <n v="2071.1999999999998"/>
  </r>
  <r>
    <x v="1"/>
    <x v="6"/>
    <x v="255"/>
    <n v="10694"/>
    <n v="4825"/>
  </r>
  <r>
    <x v="0"/>
    <x v="8"/>
    <x v="256"/>
    <n v="10695"/>
    <n v="642"/>
  </r>
  <r>
    <x v="1"/>
    <x v="6"/>
    <x v="256"/>
    <n v="10696"/>
    <n v="996"/>
  </r>
  <r>
    <x v="1"/>
    <x v="3"/>
    <x v="256"/>
    <n v="10697"/>
    <n v="805.43"/>
  </r>
  <r>
    <x v="1"/>
    <x v="2"/>
    <x v="257"/>
    <n v="10698"/>
    <n v="3436.45"/>
  </r>
  <r>
    <x v="1"/>
    <x v="3"/>
    <x v="253"/>
    <n v="10699"/>
    <n v="114"/>
  </r>
  <r>
    <x v="1"/>
    <x v="3"/>
    <x v="247"/>
    <n v="10700"/>
    <n v="1638.4"/>
  </r>
  <r>
    <x v="0"/>
    <x v="1"/>
    <x v="237"/>
    <n v="10701"/>
    <n v="2864.5"/>
  </r>
  <r>
    <x v="1"/>
    <x v="2"/>
    <x v="258"/>
    <n v="10702"/>
    <n v="330"/>
  </r>
  <r>
    <x v="0"/>
    <x v="1"/>
    <x v="259"/>
    <n v="10703"/>
    <n v="2545"/>
  </r>
  <r>
    <x v="0"/>
    <x v="1"/>
    <x v="260"/>
    <n v="10704"/>
    <n v="595.5"/>
  </r>
  <r>
    <x v="0"/>
    <x v="4"/>
    <x v="261"/>
    <n v="10705"/>
    <n v="378"/>
  </r>
  <r>
    <x v="1"/>
    <x v="6"/>
    <x v="258"/>
    <n v="10706"/>
    <n v="1893"/>
  </r>
  <r>
    <x v="1"/>
    <x v="2"/>
    <x v="262"/>
    <n v="10707"/>
    <n v="1641"/>
  </r>
  <r>
    <x v="0"/>
    <x v="1"/>
    <x v="263"/>
    <n v="10708"/>
    <n v="180.4"/>
  </r>
  <r>
    <x v="1"/>
    <x v="5"/>
    <x v="264"/>
    <n v="10709"/>
    <n v="3424"/>
  </r>
  <r>
    <x v="1"/>
    <x v="5"/>
    <x v="262"/>
    <n v="10710"/>
    <n v="93.5"/>
  </r>
  <r>
    <x v="0"/>
    <x v="0"/>
    <x v="265"/>
    <n v="10711"/>
    <n v="4451.7"/>
  </r>
  <r>
    <x v="1"/>
    <x v="3"/>
    <x v="266"/>
    <n v="10712"/>
    <n v="1233.48"/>
  </r>
  <r>
    <x v="1"/>
    <x v="5"/>
    <x v="267"/>
    <n v="10713"/>
    <n v="2827.9"/>
  </r>
  <r>
    <x v="0"/>
    <x v="0"/>
    <x v="268"/>
    <n v="10714"/>
    <n v="2205.75"/>
  </r>
  <r>
    <x v="1"/>
    <x v="3"/>
    <x v="265"/>
    <n v="10715"/>
    <n v="1296"/>
  </r>
  <r>
    <x v="1"/>
    <x v="2"/>
    <x v="268"/>
    <n v="10716"/>
    <n v="706"/>
  </r>
  <r>
    <x v="1"/>
    <x v="5"/>
    <x v="265"/>
    <n v="10717"/>
    <n v="1270.75"/>
  </r>
  <r>
    <x v="1"/>
    <x v="5"/>
    <x v="265"/>
    <n v="10718"/>
    <n v="3463"/>
  </r>
  <r>
    <x v="1"/>
    <x v="6"/>
    <x v="263"/>
    <n v="10719"/>
    <n v="844.25"/>
  </r>
  <r>
    <x v="1"/>
    <x v="6"/>
    <x v="263"/>
    <n v="10720"/>
    <n v="550"/>
  </r>
  <r>
    <x v="0"/>
    <x v="0"/>
    <x v="266"/>
    <n v="10721"/>
    <n v="923.87"/>
  </r>
  <r>
    <x v="1"/>
    <x v="6"/>
    <x v="269"/>
    <n v="10722"/>
    <n v="1570"/>
  </r>
  <r>
    <x v="1"/>
    <x v="3"/>
    <x v="270"/>
    <n v="10723"/>
    <n v="468.45"/>
  </r>
  <r>
    <x v="1"/>
    <x v="6"/>
    <x v="263"/>
    <n v="10724"/>
    <n v="638.5"/>
  </r>
  <r>
    <x v="1"/>
    <x v="2"/>
    <x v="263"/>
    <n v="10725"/>
    <n v="287.8"/>
  </r>
  <r>
    <x v="1"/>
    <x v="2"/>
    <x v="271"/>
    <n v="10726"/>
    <n v="655"/>
  </r>
  <r>
    <x v="1"/>
    <x v="7"/>
    <x v="271"/>
    <n v="10727"/>
    <n v="1624.5"/>
  </r>
  <r>
    <x v="1"/>
    <x v="2"/>
    <x v="272"/>
    <n v="10728"/>
    <n v="1296.75"/>
  </r>
  <r>
    <x v="1"/>
    <x v="6"/>
    <x v="273"/>
    <n v="10729"/>
    <n v="1850"/>
  </r>
  <r>
    <x v="0"/>
    <x v="0"/>
    <x v="273"/>
    <n v="10730"/>
    <n v="484.25"/>
  </r>
  <r>
    <x v="0"/>
    <x v="8"/>
    <x v="273"/>
    <n v="10731"/>
    <n v="1890.5"/>
  </r>
  <r>
    <x v="1"/>
    <x v="3"/>
    <x v="260"/>
    <n v="10732"/>
    <n v="360"/>
  </r>
  <r>
    <x v="1"/>
    <x v="5"/>
    <x v="274"/>
    <n v="10733"/>
    <n v="1459"/>
  </r>
  <r>
    <x v="1"/>
    <x v="7"/>
    <x v="275"/>
    <n v="10734"/>
    <n v="1498.35"/>
  </r>
  <r>
    <x v="0"/>
    <x v="1"/>
    <x v="276"/>
    <n v="10735"/>
    <n v="536.4"/>
  </r>
  <r>
    <x v="0"/>
    <x v="4"/>
    <x v="276"/>
    <n v="10736"/>
    <n v="997"/>
  </r>
  <r>
    <x v="1"/>
    <x v="7"/>
    <x v="261"/>
    <n v="10737"/>
    <n v="139.80000000000001"/>
  </r>
  <r>
    <x v="1"/>
    <x v="7"/>
    <x v="261"/>
    <n v="10738"/>
    <n v="52.35"/>
  </r>
  <r>
    <x v="1"/>
    <x v="3"/>
    <x v="277"/>
    <n v="10739"/>
    <n v="240"/>
  </r>
  <r>
    <x v="1"/>
    <x v="2"/>
    <x v="270"/>
    <n v="10740"/>
    <n v="1416"/>
  </r>
  <r>
    <x v="1"/>
    <x v="2"/>
    <x v="261"/>
    <n v="10741"/>
    <n v="228"/>
  </r>
  <r>
    <x v="1"/>
    <x v="3"/>
    <x v="261"/>
    <n v="10742"/>
    <n v="3118"/>
  </r>
  <r>
    <x v="1"/>
    <x v="5"/>
    <x v="276"/>
    <n v="10743"/>
    <n v="319.2"/>
  </r>
  <r>
    <x v="0"/>
    <x v="1"/>
    <x v="278"/>
    <n v="10744"/>
    <n v="736"/>
  </r>
  <r>
    <x v="0"/>
    <x v="4"/>
    <x v="279"/>
    <n v="10745"/>
    <n v="4529.8"/>
  </r>
  <r>
    <x v="1"/>
    <x v="5"/>
    <x v="276"/>
    <n v="10746"/>
    <n v="2311.6999999999998"/>
  </r>
  <r>
    <x v="0"/>
    <x v="1"/>
    <x v="280"/>
    <n v="10747"/>
    <n v="1912.85"/>
  </r>
  <r>
    <x v="1"/>
    <x v="3"/>
    <x v="281"/>
    <n v="10748"/>
    <n v="2196"/>
  </r>
  <r>
    <x v="1"/>
    <x v="2"/>
    <x v="282"/>
    <n v="10749"/>
    <n v="1080"/>
  </r>
  <r>
    <x v="0"/>
    <x v="4"/>
    <x v="278"/>
    <n v="10750"/>
    <n v="1590.56"/>
  </r>
  <r>
    <x v="1"/>
    <x v="3"/>
    <x v="283"/>
    <n v="10751"/>
    <n v="1631.48"/>
  </r>
  <r>
    <x v="1"/>
    <x v="7"/>
    <x v="281"/>
    <n v="10752"/>
    <n v="252"/>
  </r>
  <r>
    <x v="1"/>
    <x v="3"/>
    <x v="279"/>
    <n v="10753"/>
    <n v="88"/>
  </r>
  <r>
    <x v="0"/>
    <x v="1"/>
    <x v="279"/>
    <n v="10754"/>
    <n v="55.2"/>
  </r>
  <r>
    <x v="1"/>
    <x v="2"/>
    <x v="281"/>
    <n v="10755"/>
    <n v="1948.5"/>
  </r>
  <r>
    <x v="1"/>
    <x v="6"/>
    <x v="284"/>
    <n v="10756"/>
    <n v="1990"/>
  </r>
  <r>
    <x v="0"/>
    <x v="1"/>
    <x v="285"/>
    <n v="10757"/>
    <n v="3082"/>
  </r>
  <r>
    <x v="1"/>
    <x v="3"/>
    <x v="286"/>
    <n v="10758"/>
    <n v="1644.6"/>
  </r>
  <r>
    <x v="1"/>
    <x v="3"/>
    <x v="287"/>
    <n v="10759"/>
    <n v="320"/>
  </r>
  <r>
    <x v="1"/>
    <x v="2"/>
    <x v="288"/>
    <n v="10760"/>
    <n v="2917"/>
  </r>
  <r>
    <x v="0"/>
    <x v="0"/>
    <x v="289"/>
    <n v="10761"/>
    <n v="507"/>
  </r>
  <r>
    <x v="1"/>
    <x v="3"/>
    <x v="290"/>
    <n v="10762"/>
    <n v="4337"/>
  </r>
  <r>
    <x v="1"/>
    <x v="3"/>
    <x v="289"/>
    <n v="10763"/>
    <n v="616"/>
  </r>
  <r>
    <x v="0"/>
    <x v="1"/>
    <x v="289"/>
    <n v="10764"/>
    <n v="2286"/>
  </r>
  <r>
    <x v="1"/>
    <x v="3"/>
    <x v="290"/>
    <n v="10765"/>
    <n v="1515.6"/>
  </r>
  <r>
    <x v="1"/>
    <x v="2"/>
    <x v="290"/>
    <n v="10766"/>
    <n v="2310"/>
  </r>
  <r>
    <x v="1"/>
    <x v="2"/>
    <x v="285"/>
    <n v="10767"/>
    <n v="28"/>
  </r>
  <r>
    <x v="1"/>
    <x v="3"/>
    <x v="285"/>
    <n v="10768"/>
    <n v="1477"/>
  </r>
  <r>
    <x v="1"/>
    <x v="3"/>
    <x v="287"/>
    <n v="10769"/>
    <n v="1684.27"/>
  </r>
  <r>
    <x v="1"/>
    <x v="6"/>
    <x v="291"/>
    <n v="10770"/>
    <n v="236.25"/>
  </r>
  <r>
    <x v="0"/>
    <x v="4"/>
    <x v="88"/>
    <n v="10771"/>
    <n v="344"/>
  </r>
  <r>
    <x v="1"/>
    <x v="3"/>
    <x v="282"/>
    <n v="10772"/>
    <n v="3603.22"/>
  </r>
  <r>
    <x v="1"/>
    <x v="5"/>
    <x v="292"/>
    <n v="10773"/>
    <n v="2030.4"/>
  </r>
  <r>
    <x v="1"/>
    <x v="2"/>
    <x v="287"/>
    <n v="10774"/>
    <n v="868.75"/>
  </r>
  <r>
    <x v="0"/>
    <x v="8"/>
    <x v="293"/>
    <n v="10775"/>
    <n v="228"/>
  </r>
  <r>
    <x v="1"/>
    <x v="5"/>
    <x v="294"/>
    <n v="10776"/>
    <n v="6635.27"/>
  </r>
  <r>
    <x v="0"/>
    <x v="8"/>
    <x v="295"/>
    <n v="10777"/>
    <n v="224"/>
  </r>
  <r>
    <x v="1"/>
    <x v="3"/>
    <x v="296"/>
    <n v="10778"/>
    <n v="96.5"/>
  </r>
  <r>
    <x v="1"/>
    <x v="3"/>
    <x v="297"/>
    <n v="10779"/>
    <n v="1335"/>
  </r>
  <r>
    <x v="1"/>
    <x v="7"/>
    <x v="298"/>
    <n v="10780"/>
    <n v="720"/>
  </r>
  <r>
    <x v="1"/>
    <x v="7"/>
    <x v="282"/>
    <n v="10781"/>
    <n v="975.88"/>
  </r>
  <r>
    <x v="0"/>
    <x v="4"/>
    <x v="299"/>
    <n v="10782"/>
    <n v="12.5"/>
  </r>
  <r>
    <x v="1"/>
    <x v="2"/>
    <x v="282"/>
    <n v="10783"/>
    <n v="1442.5"/>
  </r>
  <r>
    <x v="1"/>
    <x v="2"/>
    <x v="299"/>
    <n v="10784"/>
    <n v="1488"/>
  </r>
  <r>
    <x v="1"/>
    <x v="5"/>
    <x v="296"/>
    <n v="10785"/>
    <n v="387.5"/>
  </r>
  <r>
    <x v="1"/>
    <x v="6"/>
    <x v="300"/>
    <n v="10786"/>
    <n v="1531.08"/>
  </r>
  <r>
    <x v="1"/>
    <x v="7"/>
    <x v="293"/>
    <n v="10787"/>
    <n v="2622.76"/>
  </r>
  <r>
    <x v="1"/>
    <x v="5"/>
    <x v="301"/>
    <n v="10788"/>
    <n v="731.5"/>
  </r>
  <r>
    <x v="1"/>
    <x v="5"/>
    <x v="302"/>
    <n v="10789"/>
    <n v="3687"/>
  </r>
  <r>
    <x v="0"/>
    <x v="1"/>
    <x v="293"/>
    <n v="10790"/>
    <n v="722.5"/>
  </r>
  <r>
    <x v="0"/>
    <x v="1"/>
    <x v="303"/>
    <n v="10791"/>
    <n v="1829.76"/>
  </r>
  <r>
    <x v="1"/>
    <x v="5"/>
    <x v="302"/>
    <n v="10792"/>
    <n v="399.85"/>
  </r>
  <r>
    <x v="1"/>
    <x v="3"/>
    <x v="304"/>
    <n v="10793"/>
    <n v="191.1"/>
  </r>
  <r>
    <x v="0"/>
    <x v="1"/>
    <x v="305"/>
    <n v="10794"/>
    <n v="314.76"/>
  </r>
  <r>
    <x v="1"/>
    <x v="6"/>
    <x v="306"/>
    <n v="10795"/>
    <n v="2158"/>
  </r>
  <r>
    <x v="1"/>
    <x v="3"/>
    <x v="297"/>
    <n v="10796"/>
    <n v="2341.36"/>
  </r>
  <r>
    <x v="0"/>
    <x v="8"/>
    <x v="307"/>
    <n v="10797"/>
    <n v="420"/>
  </r>
  <r>
    <x v="1"/>
    <x v="7"/>
    <x v="307"/>
    <n v="10798"/>
    <n v="446.6"/>
  </r>
  <r>
    <x v="0"/>
    <x v="4"/>
    <x v="307"/>
    <n v="10799"/>
    <n v="1553.5"/>
  </r>
  <r>
    <x v="1"/>
    <x v="5"/>
    <x v="307"/>
    <n v="10800"/>
    <n v="1468.93"/>
  </r>
  <r>
    <x v="1"/>
    <x v="2"/>
    <x v="302"/>
    <n v="10801"/>
    <n v="3026.85"/>
  </r>
  <r>
    <x v="1"/>
    <x v="2"/>
    <x v="305"/>
    <n v="10802"/>
    <n v="2942.81"/>
  </r>
  <r>
    <x v="1"/>
    <x v="2"/>
    <x v="308"/>
    <n v="10803"/>
    <n v="1193.01"/>
  </r>
  <r>
    <x v="0"/>
    <x v="1"/>
    <x v="309"/>
    <n v="10804"/>
    <n v="2278.4"/>
  </r>
  <r>
    <x v="1"/>
    <x v="7"/>
    <x v="310"/>
    <n v="10805"/>
    <n v="2775"/>
  </r>
  <r>
    <x v="1"/>
    <x v="3"/>
    <x v="307"/>
    <n v="10806"/>
    <n v="439.6"/>
  </r>
  <r>
    <x v="1"/>
    <x v="2"/>
    <x v="311"/>
    <n v="10807"/>
    <n v="18.399999999999999"/>
  </r>
  <r>
    <x v="1"/>
    <x v="7"/>
    <x v="310"/>
    <n v="10808"/>
    <n v="1411"/>
  </r>
  <r>
    <x v="0"/>
    <x v="8"/>
    <x v="309"/>
    <n v="10809"/>
    <n v="140"/>
  </r>
  <r>
    <x v="1"/>
    <x v="7"/>
    <x v="309"/>
    <n v="10810"/>
    <n v="187"/>
  </r>
  <r>
    <x v="1"/>
    <x v="6"/>
    <x v="304"/>
    <n v="10811"/>
    <n v="852"/>
  </r>
  <r>
    <x v="0"/>
    <x v="0"/>
    <x v="312"/>
    <n v="10812"/>
    <n v="1692.8"/>
  </r>
  <r>
    <x v="1"/>
    <x v="5"/>
    <x v="310"/>
    <n v="10813"/>
    <n v="602.4"/>
  </r>
  <r>
    <x v="1"/>
    <x v="3"/>
    <x v="297"/>
    <n v="10814"/>
    <n v="1788.45"/>
  </r>
  <r>
    <x v="1"/>
    <x v="7"/>
    <x v="297"/>
    <n v="10815"/>
    <n v="40"/>
  </r>
  <r>
    <x v="1"/>
    <x v="2"/>
    <x v="313"/>
    <n v="10816"/>
    <n v="8446.4500000000007"/>
  </r>
  <r>
    <x v="1"/>
    <x v="3"/>
    <x v="314"/>
    <n v="10817"/>
    <n v="10952.84"/>
  </r>
  <r>
    <x v="0"/>
    <x v="8"/>
    <x v="312"/>
    <n v="10818"/>
    <n v="833"/>
  </r>
  <r>
    <x v="1"/>
    <x v="7"/>
    <x v="315"/>
    <n v="10819"/>
    <n v="477"/>
  </r>
  <r>
    <x v="1"/>
    <x v="3"/>
    <x v="314"/>
    <n v="10820"/>
    <n v="1140"/>
  </r>
  <r>
    <x v="1"/>
    <x v="5"/>
    <x v="316"/>
    <n v="10821"/>
    <n v="678"/>
  </r>
  <r>
    <x v="0"/>
    <x v="1"/>
    <x v="315"/>
    <n v="10822"/>
    <n v="237.9"/>
  </r>
  <r>
    <x v="0"/>
    <x v="0"/>
    <x v="314"/>
    <n v="10823"/>
    <n v="2826"/>
  </r>
  <r>
    <x v="1"/>
    <x v="6"/>
    <x v="311"/>
    <n v="10824"/>
    <n v="250.8"/>
  </r>
  <r>
    <x v="1"/>
    <x v="5"/>
    <x v="297"/>
    <n v="10825"/>
    <n v="1030.76"/>
  </r>
  <r>
    <x v="0"/>
    <x v="1"/>
    <x v="317"/>
    <n v="10826"/>
    <n v="730"/>
  </r>
  <r>
    <x v="1"/>
    <x v="5"/>
    <x v="317"/>
    <n v="10827"/>
    <n v="843"/>
  </r>
  <r>
    <x v="0"/>
    <x v="4"/>
    <x v="313"/>
    <n v="10828"/>
    <n v="932"/>
  </r>
  <r>
    <x v="0"/>
    <x v="4"/>
    <x v="318"/>
    <n v="10829"/>
    <n v="1764"/>
  </r>
  <r>
    <x v="1"/>
    <x v="2"/>
    <x v="295"/>
    <n v="10830"/>
    <n v="1974"/>
  </r>
  <r>
    <x v="1"/>
    <x v="3"/>
    <x v="318"/>
    <n v="10831"/>
    <n v="2684.4"/>
  </r>
  <r>
    <x v="1"/>
    <x v="7"/>
    <x v="301"/>
    <n v="10832"/>
    <n v="475.11"/>
  </r>
  <r>
    <x v="0"/>
    <x v="1"/>
    <x v="318"/>
    <n v="10833"/>
    <n v="906.93"/>
  </r>
  <r>
    <x v="1"/>
    <x v="5"/>
    <x v="301"/>
    <n v="10834"/>
    <n v="1432.71"/>
  </r>
  <r>
    <x v="1"/>
    <x v="5"/>
    <x v="295"/>
    <n v="10835"/>
    <n v="845.8"/>
  </r>
  <r>
    <x v="0"/>
    <x v="8"/>
    <x v="295"/>
    <n v="10836"/>
    <n v="4705.5"/>
  </r>
  <r>
    <x v="0"/>
    <x v="4"/>
    <x v="318"/>
    <n v="10837"/>
    <n v="1064.5"/>
  </r>
  <r>
    <x v="1"/>
    <x v="3"/>
    <x v="318"/>
    <n v="10838"/>
    <n v="1938.38"/>
  </r>
  <r>
    <x v="1"/>
    <x v="3"/>
    <x v="319"/>
    <n v="10839"/>
    <n v="827.55"/>
  </r>
  <r>
    <x v="1"/>
    <x v="2"/>
    <x v="320"/>
    <n v="10840"/>
    <n v="211.2"/>
  </r>
  <r>
    <x v="0"/>
    <x v="0"/>
    <x v="321"/>
    <n v="10841"/>
    <n v="4581"/>
  </r>
  <r>
    <x v="1"/>
    <x v="5"/>
    <x v="321"/>
    <n v="10842"/>
    <n v="975"/>
  </r>
  <r>
    <x v="1"/>
    <x v="2"/>
    <x v="322"/>
    <n v="10843"/>
    <n v="159"/>
  </r>
  <r>
    <x v="1"/>
    <x v="6"/>
    <x v="322"/>
    <n v="10844"/>
    <n v="735"/>
  </r>
  <r>
    <x v="1"/>
    <x v="6"/>
    <x v="311"/>
    <n v="10845"/>
    <n v="3812.7"/>
  </r>
  <r>
    <x v="1"/>
    <x v="7"/>
    <x v="318"/>
    <n v="10846"/>
    <n v="1112"/>
  </r>
  <r>
    <x v="1"/>
    <x v="2"/>
    <x v="323"/>
    <n v="10847"/>
    <n v="4931.92"/>
  </r>
  <r>
    <x v="0"/>
    <x v="8"/>
    <x v="321"/>
    <n v="10848"/>
    <n v="931.5"/>
  </r>
  <r>
    <x v="0"/>
    <x v="4"/>
    <x v="311"/>
    <n v="10849"/>
    <n v="967.82"/>
  </r>
  <r>
    <x v="1"/>
    <x v="5"/>
    <x v="311"/>
    <n v="10850"/>
    <n v="629"/>
  </r>
  <r>
    <x v="0"/>
    <x v="0"/>
    <x v="324"/>
    <n v="10851"/>
    <n v="2603"/>
  </r>
  <r>
    <x v="1"/>
    <x v="6"/>
    <x v="311"/>
    <n v="10852"/>
    <n v="2984"/>
  </r>
  <r>
    <x v="0"/>
    <x v="4"/>
    <x v="325"/>
    <n v="10853"/>
    <n v="625"/>
  </r>
  <r>
    <x v="1"/>
    <x v="3"/>
    <x v="326"/>
    <n v="10854"/>
    <n v="2966.5"/>
  </r>
  <r>
    <x v="1"/>
    <x v="3"/>
    <x v="313"/>
    <n v="10855"/>
    <n v="2227.89"/>
  </r>
  <r>
    <x v="1"/>
    <x v="3"/>
    <x v="323"/>
    <n v="10856"/>
    <n v="660"/>
  </r>
  <r>
    <x v="1"/>
    <x v="6"/>
    <x v="317"/>
    <n v="10857"/>
    <n v="2048.2199999999998"/>
  </r>
  <r>
    <x v="1"/>
    <x v="7"/>
    <x v="325"/>
    <n v="10858"/>
    <n v="649"/>
  </r>
  <r>
    <x v="1"/>
    <x v="5"/>
    <x v="324"/>
    <n v="10859"/>
    <n v="1078.69"/>
  </r>
  <r>
    <x v="1"/>
    <x v="3"/>
    <x v="313"/>
    <n v="10860"/>
    <n v="519"/>
  </r>
  <r>
    <x v="1"/>
    <x v="2"/>
    <x v="327"/>
    <n v="10861"/>
    <n v="3523.4"/>
  </r>
  <r>
    <x v="1"/>
    <x v="6"/>
    <x v="324"/>
    <n v="10862"/>
    <n v="581"/>
  </r>
  <r>
    <x v="1"/>
    <x v="2"/>
    <x v="327"/>
    <n v="10863"/>
    <n v="441.15"/>
  </r>
  <r>
    <x v="1"/>
    <x v="2"/>
    <x v="328"/>
    <n v="10864"/>
    <n v="282"/>
  </r>
  <r>
    <x v="1"/>
    <x v="7"/>
    <x v="329"/>
    <n v="10865"/>
    <n v="16387.5"/>
  </r>
  <r>
    <x v="0"/>
    <x v="0"/>
    <x v="329"/>
    <n v="10866"/>
    <n v="1096.2"/>
  </r>
  <r>
    <x v="0"/>
    <x v="1"/>
    <x v="330"/>
    <n v="10867"/>
    <n v="98.4"/>
  </r>
  <r>
    <x v="0"/>
    <x v="8"/>
    <x v="331"/>
    <n v="10868"/>
    <n v="1920.6"/>
  </r>
  <r>
    <x v="0"/>
    <x v="0"/>
    <x v="328"/>
    <n v="10869"/>
    <n v="1630"/>
  </r>
  <r>
    <x v="0"/>
    <x v="0"/>
    <x v="332"/>
    <n v="10870"/>
    <n v="160"/>
  </r>
  <r>
    <x v="0"/>
    <x v="4"/>
    <x v="323"/>
    <n v="10871"/>
    <n v="1979.23"/>
  </r>
  <r>
    <x v="0"/>
    <x v="0"/>
    <x v="328"/>
    <n v="10872"/>
    <n v="2058.46"/>
  </r>
  <r>
    <x v="1"/>
    <x v="2"/>
    <x v="328"/>
    <n v="10873"/>
    <n v="336.8"/>
  </r>
  <r>
    <x v="0"/>
    <x v="0"/>
    <x v="330"/>
    <n v="10874"/>
    <n v="310"/>
  </r>
  <r>
    <x v="1"/>
    <x v="2"/>
    <x v="333"/>
    <n v="10875"/>
    <n v="709.55"/>
  </r>
  <r>
    <x v="0"/>
    <x v="8"/>
    <x v="329"/>
    <n v="10876"/>
    <n v="917"/>
  </r>
  <r>
    <x v="1"/>
    <x v="5"/>
    <x v="334"/>
    <n v="10877"/>
    <n v="1955.13"/>
  </r>
  <r>
    <x v="1"/>
    <x v="2"/>
    <x v="329"/>
    <n v="10878"/>
    <n v="1539"/>
  </r>
  <r>
    <x v="1"/>
    <x v="3"/>
    <x v="329"/>
    <n v="10879"/>
    <n v="611.29999999999995"/>
  </r>
  <r>
    <x v="0"/>
    <x v="8"/>
    <x v="335"/>
    <n v="10880"/>
    <n v="1500"/>
  </r>
  <r>
    <x v="1"/>
    <x v="2"/>
    <x v="335"/>
    <n v="10881"/>
    <n v="150"/>
  </r>
  <r>
    <x v="1"/>
    <x v="2"/>
    <x v="336"/>
    <n v="10882"/>
    <n v="892.64"/>
  </r>
  <r>
    <x v="1"/>
    <x v="6"/>
    <x v="336"/>
    <n v="10883"/>
    <n v="36"/>
  </r>
  <r>
    <x v="1"/>
    <x v="2"/>
    <x v="332"/>
    <n v="10884"/>
    <n v="1378.07"/>
  </r>
  <r>
    <x v="0"/>
    <x v="1"/>
    <x v="335"/>
    <n v="10885"/>
    <n v="1209"/>
  </r>
  <r>
    <x v="1"/>
    <x v="5"/>
    <x v="337"/>
    <n v="10886"/>
    <n v="3127.5"/>
  </r>
  <r>
    <x v="1"/>
    <x v="6"/>
    <x v="320"/>
    <n v="10887"/>
    <n v="70"/>
  </r>
  <r>
    <x v="1"/>
    <x v="5"/>
    <x v="331"/>
    <n v="10888"/>
    <n v="605"/>
  </r>
  <r>
    <x v="0"/>
    <x v="4"/>
    <x v="331"/>
    <n v="10889"/>
    <n v="11380"/>
  </r>
  <r>
    <x v="0"/>
    <x v="8"/>
    <x v="335"/>
    <n v="10890"/>
    <n v="860.1"/>
  </r>
  <r>
    <x v="0"/>
    <x v="8"/>
    <x v="334"/>
    <n v="10891"/>
    <n v="368.93"/>
  </r>
  <r>
    <x v="1"/>
    <x v="2"/>
    <x v="334"/>
    <n v="10892"/>
    <n v="2090"/>
  </r>
  <r>
    <x v="0"/>
    <x v="4"/>
    <x v="336"/>
    <n v="10893"/>
    <n v="5502.11"/>
  </r>
  <r>
    <x v="1"/>
    <x v="5"/>
    <x v="336"/>
    <n v="10894"/>
    <n v="2753.1"/>
  </r>
  <r>
    <x v="1"/>
    <x v="3"/>
    <x v="331"/>
    <n v="10895"/>
    <n v="6379.4"/>
  </r>
  <r>
    <x v="0"/>
    <x v="8"/>
    <x v="338"/>
    <n v="10896"/>
    <n v="750.5"/>
  </r>
  <r>
    <x v="1"/>
    <x v="3"/>
    <x v="339"/>
    <n v="10897"/>
    <n v="10835.24"/>
  </r>
  <r>
    <x v="1"/>
    <x v="2"/>
    <x v="340"/>
    <n v="10898"/>
    <n v="30"/>
  </r>
  <r>
    <x v="0"/>
    <x v="0"/>
    <x v="341"/>
    <n v="10899"/>
    <n v="122.4"/>
  </r>
  <r>
    <x v="1"/>
    <x v="5"/>
    <x v="342"/>
    <n v="10900"/>
    <n v="33.75"/>
  </r>
  <r>
    <x v="1"/>
    <x v="2"/>
    <x v="341"/>
    <n v="10901"/>
    <n v="934.5"/>
  </r>
  <r>
    <x v="1"/>
    <x v="5"/>
    <x v="333"/>
    <n v="10902"/>
    <n v="863.43"/>
  </r>
  <r>
    <x v="1"/>
    <x v="3"/>
    <x v="342"/>
    <n v="10903"/>
    <n v="932.05"/>
  </r>
  <r>
    <x v="1"/>
    <x v="3"/>
    <x v="338"/>
    <n v="10904"/>
    <n v="1924.25"/>
  </r>
  <r>
    <x v="0"/>
    <x v="4"/>
    <x v="340"/>
    <n v="10905"/>
    <n v="342"/>
  </r>
  <r>
    <x v="1"/>
    <x v="2"/>
    <x v="333"/>
    <n v="10906"/>
    <n v="427.5"/>
  </r>
  <r>
    <x v="0"/>
    <x v="1"/>
    <x v="338"/>
    <n v="10907"/>
    <n v="108.5"/>
  </r>
  <r>
    <x v="1"/>
    <x v="2"/>
    <x v="340"/>
    <n v="10908"/>
    <n v="663.1"/>
  </r>
  <r>
    <x v="1"/>
    <x v="5"/>
    <x v="343"/>
    <n v="10909"/>
    <n v="670"/>
  </r>
  <r>
    <x v="1"/>
    <x v="5"/>
    <x v="342"/>
    <n v="10910"/>
    <n v="452.9"/>
  </r>
  <r>
    <x v="1"/>
    <x v="3"/>
    <x v="344"/>
    <n v="10911"/>
    <n v="858"/>
  </r>
  <r>
    <x v="1"/>
    <x v="7"/>
    <x v="345"/>
    <n v="10912"/>
    <n v="6200.55"/>
  </r>
  <r>
    <x v="1"/>
    <x v="2"/>
    <x v="342"/>
    <n v="10913"/>
    <n v="768.75"/>
  </r>
  <r>
    <x v="0"/>
    <x v="1"/>
    <x v="337"/>
    <n v="10914"/>
    <n v="537.5"/>
  </r>
  <r>
    <x v="1"/>
    <x v="7"/>
    <x v="337"/>
    <n v="10915"/>
    <n v="539.5"/>
  </r>
  <r>
    <x v="1"/>
    <x v="5"/>
    <x v="346"/>
    <n v="10916"/>
    <n v="686.7"/>
  </r>
  <r>
    <x v="1"/>
    <x v="2"/>
    <x v="347"/>
    <n v="10917"/>
    <n v="365.89"/>
  </r>
  <r>
    <x v="1"/>
    <x v="3"/>
    <x v="347"/>
    <n v="10918"/>
    <n v="1447.5"/>
  </r>
  <r>
    <x v="1"/>
    <x v="7"/>
    <x v="342"/>
    <n v="10919"/>
    <n v="1122.8"/>
  </r>
  <r>
    <x v="1"/>
    <x v="2"/>
    <x v="346"/>
    <n v="10920"/>
    <n v="390"/>
  </r>
  <r>
    <x v="1"/>
    <x v="5"/>
    <x v="346"/>
    <n v="10921"/>
    <n v="1936"/>
  </r>
  <r>
    <x v="0"/>
    <x v="0"/>
    <x v="344"/>
    <n v="10922"/>
    <n v="742.5"/>
  </r>
  <r>
    <x v="0"/>
    <x v="8"/>
    <x v="348"/>
    <n v="10923"/>
    <n v="748.8"/>
  </r>
  <r>
    <x v="1"/>
    <x v="3"/>
    <x v="349"/>
    <n v="10924"/>
    <n v="1835.7"/>
  </r>
  <r>
    <x v="1"/>
    <x v="3"/>
    <x v="348"/>
    <n v="10925"/>
    <n v="475.15"/>
  </r>
  <r>
    <x v="1"/>
    <x v="2"/>
    <x v="347"/>
    <n v="10926"/>
    <n v="514.4"/>
  </r>
  <r>
    <x v="1"/>
    <x v="2"/>
    <x v="349"/>
    <n v="10927"/>
    <n v="800"/>
  </r>
  <r>
    <x v="1"/>
    <x v="5"/>
    <x v="345"/>
    <n v="10928"/>
    <n v="137.5"/>
  </r>
  <r>
    <x v="0"/>
    <x v="1"/>
    <x v="350"/>
    <n v="10929"/>
    <n v="1174.75"/>
  </r>
  <r>
    <x v="1"/>
    <x v="2"/>
    <x v="345"/>
    <n v="10930"/>
    <n v="2255.5"/>
  </r>
  <r>
    <x v="1"/>
    <x v="2"/>
    <x v="351"/>
    <n v="10931"/>
    <n v="799.2"/>
  </r>
  <r>
    <x v="1"/>
    <x v="6"/>
    <x v="352"/>
    <n v="10932"/>
    <n v="1788.63"/>
  </r>
  <r>
    <x v="0"/>
    <x v="1"/>
    <x v="353"/>
    <n v="10933"/>
    <n v="920.6"/>
  </r>
  <r>
    <x v="1"/>
    <x v="3"/>
    <x v="350"/>
    <n v="10934"/>
    <n v="500"/>
  </r>
  <r>
    <x v="1"/>
    <x v="2"/>
    <x v="345"/>
    <n v="10935"/>
    <n v="619.5"/>
  </r>
  <r>
    <x v="1"/>
    <x v="3"/>
    <x v="345"/>
    <n v="10936"/>
    <n v="456"/>
  </r>
  <r>
    <x v="0"/>
    <x v="8"/>
    <x v="348"/>
    <n v="10937"/>
    <n v="644.79999999999995"/>
  </r>
  <r>
    <x v="1"/>
    <x v="3"/>
    <x v="353"/>
    <n v="10938"/>
    <n v="2731.87"/>
  </r>
  <r>
    <x v="1"/>
    <x v="7"/>
    <x v="348"/>
    <n v="10939"/>
    <n v="637.5"/>
  </r>
  <r>
    <x v="1"/>
    <x v="6"/>
    <x v="354"/>
    <n v="10940"/>
    <n v="360"/>
  </r>
  <r>
    <x v="0"/>
    <x v="8"/>
    <x v="355"/>
    <n v="10941"/>
    <n v="4011.75"/>
  </r>
  <r>
    <x v="0"/>
    <x v="4"/>
    <x v="345"/>
    <n v="10942"/>
    <n v="560"/>
  </r>
  <r>
    <x v="1"/>
    <x v="2"/>
    <x v="351"/>
    <n v="10943"/>
    <n v="711"/>
  </r>
  <r>
    <x v="0"/>
    <x v="1"/>
    <x v="348"/>
    <n v="10944"/>
    <n v="1025.33"/>
  </r>
  <r>
    <x v="1"/>
    <x v="2"/>
    <x v="345"/>
    <n v="10945"/>
    <n v="245"/>
  </r>
  <r>
    <x v="1"/>
    <x v="5"/>
    <x v="351"/>
    <n v="10946"/>
    <n v="1407.5"/>
  </r>
  <r>
    <x v="1"/>
    <x v="3"/>
    <x v="353"/>
    <n v="10947"/>
    <n v="220"/>
  </r>
  <r>
    <x v="1"/>
    <x v="3"/>
    <x v="351"/>
    <n v="10948"/>
    <n v="2362.25"/>
  </r>
  <r>
    <x v="1"/>
    <x v="7"/>
    <x v="356"/>
    <n v="10949"/>
    <n v="4422"/>
  </r>
  <r>
    <x v="1"/>
    <x v="5"/>
    <x v="354"/>
    <n v="10950"/>
    <n v="110"/>
  </r>
  <r>
    <x v="0"/>
    <x v="4"/>
    <x v="357"/>
    <n v="10951"/>
    <n v="458.74"/>
  </r>
  <r>
    <x v="1"/>
    <x v="5"/>
    <x v="352"/>
    <n v="10952"/>
    <n v="471.2"/>
  </r>
  <r>
    <x v="0"/>
    <x v="4"/>
    <x v="358"/>
    <n v="10953"/>
    <n v="4441.25"/>
  </r>
  <r>
    <x v="0"/>
    <x v="0"/>
    <x v="355"/>
    <n v="10954"/>
    <n v="1659.53"/>
  </r>
  <r>
    <x v="1"/>
    <x v="6"/>
    <x v="355"/>
    <n v="10955"/>
    <n v="74.400000000000006"/>
  </r>
  <r>
    <x v="0"/>
    <x v="1"/>
    <x v="355"/>
    <n v="10956"/>
    <n v="677"/>
  </r>
  <r>
    <x v="1"/>
    <x v="6"/>
    <x v="359"/>
    <n v="10957"/>
    <n v="1762.7"/>
  </r>
  <r>
    <x v="0"/>
    <x v="8"/>
    <x v="359"/>
    <n v="10958"/>
    <n v="781"/>
  </r>
  <r>
    <x v="0"/>
    <x v="1"/>
    <x v="354"/>
    <n v="10959"/>
    <n v="131.75"/>
  </r>
  <r>
    <x v="1"/>
    <x v="3"/>
    <x v="349"/>
    <n v="10960"/>
    <n v="265.35000000000002"/>
  </r>
  <r>
    <x v="1"/>
    <x v="6"/>
    <x v="360"/>
    <n v="10961"/>
    <n v="1119.9000000000001"/>
  </r>
  <r>
    <x v="1"/>
    <x v="6"/>
    <x v="354"/>
    <n v="10962"/>
    <n v="3584"/>
  </r>
  <r>
    <x v="0"/>
    <x v="4"/>
    <x v="361"/>
    <n v="10963"/>
    <n v="57.8"/>
  </r>
  <r>
    <x v="1"/>
    <x v="3"/>
    <x v="352"/>
    <n v="10964"/>
    <n v="2052.5"/>
  </r>
  <r>
    <x v="0"/>
    <x v="1"/>
    <x v="360"/>
    <n v="10965"/>
    <n v="848"/>
  </r>
  <r>
    <x v="1"/>
    <x v="2"/>
    <x v="349"/>
    <n v="10966"/>
    <n v="1098.46"/>
  </r>
  <r>
    <x v="1"/>
    <x v="7"/>
    <x v="362"/>
    <n v="10967"/>
    <n v="910.4"/>
  </r>
  <r>
    <x v="1"/>
    <x v="5"/>
    <x v="363"/>
    <n v="10968"/>
    <n v="1408"/>
  </r>
  <r>
    <x v="1"/>
    <x v="5"/>
    <x v="360"/>
    <n v="10969"/>
    <n v="108"/>
  </r>
  <r>
    <x v="0"/>
    <x v="4"/>
    <x v="364"/>
    <n v="10970"/>
    <n v="224"/>
  </r>
  <r>
    <x v="1"/>
    <x v="7"/>
    <x v="362"/>
    <n v="10971"/>
    <n v="1733.06"/>
  </r>
  <r>
    <x v="1"/>
    <x v="2"/>
    <x v="361"/>
    <n v="10972"/>
    <n v="251.5"/>
  </r>
  <r>
    <x v="0"/>
    <x v="1"/>
    <x v="359"/>
    <n v="10973"/>
    <n v="291.55"/>
  </r>
  <r>
    <x v="1"/>
    <x v="3"/>
    <x v="365"/>
    <n v="10974"/>
    <n v="439"/>
  </r>
  <r>
    <x v="1"/>
    <x v="5"/>
    <x v="359"/>
    <n v="10975"/>
    <n v="717.5"/>
  </r>
  <r>
    <x v="1"/>
    <x v="5"/>
    <x v="365"/>
    <n v="10976"/>
    <n v="912"/>
  </r>
  <r>
    <x v="1"/>
    <x v="6"/>
    <x v="366"/>
    <n v="10977"/>
    <n v="2233"/>
  </r>
  <r>
    <x v="0"/>
    <x v="4"/>
    <x v="367"/>
    <n v="10978"/>
    <n v="1303.19"/>
  </r>
  <r>
    <x v="1"/>
    <x v="6"/>
    <x v="368"/>
    <n v="10979"/>
    <n v="4813.5"/>
  </r>
  <r>
    <x v="1"/>
    <x v="2"/>
    <x v="369"/>
    <n v="10980"/>
    <n v="248"/>
  </r>
  <r>
    <x v="1"/>
    <x v="5"/>
    <x v="362"/>
    <n v="10981"/>
    <n v="15810"/>
  </r>
  <r>
    <x v="1"/>
    <x v="7"/>
    <x v="349"/>
    <n v="10982"/>
    <n v="1014"/>
  </r>
  <r>
    <x v="1"/>
    <x v="7"/>
    <x v="370"/>
    <n v="10983"/>
    <n v="720.9"/>
  </r>
  <r>
    <x v="1"/>
    <x v="5"/>
    <x v="365"/>
    <n v="10984"/>
    <n v="1809.75"/>
  </r>
  <r>
    <x v="1"/>
    <x v="7"/>
    <x v="362"/>
    <n v="10985"/>
    <n v="2023.38"/>
  </r>
  <r>
    <x v="1"/>
    <x v="6"/>
    <x v="371"/>
    <n v="10986"/>
    <n v="2220"/>
  </r>
  <r>
    <x v="1"/>
    <x v="6"/>
    <x v="370"/>
    <n v="10987"/>
    <n v="2772"/>
  </r>
  <r>
    <x v="1"/>
    <x v="3"/>
    <x v="366"/>
    <n v="10988"/>
    <n v="3574.8"/>
  </r>
  <r>
    <x v="1"/>
    <x v="7"/>
    <x v="362"/>
    <n v="10989"/>
    <n v="1353.6"/>
  </r>
  <r>
    <x v="1"/>
    <x v="7"/>
    <x v="357"/>
    <n v="10990"/>
    <n v="4288.8500000000004"/>
  </r>
  <r>
    <x v="1"/>
    <x v="5"/>
    <x v="357"/>
    <n v="10991"/>
    <n v="2296"/>
  </r>
  <r>
    <x v="1"/>
    <x v="5"/>
    <x v="365"/>
    <n v="10992"/>
    <n v="69.599999999999994"/>
  </r>
  <r>
    <x v="0"/>
    <x v="8"/>
    <x v="366"/>
    <n v="10993"/>
    <n v="4895.4399999999996"/>
  </r>
  <r>
    <x v="1"/>
    <x v="7"/>
    <x v="372"/>
    <n v="10994"/>
    <n v="940.5"/>
  </r>
  <r>
    <x v="1"/>
    <x v="5"/>
    <x v="370"/>
    <n v="10995"/>
    <n v="1196"/>
  </r>
  <r>
    <x v="1"/>
    <x v="2"/>
    <x v="366"/>
    <n v="10996"/>
    <n v="560"/>
  </r>
  <r>
    <x v="1"/>
    <x v="6"/>
    <x v="373"/>
    <n v="10997"/>
    <n v="1885"/>
  </r>
  <r>
    <x v="1"/>
    <x v="6"/>
    <x v="369"/>
    <n v="10998"/>
    <n v="686"/>
  </r>
  <r>
    <x v="0"/>
    <x v="1"/>
    <x v="366"/>
    <n v="10999"/>
    <n v="1197.95"/>
  </r>
  <r>
    <x v="1"/>
    <x v="7"/>
    <x v="374"/>
    <n v="11000"/>
    <n v="903.75"/>
  </r>
  <r>
    <x v="1"/>
    <x v="7"/>
    <x v="374"/>
    <n v="11001"/>
    <n v="2769"/>
  </r>
  <r>
    <x v="1"/>
    <x v="2"/>
    <x v="375"/>
    <n v="11002"/>
    <n v="1811.1"/>
  </r>
  <r>
    <x v="1"/>
    <x v="3"/>
    <x v="349"/>
    <n v="11003"/>
    <n v="326"/>
  </r>
  <r>
    <x v="1"/>
    <x v="3"/>
    <x v="376"/>
    <n v="11004"/>
    <n v="295.38"/>
  </r>
  <r>
    <x v="1"/>
    <x v="7"/>
    <x v="366"/>
    <n v="11005"/>
    <n v="586"/>
  </r>
  <r>
    <x v="1"/>
    <x v="3"/>
    <x v="377"/>
    <n v="11006"/>
    <n v="329.69"/>
  </r>
  <r>
    <x v="1"/>
    <x v="6"/>
    <x v="373"/>
    <n v="11007"/>
    <n v="2633.9"/>
  </r>
  <r>
    <x v="1"/>
    <x v="7"/>
    <x v="366"/>
    <n v="11009"/>
    <n v="616.5"/>
  </r>
  <r>
    <x v="1"/>
    <x v="7"/>
    <x v="371"/>
    <n v="11010"/>
    <n v="645"/>
  </r>
  <r>
    <x v="1"/>
    <x v="3"/>
    <x v="373"/>
    <n v="11011"/>
    <n v="933.5"/>
  </r>
  <r>
    <x v="1"/>
    <x v="5"/>
    <x v="369"/>
    <n v="11012"/>
    <n v="2825.3"/>
  </r>
  <r>
    <x v="1"/>
    <x v="7"/>
    <x v="366"/>
    <n v="11013"/>
    <n v="361"/>
  </r>
  <r>
    <x v="1"/>
    <x v="7"/>
    <x v="377"/>
    <n v="11014"/>
    <n v="243.18"/>
  </r>
  <r>
    <x v="1"/>
    <x v="7"/>
    <x v="376"/>
    <n v="11015"/>
    <n v="622.35"/>
  </r>
  <r>
    <x v="0"/>
    <x v="4"/>
    <x v="373"/>
    <n v="11016"/>
    <n v="491.5"/>
  </r>
  <r>
    <x v="0"/>
    <x v="4"/>
    <x v="376"/>
    <n v="11017"/>
    <n v="6750"/>
  </r>
  <r>
    <x v="1"/>
    <x v="2"/>
    <x v="375"/>
    <n v="11018"/>
    <n v="1575"/>
  </r>
  <r>
    <x v="1"/>
    <x v="7"/>
    <x v="375"/>
    <n v="11020"/>
    <n v="632.4"/>
  </r>
  <r>
    <x v="1"/>
    <x v="3"/>
    <x v="371"/>
    <n v="11021"/>
    <n v="6306.24"/>
  </r>
  <r>
    <x v="1"/>
    <x v="5"/>
    <x v="364"/>
    <n v="11023"/>
    <n v="1500"/>
  </r>
  <r>
    <x v="1"/>
    <x v="2"/>
    <x v="376"/>
    <n v="11024"/>
    <n v="1966.81"/>
  </r>
  <r>
    <x v="0"/>
    <x v="1"/>
    <x v="364"/>
    <n v="11025"/>
    <n v="270"/>
  </r>
  <r>
    <x v="1"/>
    <x v="2"/>
    <x v="378"/>
    <n v="11026"/>
    <n v="1030"/>
  </r>
  <r>
    <x v="1"/>
    <x v="5"/>
    <x v="376"/>
    <n v="11027"/>
    <n v="877.72"/>
  </r>
  <r>
    <x v="1"/>
    <x v="7"/>
    <x v="379"/>
    <n v="11028"/>
    <n v="2160"/>
  </r>
  <r>
    <x v="1"/>
    <x v="2"/>
    <x v="380"/>
    <n v="11029"/>
    <n v="1286.8"/>
  </r>
  <r>
    <x v="0"/>
    <x v="8"/>
    <x v="380"/>
    <n v="11030"/>
    <n v="12615.05"/>
  </r>
  <r>
    <x v="0"/>
    <x v="1"/>
    <x v="364"/>
    <n v="11031"/>
    <n v="2393.5"/>
  </r>
  <r>
    <x v="1"/>
    <x v="7"/>
    <x v="367"/>
    <n v="11032"/>
    <n v="8902.5"/>
  </r>
  <r>
    <x v="0"/>
    <x v="8"/>
    <x v="367"/>
    <n v="11033"/>
    <n v="3232.8"/>
  </r>
  <r>
    <x v="1"/>
    <x v="6"/>
    <x v="380"/>
    <n v="11034"/>
    <n v="539.4"/>
  </r>
  <r>
    <x v="1"/>
    <x v="7"/>
    <x v="364"/>
    <n v="11035"/>
    <n v="1754.5"/>
  </r>
  <r>
    <x v="1"/>
    <x v="6"/>
    <x v="379"/>
    <n v="11036"/>
    <n v="1692"/>
  </r>
  <r>
    <x v="0"/>
    <x v="8"/>
    <x v="380"/>
    <n v="11037"/>
    <n v="60"/>
  </r>
  <r>
    <x v="1"/>
    <x v="5"/>
    <x v="381"/>
    <n v="11038"/>
    <n v="732.6"/>
  </r>
  <r>
    <x v="1"/>
    <x v="3"/>
    <x v="378"/>
    <n v="11041"/>
    <n v="1773"/>
  </r>
  <r>
    <x v="1"/>
    <x v="7"/>
    <x v="382"/>
    <n v="11042"/>
    <n v="405.75"/>
  </r>
  <r>
    <x v="0"/>
    <x v="0"/>
    <x v="383"/>
    <n v="11043"/>
    <n v="210"/>
  </r>
  <r>
    <x v="1"/>
    <x v="2"/>
    <x v="382"/>
    <n v="11044"/>
    <n v="591.6"/>
  </r>
  <r>
    <x v="1"/>
    <x v="6"/>
    <x v="364"/>
    <n v="11046"/>
    <n v="1485.8"/>
  </r>
  <r>
    <x v="0"/>
    <x v="8"/>
    <x v="382"/>
    <n v="11047"/>
    <n v="817.87"/>
  </r>
  <r>
    <x v="0"/>
    <x v="8"/>
    <x v="381"/>
    <n v="11048"/>
    <n v="525"/>
  </r>
  <r>
    <x v="1"/>
    <x v="3"/>
    <x v="382"/>
    <n v="11052"/>
    <n v="1332"/>
  </r>
  <r>
    <x v="1"/>
    <x v="7"/>
    <x v="383"/>
    <n v="11053"/>
    <n v="3055"/>
  </r>
  <r>
    <x v="1"/>
    <x v="6"/>
    <x v="382"/>
    <n v="11056"/>
    <n v="3740"/>
  </r>
  <r>
    <x v="1"/>
    <x v="3"/>
    <x v="382"/>
    <n v="11057"/>
    <n v="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99">
  <r>
    <n v="10248"/>
    <n v="101"/>
    <x v="0"/>
    <s v="Bob"/>
    <n v="78000"/>
    <x v="0"/>
    <x v="0"/>
    <n v="16"/>
    <x v="0"/>
    <x v="0"/>
    <n v="440"/>
  </r>
  <r>
    <n v="10249"/>
    <n v="102"/>
    <x v="1"/>
    <s v="Martha"/>
    <n v="82000"/>
    <x v="1"/>
    <x v="0"/>
    <n v="10"/>
    <x v="0"/>
    <x v="0"/>
    <n v="1863.4"/>
  </r>
  <r>
    <n v="10250"/>
    <n v="103"/>
    <x v="2"/>
    <s v="Paul"/>
    <n v="75000"/>
    <x v="2"/>
    <x v="0"/>
    <n v="12"/>
    <x v="0"/>
    <x v="1"/>
    <n v="1552.6"/>
  </r>
  <r>
    <n v="10251"/>
    <n v="104"/>
    <x v="3"/>
    <s v="Susan"/>
    <n v="65000"/>
    <x v="3"/>
    <x v="0"/>
    <n v="15"/>
    <x v="0"/>
    <x v="1"/>
    <n v="654.05999999999995"/>
  </r>
  <r>
    <n v="10252"/>
    <n v="103"/>
    <x v="2"/>
    <s v="Paul"/>
    <n v="75000"/>
    <x v="4"/>
    <x v="0"/>
    <n v="11"/>
    <x v="0"/>
    <x v="1"/>
    <n v="3597.9"/>
  </r>
  <r>
    <n v="10253"/>
    <n v="104"/>
    <x v="3"/>
    <s v="Susan"/>
    <n v="65000"/>
    <x v="0"/>
    <x v="0"/>
    <n v="16"/>
    <x v="0"/>
    <x v="1"/>
    <n v="1444.8"/>
  </r>
  <r>
    <n v="10254"/>
    <n v="101"/>
    <x v="0"/>
    <s v="Bob"/>
    <n v="78000"/>
    <x v="5"/>
    <x v="0"/>
    <n v="23"/>
    <x v="0"/>
    <x v="0"/>
    <n v="556.62"/>
  </r>
  <r>
    <n v="10255"/>
    <n v="105"/>
    <x v="4"/>
    <s v="Brian"/>
    <n v="124000"/>
    <x v="3"/>
    <x v="0"/>
    <n v="15"/>
    <x v="0"/>
    <x v="0"/>
    <n v="2490.5"/>
  </r>
  <r>
    <n v="10256"/>
    <n v="104"/>
    <x v="3"/>
    <s v="Susan"/>
    <n v="65000"/>
    <x v="6"/>
    <x v="0"/>
    <n v="17"/>
    <x v="0"/>
    <x v="1"/>
    <n v="517.79999999999995"/>
  </r>
  <r>
    <n v="10257"/>
    <n v="103"/>
    <x v="2"/>
    <s v="Paul"/>
    <n v="75000"/>
    <x v="7"/>
    <x v="0"/>
    <n v="22"/>
    <x v="0"/>
    <x v="1"/>
    <n v="1119.9000000000001"/>
  </r>
  <r>
    <n v="10258"/>
    <n v="106"/>
    <x v="5"/>
    <s v="Angela"/>
    <n v="142000"/>
    <x v="5"/>
    <x v="0"/>
    <n v="23"/>
    <x v="0"/>
    <x v="1"/>
    <n v="1614.88"/>
  </r>
  <r>
    <n v="10259"/>
    <n v="103"/>
    <x v="2"/>
    <s v="Paul"/>
    <n v="75000"/>
    <x v="8"/>
    <x v="0"/>
    <n v="25"/>
    <x v="0"/>
    <x v="1"/>
    <n v="100.8"/>
  </r>
  <r>
    <n v="10260"/>
    <n v="103"/>
    <x v="2"/>
    <s v="Paul"/>
    <n v="75000"/>
    <x v="9"/>
    <x v="0"/>
    <n v="29"/>
    <x v="0"/>
    <x v="1"/>
    <n v="1504.65"/>
  </r>
  <r>
    <n v="10261"/>
    <n v="103"/>
    <x v="2"/>
    <s v="Paul"/>
    <n v="75000"/>
    <x v="10"/>
    <x v="0"/>
    <n v="30"/>
    <x v="0"/>
    <x v="1"/>
    <n v="448"/>
  </r>
  <r>
    <n v="10262"/>
    <n v="107"/>
    <x v="6"/>
    <s v="Art"/>
    <n v="65000"/>
    <x v="8"/>
    <x v="0"/>
    <n v="25"/>
    <x v="0"/>
    <x v="1"/>
    <n v="584"/>
  </r>
  <r>
    <n v="10263"/>
    <n v="105"/>
    <x v="4"/>
    <s v="Brian"/>
    <n v="124000"/>
    <x v="11"/>
    <x v="0"/>
    <n v="31"/>
    <x v="0"/>
    <x v="0"/>
    <n v="1873.8"/>
  </r>
  <r>
    <n v="10264"/>
    <n v="102"/>
    <x v="1"/>
    <s v="Martha"/>
    <n v="82000"/>
    <x v="12"/>
    <x v="1"/>
    <n v="23"/>
    <x v="0"/>
    <x v="0"/>
    <n v="695.62"/>
  </r>
  <r>
    <n v="10265"/>
    <n v="108"/>
    <x v="7"/>
    <s v="Michael"/>
    <n v="70000"/>
    <x v="13"/>
    <x v="1"/>
    <n v="12"/>
    <x v="0"/>
    <x v="1"/>
    <n v="1176"/>
  </r>
  <r>
    <n v="10266"/>
    <n v="104"/>
    <x v="3"/>
    <s v="Susan"/>
    <n v="65000"/>
    <x v="11"/>
    <x v="0"/>
    <n v="31"/>
    <x v="0"/>
    <x v="1"/>
    <n v="346.56"/>
  </r>
  <r>
    <n v="10267"/>
    <n v="103"/>
    <x v="2"/>
    <s v="Paul"/>
    <n v="75000"/>
    <x v="14"/>
    <x v="1"/>
    <n v="6"/>
    <x v="0"/>
    <x v="1"/>
    <n v="3536.6"/>
  </r>
  <r>
    <n v="10268"/>
    <n v="107"/>
    <x v="6"/>
    <s v="Art"/>
    <n v="65000"/>
    <x v="15"/>
    <x v="1"/>
    <n v="2"/>
    <x v="0"/>
    <x v="1"/>
    <n v="1101.2"/>
  </r>
  <r>
    <n v="10269"/>
    <n v="101"/>
    <x v="0"/>
    <s v="Bob"/>
    <n v="78000"/>
    <x v="16"/>
    <x v="1"/>
    <n v="9"/>
    <x v="0"/>
    <x v="0"/>
    <n v="642.20000000000005"/>
  </r>
  <r>
    <n v="10270"/>
    <n v="106"/>
    <x v="5"/>
    <s v="Angela"/>
    <n v="142000"/>
    <x v="15"/>
    <x v="1"/>
    <n v="2"/>
    <x v="0"/>
    <x v="1"/>
    <n v="1376"/>
  </r>
  <r>
    <n v="10271"/>
    <n v="102"/>
    <x v="1"/>
    <s v="Martha"/>
    <n v="82000"/>
    <x v="17"/>
    <x v="1"/>
    <n v="30"/>
    <x v="0"/>
    <x v="0"/>
    <n v="48"/>
  </r>
  <r>
    <n v="10272"/>
    <n v="102"/>
    <x v="1"/>
    <s v="Martha"/>
    <n v="82000"/>
    <x v="14"/>
    <x v="1"/>
    <n v="6"/>
    <x v="0"/>
    <x v="0"/>
    <n v="1456"/>
  </r>
  <r>
    <n v="10273"/>
    <n v="104"/>
    <x v="3"/>
    <s v="Susan"/>
    <n v="65000"/>
    <x v="13"/>
    <x v="1"/>
    <n v="12"/>
    <x v="0"/>
    <x v="1"/>
    <n v="2037.28"/>
  </r>
  <r>
    <n v="10274"/>
    <n v="102"/>
    <x v="1"/>
    <s v="Martha"/>
    <n v="82000"/>
    <x v="18"/>
    <x v="1"/>
    <n v="16"/>
    <x v="0"/>
    <x v="0"/>
    <n v="538.6"/>
  </r>
  <r>
    <n v="10275"/>
    <n v="106"/>
    <x v="5"/>
    <s v="Angela"/>
    <n v="142000"/>
    <x v="16"/>
    <x v="1"/>
    <n v="9"/>
    <x v="0"/>
    <x v="1"/>
    <n v="291.83999999999997"/>
  </r>
  <r>
    <n v="10276"/>
    <n v="107"/>
    <x v="6"/>
    <s v="Art"/>
    <n v="65000"/>
    <x v="19"/>
    <x v="1"/>
    <n v="14"/>
    <x v="0"/>
    <x v="1"/>
    <n v="420"/>
  </r>
  <r>
    <n v="10277"/>
    <n v="108"/>
    <x v="7"/>
    <s v="Michael"/>
    <n v="70000"/>
    <x v="20"/>
    <x v="1"/>
    <n v="13"/>
    <x v="0"/>
    <x v="1"/>
    <n v="1200.8"/>
  </r>
  <r>
    <n v="10278"/>
    <n v="107"/>
    <x v="6"/>
    <s v="Art"/>
    <n v="65000"/>
    <x v="18"/>
    <x v="1"/>
    <n v="16"/>
    <x v="0"/>
    <x v="1"/>
    <n v="1488.8"/>
  </r>
  <r>
    <n v="10279"/>
    <n v="107"/>
    <x v="6"/>
    <s v="Art"/>
    <n v="65000"/>
    <x v="18"/>
    <x v="1"/>
    <n v="16"/>
    <x v="0"/>
    <x v="1"/>
    <n v="351"/>
  </r>
  <r>
    <n v="10280"/>
    <n v="108"/>
    <x v="7"/>
    <s v="Michael"/>
    <n v="70000"/>
    <x v="21"/>
    <x v="2"/>
    <n v="12"/>
    <x v="0"/>
    <x v="1"/>
    <n v="613.20000000000005"/>
  </r>
  <r>
    <n v="10281"/>
    <n v="103"/>
    <x v="2"/>
    <s v="Paul"/>
    <n v="75000"/>
    <x v="22"/>
    <x v="1"/>
    <n v="21"/>
    <x v="0"/>
    <x v="1"/>
    <n v="86.5"/>
  </r>
  <r>
    <n v="10282"/>
    <n v="103"/>
    <x v="2"/>
    <s v="Paul"/>
    <n v="75000"/>
    <x v="22"/>
    <x v="1"/>
    <n v="21"/>
    <x v="0"/>
    <x v="1"/>
    <n v="155.4"/>
  </r>
  <r>
    <n v="10283"/>
    <n v="104"/>
    <x v="3"/>
    <s v="Susan"/>
    <n v="65000"/>
    <x v="12"/>
    <x v="1"/>
    <n v="23"/>
    <x v="0"/>
    <x v="1"/>
    <n v="1414.8"/>
  </r>
  <r>
    <n v="10284"/>
    <n v="103"/>
    <x v="2"/>
    <s v="Paul"/>
    <n v="75000"/>
    <x v="23"/>
    <x v="1"/>
    <n v="27"/>
    <x v="0"/>
    <x v="1"/>
    <n v="1170.3699999999999"/>
  </r>
  <r>
    <n v="10285"/>
    <n v="106"/>
    <x v="5"/>
    <s v="Angela"/>
    <n v="142000"/>
    <x v="24"/>
    <x v="1"/>
    <n v="26"/>
    <x v="0"/>
    <x v="1"/>
    <n v="1743.36"/>
  </r>
  <r>
    <n v="10286"/>
    <n v="107"/>
    <x v="6"/>
    <s v="Art"/>
    <n v="65000"/>
    <x v="17"/>
    <x v="1"/>
    <n v="30"/>
    <x v="0"/>
    <x v="1"/>
    <n v="3016"/>
  </r>
  <r>
    <n v="10287"/>
    <n v="107"/>
    <x v="6"/>
    <s v="Art"/>
    <n v="65000"/>
    <x v="25"/>
    <x v="1"/>
    <n v="28"/>
    <x v="0"/>
    <x v="1"/>
    <n v="819"/>
  </r>
  <r>
    <n v="10288"/>
    <n v="103"/>
    <x v="2"/>
    <s v="Paul"/>
    <n v="75000"/>
    <x v="26"/>
    <x v="2"/>
    <n v="3"/>
    <x v="0"/>
    <x v="1"/>
    <n v="80.099999999999994"/>
  </r>
  <r>
    <n v="10289"/>
    <n v="109"/>
    <x v="8"/>
    <s v="Larry"/>
    <n v="73000"/>
    <x v="25"/>
    <x v="1"/>
    <n v="28"/>
    <x v="0"/>
    <x v="0"/>
    <n v="479.4"/>
  </r>
  <r>
    <n v="10290"/>
    <n v="107"/>
    <x v="6"/>
    <s v="Art"/>
    <n v="65000"/>
    <x v="26"/>
    <x v="2"/>
    <n v="3"/>
    <x v="0"/>
    <x v="1"/>
    <n v="2169"/>
  </r>
  <r>
    <n v="10291"/>
    <n v="102"/>
    <x v="1"/>
    <s v="Martha"/>
    <n v="82000"/>
    <x v="27"/>
    <x v="2"/>
    <n v="4"/>
    <x v="0"/>
    <x v="0"/>
    <n v="497.52"/>
  </r>
  <r>
    <n v="10292"/>
    <n v="106"/>
    <x v="5"/>
    <s v="Angela"/>
    <n v="142000"/>
    <x v="28"/>
    <x v="2"/>
    <n v="2"/>
    <x v="0"/>
    <x v="1"/>
    <n v="1296"/>
  </r>
  <r>
    <n v="10293"/>
    <n v="106"/>
    <x v="5"/>
    <s v="Angela"/>
    <n v="142000"/>
    <x v="29"/>
    <x v="2"/>
    <n v="11"/>
    <x v="0"/>
    <x v="1"/>
    <n v="848.7"/>
  </r>
  <r>
    <n v="10294"/>
    <n v="103"/>
    <x v="2"/>
    <s v="Paul"/>
    <n v="75000"/>
    <x v="30"/>
    <x v="2"/>
    <n v="5"/>
    <x v="0"/>
    <x v="1"/>
    <n v="1887.6"/>
  </r>
  <r>
    <n v="10295"/>
    <n v="108"/>
    <x v="7"/>
    <s v="Michael"/>
    <n v="70000"/>
    <x v="31"/>
    <x v="2"/>
    <n v="10"/>
    <x v="0"/>
    <x v="1"/>
    <n v="121.6"/>
  </r>
  <r>
    <n v="10296"/>
    <n v="102"/>
    <x v="1"/>
    <s v="Martha"/>
    <n v="82000"/>
    <x v="29"/>
    <x v="2"/>
    <n v="11"/>
    <x v="0"/>
    <x v="0"/>
    <n v="1050.5999999999999"/>
  </r>
  <r>
    <n v="10297"/>
    <n v="101"/>
    <x v="0"/>
    <s v="Bob"/>
    <n v="78000"/>
    <x v="31"/>
    <x v="2"/>
    <n v="10"/>
    <x v="0"/>
    <x v="0"/>
    <n v="1420"/>
  </r>
  <r>
    <n v="10298"/>
    <n v="102"/>
    <x v="1"/>
    <s v="Martha"/>
    <n v="82000"/>
    <x v="29"/>
    <x v="2"/>
    <n v="11"/>
    <x v="0"/>
    <x v="0"/>
    <n v="2645"/>
  </r>
  <r>
    <n v="10299"/>
    <n v="103"/>
    <x v="2"/>
    <s v="Paul"/>
    <n v="75000"/>
    <x v="32"/>
    <x v="2"/>
    <n v="13"/>
    <x v="0"/>
    <x v="1"/>
    <n v="349.5"/>
  </r>
  <r>
    <n v="10300"/>
    <n v="108"/>
    <x v="7"/>
    <s v="Michael"/>
    <n v="70000"/>
    <x v="33"/>
    <x v="2"/>
    <n v="18"/>
    <x v="0"/>
    <x v="1"/>
    <n v="608"/>
  </r>
  <r>
    <n v="10301"/>
    <n v="107"/>
    <x v="6"/>
    <s v="Art"/>
    <n v="65000"/>
    <x v="34"/>
    <x v="2"/>
    <n v="17"/>
    <x v="0"/>
    <x v="1"/>
    <n v="755"/>
  </r>
  <r>
    <n v="10302"/>
    <n v="103"/>
    <x v="2"/>
    <s v="Paul"/>
    <n v="75000"/>
    <x v="35"/>
    <x v="3"/>
    <n v="9"/>
    <x v="0"/>
    <x v="1"/>
    <n v="2708.8"/>
  </r>
  <r>
    <n v="10303"/>
    <n v="109"/>
    <x v="8"/>
    <s v="Larry"/>
    <n v="73000"/>
    <x v="33"/>
    <x v="2"/>
    <n v="18"/>
    <x v="0"/>
    <x v="0"/>
    <n v="1117.8"/>
  </r>
  <r>
    <n v="10304"/>
    <n v="106"/>
    <x v="5"/>
    <s v="Angela"/>
    <n v="142000"/>
    <x v="34"/>
    <x v="2"/>
    <n v="17"/>
    <x v="0"/>
    <x v="1"/>
    <n v="954.4"/>
  </r>
  <r>
    <n v="10305"/>
    <n v="107"/>
    <x v="6"/>
    <s v="Art"/>
    <n v="65000"/>
    <x v="35"/>
    <x v="3"/>
    <n v="9"/>
    <x v="0"/>
    <x v="1"/>
    <n v="3741.3"/>
  </r>
  <r>
    <n v="10306"/>
    <n v="106"/>
    <x v="5"/>
    <s v="Angela"/>
    <n v="142000"/>
    <x v="36"/>
    <x v="2"/>
    <n v="23"/>
    <x v="0"/>
    <x v="1"/>
    <n v="498.5"/>
  </r>
  <r>
    <n v="10307"/>
    <n v="108"/>
    <x v="7"/>
    <s v="Michael"/>
    <n v="70000"/>
    <x v="37"/>
    <x v="2"/>
    <n v="25"/>
    <x v="0"/>
    <x v="1"/>
    <n v="424"/>
  </r>
  <r>
    <n v="10308"/>
    <n v="109"/>
    <x v="8"/>
    <s v="Larry"/>
    <n v="73000"/>
    <x v="38"/>
    <x v="2"/>
    <n v="24"/>
    <x v="0"/>
    <x v="0"/>
    <n v="88.8"/>
  </r>
  <r>
    <n v="10309"/>
    <n v="104"/>
    <x v="3"/>
    <s v="Susan"/>
    <n v="65000"/>
    <x v="39"/>
    <x v="3"/>
    <n v="23"/>
    <x v="0"/>
    <x v="1"/>
    <n v="1762"/>
  </r>
  <r>
    <n v="10310"/>
    <n v="107"/>
    <x v="6"/>
    <s v="Art"/>
    <n v="65000"/>
    <x v="40"/>
    <x v="2"/>
    <n v="27"/>
    <x v="0"/>
    <x v="1"/>
    <n v="336"/>
  </r>
  <r>
    <n v="10311"/>
    <n v="106"/>
    <x v="5"/>
    <s v="Angela"/>
    <n v="142000"/>
    <x v="41"/>
    <x v="2"/>
    <n v="26"/>
    <x v="0"/>
    <x v="1"/>
    <n v="268.8"/>
  </r>
  <r>
    <n v="10312"/>
    <n v="108"/>
    <x v="7"/>
    <s v="Michael"/>
    <n v="70000"/>
    <x v="42"/>
    <x v="3"/>
    <n v="3"/>
    <x v="0"/>
    <x v="1"/>
    <n v="1614.8"/>
  </r>
  <r>
    <n v="10313"/>
    <n v="108"/>
    <x v="7"/>
    <s v="Michael"/>
    <n v="70000"/>
    <x v="43"/>
    <x v="3"/>
    <n v="4"/>
    <x v="0"/>
    <x v="1"/>
    <n v="182.4"/>
  </r>
  <r>
    <n v="10314"/>
    <n v="106"/>
    <x v="5"/>
    <s v="Angela"/>
    <n v="142000"/>
    <x v="43"/>
    <x v="3"/>
    <n v="4"/>
    <x v="0"/>
    <x v="1"/>
    <n v="2094.3000000000002"/>
  </r>
  <r>
    <n v="10315"/>
    <n v="103"/>
    <x v="2"/>
    <s v="Paul"/>
    <n v="75000"/>
    <x v="42"/>
    <x v="3"/>
    <n v="3"/>
    <x v="0"/>
    <x v="1"/>
    <n v="516.79999999999995"/>
  </r>
  <r>
    <n v="10316"/>
    <n v="106"/>
    <x v="5"/>
    <s v="Angela"/>
    <n v="142000"/>
    <x v="44"/>
    <x v="3"/>
    <n v="8"/>
    <x v="0"/>
    <x v="1"/>
    <n v="2835"/>
  </r>
  <r>
    <n v="10317"/>
    <n v="102"/>
    <x v="1"/>
    <s v="Martha"/>
    <n v="82000"/>
    <x v="45"/>
    <x v="3"/>
    <n v="10"/>
    <x v="0"/>
    <x v="0"/>
    <n v="288"/>
  </r>
  <r>
    <n v="10318"/>
    <n v="107"/>
    <x v="6"/>
    <s v="Art"/>
    <n v="65000"/>
    <x v="43"/>
    <x v="3"/>
    <n v="4"/>
    <x v="0"/>
    <x v="1"/>
    <n v="240.4"/>
  </r>
  <r>
    <n v="10319"/>
    <n v="109"/>
    <x v="8"/>
    <s v="Larry"/>
    <n v="73000"/>
    <x v="46"/>
    <x v="3"/>
    <n v="11"/>
    <x v="0"/>
    <x v="0"/>
    <n v="1191.2"/>
  </r>
  <r>
    <n v="10320"/>
    <n v="101"/>
    <x v="0"/>
    <s v="Bob"/>
    <n v="78000"/>
    <x v="47"/>
    <x v="3"/>
    <n v="18"/>
    <x v="0"/>
    <x v="0"/>
    <n v="516"/>
  </r>
  <r>
    <n v="10321"/>
    <n v="104"/>
    <x v="3"/>
    <s v="Susan"/>
    <n v="65000"/>
    <x v="46"/>
    <x v="3"/>
    <n v="11"/>
    <x v="0"/>
    <x v="1"/>
    <n v="144"/>
  </r>
  <r>
    <n v="10322"/>
    <n v="109"/>
    <x v="8"/>
    <s v="Larry"/>
    <n v="73000"/>
    <x v="39"/>
    <x v="3"/>
    <n v="23"/>
    <x v="0"/>
    <x v="0"/>
    <n v="112"/>
  </r>
  <r>
    <n v="10323"/>
    <n v="103"/>
    <x v="2"/>
    <s v="Paul"/>
    <n v="75000"/>
    <x v="48"/>
    <x v="3"/>
    <n v="14"/>
    <x v="0"/>
    <x v="1"/>
    <n v="164.4"/>
  </r>
  <r>
    <n v="10324"/>
    <n v="105"/>
    <x v="4"/>
    <s v="Brian"/>
    <n v="124000"/>
    <x v="45"/>
    <x v="3"/>
    <n v="10"/>
    <x v="0"/>
    <x v="0"/>
    <n v="5275.71"/>
  </r>
  <r>
    <n v="10325"/>
    <n v="106"/>
    <x v="5"/>
    <s v="Angela"/>
    <n v="142000"/>
    <x v="48"/>
    <x v="3"/>
    <n v="14"/>
    <x v="0"/>
    <x v="1"/>
    <n v="1497"/>
  </r>
  <r>
    <n v="10326"/>
    <n v="103"/>
    <x v="2"/>
    <s v="Paul"/>
    <n v="75000"/>
    <x v="48"/>
    <x v="3"/>
    <n v="14"/>
    <x v="0"/>
    <x v="1"/>
    <n v="982"/>
  </r>
  <r>
    <n v="10327"/>
    <n v="108"/>
    <x v="7"/>
    <s v="Michael"/>
    <n v="70000"/>
    <x v="48"/>
    <x v="3"/>
    <n v="14"/>
    <x v="0"/>
    <x v="1"/>
    <n v="1810"/>
  </r>
  <r>
    <n v="10328"/>
    <n v="103"/>
    <x v="2"/>
    <s v="Paul"/>
    <n v="75000"/>
    <x v="49"/>
    <x v="3"/>
    <n v="17"/>
    <x v="0"/>
    <x v="1"/>
    <n v="1168"/>
  </r>
  <r>
    <n v="10329"/>
    <n v="103"/>
    <x v="2"/>
    <s v="Paul"/>
    <n v="75000"/>
    <x v="39"/>
    <x v="3"/>
    <n v="23"/>
    <x v="0"/>
    <x v="1"/>
    <n v="4578.43"/>
  </r>
  <r>
    <n v="10330"/>
    <n v="104"/>
    <x v="3"/>
    <s v="Susan"/>
    <n v="65000"/>
    <x v="50"/>
    <x v="3"/>
    <n v="28"/>
    <x v="0"/>
    <x v="1"/>
    <n v="1649"/>
  </r>
  <r>
    <n v="10331"/>
    <n v="105"/>
    <x v="4"/>
    <s v="Brian"/>
    <n v="124000"/>
    <x v="51"/>
    <x v="3"/>
    <n v="21"/>
    <x v="0"/>
    <x v="0"/>
    <n v="88.5"/>
  </r>
  <r>
    <n v="10332"/>
    <n v="104"/>
    <x v="3"/>
    <s v="Susan"/>
    <n v="65000"/>
    <x v="51"/>
    <x v="3"/>
    <n v="21"/>
    <x v="0"/>
    <x v="1"/>
    <n v="1786.88"/>
  </r>
  <r>
    <n v="10333"/>
    <n v="101"/>
    <x v="0"/>
    <s v="Bob"/>
    <n v="78000"/>
    <x v="52"/>
    <x v="3"/>
    <n v="25"/>
    <x v="0"/>
    <x v="0"/>
    <n v="877.2"/>
  </r>
  <r>
    <n v="10334"/>
    <n v="107"/>
    <x v="6"/>
    <s v="Art"/>
    <n v="65000"/>
    <x v="50"/>
    <x v="3"/>
    <n v="28"/>
    <x v="0"/>
    <x v="1"/>
    <n v="144.80000000000001"/>
  </r>
  <r>
    <n v="10335"/>
    <n v="109"/>
    <x v="8"/>
    <s v="Larry"/>
    <n v="73000"/>
    <x v="53"/>
    <x v="3"/>
    <n v="24"/>
    <x v="0"/>
    <x v="0"/>
    <n v="2036.16"/>
  </r>
  <r>
    <n v="10336"/>
    <n v="109"/>
    <x v="8"/>
    <s v="Larry"/>
    <n v="73000"/>
    <x v="52"/>
    <x v="3"/>
    <n v="25"/>
    <x v="0"/>
    <x v="0"/>
    <n v="285.12"/>
  </r>
  <r>
    <n v="10337"/>
    <n v="103"/>
    <x v="2"/>
    <s v="Paul"/>
    <n v="75000"/>
    <x v="54"/>
    <x v="3"/>
    <n v="29"/>
    <x v="0"/>
    <x v="1"/>
    <n v="2467"/>
  </r>
  <r>
    <n v="10338"/>
    <n v="103"/>
    <x v="2"/>
    <s v="Paul"/>
    <n v="75000"/>
    <x v="54"/>
    <x v="3"/>
    <n v="29"/>
    <x v="0"/>
    <x v="1"/>
    <n v="934.5"/>
  </r>
  <r>
    <n v="10339"/>
    <n v="108"/>
    <x v="7"/>
    <s v="Michael"/>
    <n v="70000"/>
    <x v="55"/>
    <x v="4"/>
    <n v="4"/>
    <x v="0"/>
    <x v="1"/>
    <n v="3354"/>
  </r>
  <r>
    <n v="10340"/>
    <n v="106"/>
    <x v="5"/>
    <s v="Angela"/>
    <n v="142000"/>
    <x v="56"/>
    <x v="4"/>
    <n v="8"/>
    <x v="0"/>
    <x v="1"/>
    <n v="2436.1799999999998"/>
  </r>
  <r>
    <n v="10341"/>
    <n v="109"/>
    <x v="8"/>
    <s v="Larry"/>
    <n v="73000"/>
    <x v="57"/>
    <x v="4"/>
    <n v="5"/>
    <x v="0"/>
    <x v="0"/>
    <n v="352.6"/>
  </r>
  <r>
    <n v="10342"/>
    <n v="103"/>
    <x v="2"/>
    <s v="Paul"/>
    <n v="75000"/>
    <x v="55"/>
    <x v="4"/>
    <n v="4"/>
    <x v="0"/>
    <x v="1"/>
    <n v="1840.64"/>
  </r>
  <r>
    <n v="10343"/>
    <n v="103"/>
    <x v="2"/>
    <s v="Paul"/>
    <n v="75000"/>
    <x v="58"/>
    <x v="4"/>
    <n v="6"/>
    <x v="0"/>
    <x v="1"/>
    <n v="1584"/>
  </r>
  <r>
    <n v="10344"/>
    <n v="103"/>
    <x v="2"/>
    <s v="Paul"/>
    <n v="75000"/>
    <x v="57"/>
    <x v="4"/>
    <n v="5"/>
    <x v="0"/>
    <x v="1"/>
    <n v="2296"/>
  </r>
  <r>
    <n v="10345"/>
    <n v="108"/>
    <x v="7"/>
    <s v="Michael"/>
    <n v="70000"/>
    <x v="59"/>
    <x v="4"/>
    <n v="11"/>
    <x v="0"/>
    <x v="1"/>
    <n v="2924.8"/>
  </r>
  <r>
    <n v="10346"/>
    <n v="104"/>
    <x v="3"/>
    <s v="Susan"/>
    <n v="65000"/>
    <x v="56"/>
    <x v="4"/>
    <n v="8"/>
    <x v="0"/>
    <x v="1"/>
    <n v="1618.88"/>
  </r>
  <r>
    <n v="10347"/>
    <n v="103"/>
    <x v="2"/>
    <s v="Paul"/>
    <n v="75000"/>
    <x v="56"/>
    <x v="4"/>
    <n v="8"/>
    <x v="0"/>
    <x v="1"/>
    <n v="814.42"/>
  </r>
  <r>
    <n v="10348"/>
    <n v="103"/>
    <x v="2"/>
    <s v="Paul"/>
    <n v="75000"/>
    <x v="60"/>
    <x v="4"/>
    <n v="15"/>
    <x v="0"/>
    <x v="1"/>
    <n v="363.6"/>
  </r>
  <r>
    <n v="10349"/>
    <n v="109"/>
    <x v="8"/>
    <s v="Larry"/>
    <n v="73000"/>
    <x v="60"/>
    <x v="4"/>
    <n v="15"/>
    <x v="0"/>
    <x v="0"/>
    <n v="141.6"/>
  </r>
  <r>
    <n v="10350"/>
    <n v="102"/>
    <x v="1"/>
    <s v="Martha"/>
    <n v="82000"/>
    <x v="61"/>
    <x v="5"/>
    <n v="3"/>
    <x v="0"/>
    <x v="0"/>
    <n v="642.05999999999995"/>
  </r>
  <r>
    <n v="10351"/>
    <n v="106"/>
    <x v="5"/>
    <s v="Angela"/>
    <n v="142000"/>
    <x v="62"/>
    <x v="4"/>
    <n v="20"/>
    <x v="0"/>
    <x v="1"/>
    <n v="5398.72"/>
  </r>
  <r>
    <n v="10352"/>
    <n v="104"/>
    <x v="3"/>
    <s v="Susan"/>
    <n v="65000"/>
    <x v="63"/>
    <x v="4"/>
    <n v="18"/>
    <x v="0"/>
    <x v="1"/>
    <n v="136.30000000000001"/>
  </r>
  <r>
    <n v="10353"/>
    <n v="109"/>
    <x v="8"/>
    <s v="Larry"/>
    <n v="73000"/>
    <x v="64"/>
    <x v="4"/>
    <n v="25"/>
    <x v="0"/>
    <x v="0"/>
    <n v="8593.2800000000007"/>
  </r>
  <r>
    <n v="10354"/>
    <n v="107"/>
    <x v="6"/>
    <s v="Art"/>
    <n v="65000"/>
    <x v="62"/>
    <x v="4"/>
    <n v="20"/>
    <x v="0"/>
    <x v="1"/>
    <n v="568.79999999999995"/>
  </r>
  <r>
    <n v="10355"/>
    <n v="102"/>
    <x v="1"/>
    <s v="Martha"/>
    <n v="82000"/>
    <x v="62"/>
    <x v="4"/>
    <n v="20"/>
    <x v="0"/>
    <x v="0"/>
    <n v="480"/>
  </r>
  <r>
    <n v="10356"/>
    <n v="102"/>
    <x v="1"/>
    <s v="Martha"/>
    <n v="82000"/>
    <x v="65"/>
    <x v="4"/>
    <n v="27"/>
    <x v="0"/>
    <x v="0"/>
    <n v="1106.4000000000001"/>
  </r>
  <r>
    <n v="10357"/>
    <n v="106"/>
    <x v="5"/>
    <s v="Angela"/>
    <n v="142000"/>
    <x v="66"/>
    <x v="5"/>
    <n v="2"/>
    <x v="0"/>
    <x v="1"/>
    <n v="1167.68"/>
  </r>
  <r>
    <n v="10358"/>
    <n v="101"/>
    <x v="0"/>
    <s v="Bob"/>
    <n v="78000"/>
    <x v="65"/>
    <x v="4"/>
    <n v="27"/>
    <x v="0"/>
    <x v="0"/>
    <n v="429.4"/>
  </r>
  <r>
    <n v="10359"/>
    <n v="101"/>
    <x v="0"/>
    <s v="Bob"/>
    <n v="78000"/>
    <x v="67"/>
    <x v="4"/>
    <n v="26"/>
    <x v="0"/>
    <x v="0"/>
    <n v="3471.68"/>
  </r>
  <r>
    <n v="10360"/>
    <n v="103"/>
    <x v="2"/>
    <s v="Paul"/>
    <n v="75000"/>
    <x v="66"/>
    <x v="5"/>
    <n v="2"/>
    <x v="0"/>
    <x v="1"/>
    <n v="7390.2"/>
  </r>
  <r>
    <n v="10361"/>
    <n v="106"/>
    <x v="5"/>
    <s v="Angela"/>
    <n v="142000"/>
    <x v="61"/>
    <x v="5"/>
    <n v="3"/>
    <x v="0"/>
    <x v="1"/>
    <n v="2046.24"/>
  </r>
  <r>
    <n v="10362"/>
    <n v="104"/>
    <x v="3"/>
    <s v="Susan"/>
    <n v="65000"/>
    <x v="68"/>
    <x v="4"/>
    <n v="28"/>
    <x v="0"/>
    <x v="1"/>
    <n v="1549.6"/>
  </r>
  <r>
    <n v="10363"/>
    <n v="103"/>
    <x v="2"/>
    <s v="Paul"/>
    <n v="75000"/>
    <x v="69"/>
    <x v="5"/>
    <n v="4"/>
    <x v="0"/>
    <x v="1"/>
    <n v="447.2"/>
  </r>
  <r>
    <n v="10364"/>
    <n v="106"/>
    <x v="5"/>
    <s v="Angela"/>
    <n v="142000"/>
    <x v="69"/>
    <x v="5"/>
    <n v="4"/>
    <x v="0"/>
    <x v="1"/>
    <n v="950"/>
  </r>
  <r>
    <n v="10365"/>
    <n v="104"/>
    <x v="3"/>
    <s v="Susan"/>
    <n v="65000"/>
    <x v="66"/>
    <x v="5"/>
    <n v="2"/>
    <x v="0"/>
    <x v="1"/>
    <n v="403.2"/>
  </r>
  <r>
    <n v="10366"/>
    <n v="107"/>
    <x v="6"/>
    <s v="Art"/>
    <n v="65000"/>
    <x v="70"/>
    <x v="5"/>
    <n v="30"/>
    <x v="0"/>
    <x v="1"/>
    <n v="136"/>
  </r>
  <r>
    <n v="10367"/>
    <n v="109"/>
    <x v="8"/>
    <s v="Larry"/>
    <n v="73000"/>
    <x v="66"/>
    <x v="5"/>
    <n v="2"/>
    <x v="0"/>
    <x v="0"/>
    <n v="834.2"/>
  </r>
  <r>
    <n v="10368"/>
    <n v="108"/>
    <x v="7"/>
    <s v="Michael"/>
    <n v="70000"/>
    <x v="66"/>
    <x v="5"/>
    <n v="2"/>
    <x v="0"/>
    <x v="1"/>
    <n v="1689.78"/>
  </r>
  <r>
    <n v="10369"/>
    <n v="107"/>
    <x v="6"/>
    <s v="Art"/>
    <n v="65000"/>
    <x v="71"/>
    <x v="5"/>
    <n v="9"/>
    <x v="0"/>
    <x v="1"/>
    <n v="2390.4"/>
  </r>
  <r>
    <n v="10370"/>
    <n v="102"/>
    <x v="1"/>
    <s v="Martha"/>
    <n v="82000"/>
    <x v="72"/>
    <x v="5"/>
    <n v="27"/>
    <x v="0"/>
    <x v="0"/>
    <n v="1117.5999999999999"/>
  </r>
  <r>
    <n v="10371"/>
    <n v="106"/>
    <x v="5"/>
    <s v="Angela"/>
    <n v="142000"/>
    <x v="73"/>
    <x v="5"/>
    <n v="24"/>
    <x v="0"/>
    <x v="1"/>
    <n v="72.959999999999994"/>
  </r>
  <r>
    <n v="10372"/>
    <n v="101"/>
    <x v="0"/>
    <s v="Bob"/>
    <n v="78000"/>
    <x v="71"/>
    <x v="5"/>
    <n v="9"/>
    <x v="0"/>
    <x v="0"/>
    <n v="9210.9"/>
  </r>
  <r>
    <n v="10373"/>
    <n v="103"/>
    <x v="2"/>
    <s v="Paul"/>
    <n v="75000"/>
    <x v="74"/>
    <x v="5"/>
    <n v="11"/>
    <x v="0"/>
    <x v="1"/>
    <n v="1366.4"/>
  </r>
  <r>
    <n v="10374"/>
    <n v="106"/>
    <x v="5"/>
    <s v="Angela"/>
    <n v="142000"/>
    <x v="71"/>
    <x v="5"/>
    <n v="9"/>
    <x v="0"/>
    <x v="1"/>
    <n v="459"/>
  </r>
  <r>
    <n v="10375"/>
    <n v="104"/>
    <x v="3"/>
    <s v="Susan"/>
    <n v="65000"/>
    <x v="71"/>
    <x v="5"/>
    <n v="9"/>
    <x v="0"/>
    <x v="1"/>
    <n v="338"/>
  </r>
  <r>
    <n v="10376"/>
    <n v="106"/>
    <x v="5"/>
    <s v="Angela"/>
    <n v="142000"/>
    <x v="75"/>
    <x v="5"/>
    <n v="13"/>
    <x v="0"/>
    <x v="1"/>
    <n v="399"/>
  </r>
  <r>
    <n v="10377"/>
    <n v="106"/>
    <x v="5"/>
    <s v="Angela"/>
    <n v="142000"/>
    <x v="75"/>
    <x v="5"/>
    <n v="13"/>
    <x v="0"/>
    <x v="1"/>
    <n v="863.6"/>
  </r>
  <r>
    <n v="10378"/>
    <n v="101"/>
    <x v="0"/>
    <s v="Bob"/>
    <n v="78000"/>
    <x v="76"/>
    <x v="5"/>
    <n v="19"/>
    <x v="0"/>
    <x v="0"/>
    <n v="103.2"/>
  </r>
  <r>
    <n v="10379"/>
    <n v="108"/>
    <x v="7"/>
    <s v="Michael"/>
    <n v="70000"/>
    <x v="75"/>
    <x v="5"/>
    <n v="13"/>
    <x v="0"/>
    <x v="1"/>
    <n v="863.28"/>
  </r>
  <r>
    <n v="10380"/>
    <n v="107"/>
    <x v="6"/>
    <s v="Art"/>
    <n v="65000"/>
    <x v="77"/>
    <x v="6"/>
    <n v="16"/>
    <x v="1"/>
    <x v="1"/>
    <n v="1313.82"/>
  </r>
  <r>
    <n v="10381"/>
    <n v="104"/>
    <x v="3"/>
    <s v="Susan"/>
    <n v="65000"/>
    <x v="75"/>
    <x v="5"/>
    <n v="13"/>
    <x v="0"/>
    <x v="1"/>
    <n v="112"/>
  </r>
  <r>
    <n v="10382"/>
    <n v="103"/>
    <x v="2"/>
    <s v="Paul"/>
    <n v="75000"/>
    <x v="78"/>
    <x v="5"/>
    <n v="16"/>
    <x v="0"/>
    <x v="1"/>
    <n v="2900"/>
  </r>
  <r>
    <n v="10383"/>
    <n v="107"/>
    <x v="6"/>
    <s v="Art"/>
    <n v="65000"/>
    <x v="79"/>
    <x v="5"/>
    <n v="18"/>
    <x v="0"/>
    <x v="1"/>
    <n v="899"/>
  </r>
  <r>
    <n v="10384"/>
    <n v="104"/>
    <x v="3"/>
    <s v="Susan"/>
    <n v="65000"/>
    <x v="80"/>
    <x v="5"/>
    <n v="20"/>
    <x v="0"/>
    <x v="1"/>
    <n v="2222.4"/>
  </r>
  <r>
    <n v="10385"/>
    <n v="106"/>
    <x v="5"/>
    <s v="Angela"/>
    <n v="142000"/>
    <x v="81"/>
    <x v="5"/>
    <n v="23"/>
    <x v="0"/>
    <x v="1"/>
    <n v="691.2"/>
  </r>
  <r>
    <n v="10386"/>
    <n v="105"/>
    <x v="4"/>
    <s v="Brian"/>
    <n v="124000"/>
    <x v="82"/>
    <x v="5"/>
    <n v="25"/>
    <x v="0"/>
    <x v="0"/>
    <n v="166"/>
  </r>
  <r>
    <n v="10387"/>
    <n v="106"/>
    <x v="5"/>
    <s v="Angela"/>
    <n v="142000"/>
    <x v="80"/>
    <x v="5"/>
    <n v="20"/>
    <x v="0"/>
    <x v="1"/>
    <n v="1058.4000000000001"/>
  </r>
  <r>
    <n v="10388"/>
    <n v="108"/>
    <x v="7"/>
    <s v="Michael"/>
    <n v="70000"/>
    <x v="80"/>
    <x v="5"/>
    <n v="20"/>
    <x v="0"/>
    <x v="1"/>
    <n v="1228.8"/>
  </r>
  <r>
    <n v="10389"/>
    <n v="103"/>
    <x v="2"/>
    <s v="Paul"/>
    <n v="75000"/>
    <x v="73"/>
    <x v="5"/>
    <n v="24"/>
    <x v="0"/>
    <x v="1"/>
    <n v="1832.8"/>
  </r>
  <r>
    <n v="10390"/>
    <n v="102"/>
    <x v="1"/>
    <s v="Martha"/>
    <n v="82000"/>
    <x v="83"/>
    <x v="5"/>
    <n v="26"/>
    <x v="0"/>
    <x v="0"/>
    <n v="2090.88"/>
  </r>
  <r>
    <n v="10391"/>
    <n v="104"/>
    <x v="3"/>
    <s v="Susan"/>
    <n v="65000"/>
    <x v="84"/>
    <x v="5"/>
    <n v="31"/>
    <x v="0"/>
    <x v="1"/>
    <n v="86.4"/>
  </r>
  <r>
    <n v="10392"/>
    <n v="108"/>
    <x v="7"/>
    <s v="Michael"/>
    <n v="70000"/>
    <x v="85"/>
    <x v="6"/>
    <n v="1"/>
    <x v="1"/>
    <x v="1"/>
    <n v="1440"/>
  </r>
  <r>
    <n v="10393"/>
    <n v="106"/>
    <x v="5"/>
    <s v="Angela"/>
    <n v="142000"/>
    <x v="86"/>
    <x v="6"/>
    <n v="3"/>
    <x v="1"/>
    <x v="1"/>
    <n v="2556.9499999999998"/>
  </r>
  <r>
    <n v="10394"/>
    <n v="106"/>
    <x v="5"/>
    <s v="Angela"/>
    <n v="142000"/>
    <x v="86"/>
    <x v="6"/>
    <n v="3"/>
    <x v="1"/>
    <x v="1"/>
    <n v="442"/>
  </r>
  <r>
    <n v="10395"/>
    <n v="102"/>
    <x v="1"/>
    <s v="Martha"/>
    <n v="82000"/>
    <x v="86"/>
    <x v="6"/>
    <n v="3"/>
    <x v="1"/>
    <x v="0"/>
    <n v="2122.92"/>
  </r>
  <r>
    <n v="10396"/>
    <n v="106"/>
    <x v="5"/>
    <s v="Angela"/>
    <n v="142000"/>
    <x v="87"/>
    <x v="6"/>
    <n v="6"/>
    <x v="1"/>
    <x v="1"/>
    <n v="1903.8"/>
  </r>
  <r>
    <n v="10397"/>
    <n v="101"/>
    <x v="0"/>
    <s v="Bob"/>
    <n v="78000"/>
    <x v="88"/>
    <x v="6"/>
    <n v="2"/>
    <x v="1"/>
    <x v="0"/>
    <n v="716.72"/>
  </r>
  <r>
    <n v="10398"/>
    <n v="108"/>
    <x v="7"/>
    <s v="Michael"/>
    <n v="70000"/>
    <x v="89"/>
    <x v="6"/>
    <n v="9"/>
    <x v="1"/>
    <x v="1"/>
    <n v="2505.6"/>
  </r>
  <r>
    <n v="10399"/>
    <n v="107"/>
    <x v="6"/>
    <s v="Art"/>
    <n v="65000"/>
    <x v="90"/>
    <x v="6"/>
    <n v="8"/>
    <x v="1"/>
    <x v="1"/>
    <n v="1765.6"/>
  </r>
  <r>
    <n v="10400"/>
    <n v="106"/>
    <x v="5"/>
    <s v="Angela"/>
    <n v="142000"/>
    <x v="77"/>
    <x v="6"/>
    <n v="16"/>
    <x v="1"/>
    <x v="1"/>
    <n v="3063"/>
  </r>
  <r>
    <n v="10401"/>
    <n v="106"/>
    <x v="5"/>
    <s v="Angela"/>
    <n v="142000"/>
    <x v="91"/>
    <x v="6"/>
    <n v="10"/>
    <x v="1"/>
    <x v="1"/>
    <n v="3868.6"/>
  </r>
  <r>
    <n v="10402"/>
    <n v="107"/>
    <x v="6"/>
    <s v="Art"/>
    <n v="65000"/>
    <x v="91"/>
    <x v="6"/>
    <n v="10"/>
    <x v="1"/>
    <x v="1"/>
    <n v="2713.5"/>
  </r>
  <r>
    <n v="10403"/>
    <n v="103"/>
    <x v="2"/>
    <s v="Paul"/>
    <n v="75000"/>
    <x v="89"/>
    <x v="6"/>
    <n v="9"/>
    <x v="1"/>
    <x v="1"/>
    <n v="855.01"/>
  </r>
  <r>
    <n v="10404"/>
    <n v="108"/>
    <x v="7"/>
    <s v="Michael"/>
    <n v="70000"/>
    <x v="90"/>
    <x v="6"/>
    <n v="8"/>
    <x v="1"/>
    <x v="1"/>
    <n v="1591.25"/>
  </r>
  <r>
    <n v="10405"/>
    <n v="106"/>
    <x v="5"/>
    <s v="Angela"/>
    <n v="142000"/>
    <x v="92"/>
    <x v="6"/>
    <n v="22"/>
    <x v="1"/>
    <x v="1"/>
    <n v="400"/>
  </r>
  <r>
    <n v="10406"/>
    <n v="109"/>
    <x v="8"/>
    <s v="Larry"/>
    <n v="73000"/>
    <x v="93"/>
    <x v="6"/>
    <n v="13"/>
    <x v="1"/>
    <x v="0"/>
    <n v="1830.78"/>
  </r>
  <r>
    <n v="10407"/>
    <n v="108"/>
    <x v="7"/>
    <s v="Michael"/>
    <n v="70000"/>
    <x v="94"/>
    <x v="6"/>
    <n v="30"/>
    <x v="1"/>
    <x v="1"/>
    <n v="1194"/>
  </r>
  <r>
    <n v="10408"/>
    <n v="107"/>
    <x v="6"/>
    <s v="Art"/>
    <n v="65000"/>
    <x v="95"/>
    <x v="6"/>
    <n v="14"/>
    <x v="1"/>
    <x v="1"/>
    <n v="1622.4"/>
  </r>
  <r>
    <n v="10409"/>
    <n v="104"/>
    <x v="3"/>
    <s v="Susan"/>
    <n v="65000"/>
    <x v="95"/>
    <x v="6"/>
    <n v="14"/>
    <x v="1"/>
    <x v="1"/>
    <n v="319.2"/>
  </r>
  <r>
    <n v="10410"/>
    <n v="104"/>
    <x v="3"/>
    <s v="Susan"/>
    <n v="65000"/>
    <x v="96"/>
    <x v="6"/>
    <n v="15"/>
    <x v="1"/>
    <x v="1"/>
    <n v="802"/>
  </r>
  <r>
    <n v="10411"/>
    <n v="105"/>
    <x v="4"/>
    <s v="Brian"/>
    <n v="124000"/>
    <x v="97"/>
    <x v="6"/>
    <n v="21"/>
    <x v="1"/>
    <x v="0"/>
    <n v="966.8"/>
  </r>
  <r>
    <n v="10412"/>
    <n v="107"/>
    <x v="6"/>
    <s v="Art"/>
    <n v="65000"/>
    <x v="96"/>
    <x v="6"/>
    <n v="15"/>
    <x v="1"/>
    <x v="1"/>
    <n v="334.8"/>
  </r>
  <r>
    <n v="10413"/>
    <n v="104"/>
    <x v="3"/>
    <s v="Susan"/>
    <n v="65000"/>
    <x v="77"/>
    <x v="6"/>
    <n v="16"/>
    <x v="1"/>
    <x v="1"/>
    <n v="2123.1999999999998"/>
  </r>
  <r>
    <n v="10414"/>
    <n v="108"/>
    <x v="7"/>
    <s v="Michael"/>
    <n v="70000"/>
    <x v="98"/>
    <x v="6"/>
    <n v="17"/>
    <x v="1"/>
    <x v="1"/>
    <n v="224.83"/>
  </r>
  <r>
    <n v="10415"/>
    <n v="104"/>
    <x v="3"/>
    <s v="Susan"/>
    <n v="65000"/>
    <x v="99"/>
    <x v="6"/>
    <n v="24"/>
    <x v="1"/>
    <x v="1"/>
    <n v="102.4"/>
  </r>
  <r>
    <n v="10416"/>
    <n v="107"/>
    <x v="6"/>
    <s v="Art"/>
    <n v="65000"/>
    <x v="100"/>
    <x v="6"/>
    <n v="27"/>
    <x v="1"/>
    <x v="1"/>
    <n v="720"/>
  </r>
  <r>
    <n v="10417"/>
    <n v="103"/>
    <x v="2"/>
    <s v="Paul"/>
    <n v="75000"/>
    <x v="101"/>
    <x v="6"/>
    <n v="28"/>
    <x v="1"/>
    <x v="1"/>
    <n v="11188.4"/>
  </r>
  <r>
    <n v="10418"/>
    <n v="103"/>
    <x v="2"/>
    <s v="Paul"/>
    <n v="75000"/>
    <x v="99"/>
    <x v="6"/>
    <n v="24"/>
    <x v="1"/>
    <x v="1"/>
    <n v="1814.8"/>
  </r>
  <r>
    <n v="10419"/>
    <n v="103"/>
    <x v="2"/>
    <s v="Paul"/>
    <n v="75000"/>
    <x v="94"/>
    <x v="6"/>
    <n v="30"/>
    <x v="1"/>
    <x v="1"/>
    <n v="2097.6"/>
  </r>
  <r>
    <n v="10420"/>
    <n v="104"/>
    <x v="3"/>
    <s v="Susan"/>
    <n v="65000"/>
    <x v="100"/>
    <x v="6"/>
    <n v="27"/>
    <x v="1"/>
    <x v="1"/>
    <n v="1707.84"/>
  </r>
  <r>
    <n v="10421"/>
    <n v="107"/>
    <x v="6"/>
    <s v="Art"/>
    <n v="65000"/>
    <x v="100"/>
    <x v="6"/>
    <n v="27"/>
    <x v="1"/>
    <x v="1"/>
    <n v="1194.27"/>
  </r>
  <r>
    <n v="10422"/>
    <n v="108"/>
    <x v="7"/>
    <s v="Michael"/>
    <n v="70000"/>
    <x v="102"/>
    <x v="6"/>
    <n v="31"/>
    <x v="1"/>
    <x v="1"/>
    <n v="49.8"/>
  </r>
  <r>
    <n v="10423"/>
    <n v="102"/>
    <x v="1"/>
    <s v="Martha"/>
    <n v="82000"/>
    <x v="103"/>
    <x v="7"/>
    <n v="24"/>
    <x v="1"/>
    <x v="0"/>
    <n v="1020"/>
  </r>
  <r>
    <n v="10424"/>
    <n v="109"/>
    <x v="8"/>
    <s v="Larry"/>
    <n v="73000"/>
    <x v="100"/>
    <x v="6"/>
    <n v="27"/>
    <x v="1"/>
    <x v="0"/>
    <n v="9194.56"/>
  </r>
  <r>
    <n v="10425"/>
    <n v="102"/>
    <x v="1"/>
    <s v="Martha"/>
    <n v="82000"/>
    <x v="104"/>
    <x v="7"/>
    <n v="14"/>
    <x v="1"/>
    <x v="0"/>
    <n v="360"/>
  </r>
  <r>
    <n v="10426"/>
    <n v="103"/>
    <x v="2"/>
    <s v="Paul"/>
    <n v="75000"/>
    <x v="105"/>
    <x v="7"/>
    <n v="6"/>
    <x v="1"/>
    <x v="1"/>
    <n v="338.2"/>
  </r>
  <r>
    <n v="10427"/>
    <n v="103"/>
    <x v="2"/>
    <s v="Paul"/>
    <n v="75000"/>
    <x v="106"/>
    <x v="8"/>
    <n v="3"/>
    <x v="1"/>
    <x v="1"/>
    <n v="651"/>
  </r>
  <r>
    <n v="10428"/>
    <n v="109"/>
    <x v="8"/>
    <s v="Larry"/>
    <n v="73000"/>
    <x v="107"/>
    <x v="7"/>
    <n v="4"/>
    <x v="1"/>
    <x v="0"/>
    <n v="192"/>
  </r>
  <r>
    <n v="10429"/>
    <n v="104"/>
    <x v="3"/>
    <s v="Susan"/>
    <n v="65000"/>
    <x v="108"/>
    <x v="7"/>
    <n v="7"/>
    <x v="1"/>
    <x v="1"/>
    <n v="1441.37"/>
  </r>
  <r>
    <n v="10430"/>
    <n v="103"/>
    <x v="2"/>
    <s v="Paul"/>
    <n v="75000"/>
    <x v="109"/>
    <x v="7"/>
    <n v="3"/>
    <x v="1"/>
    <x v="1"/>
    <n v="4899.2"/>
  </r>
  <r>
    <n v="10431"/>
    <n v="103"/>
    <x v="2"/>
    <s v="Paul"/>
    <n v="75000"/>
    <x v="108"/>
    <x v="7"/>
    <n v="7"/>
    <x v="1"/>
    <x v="1"/>
    <n v="1892.25"/>
  </r>
  <r>
    <n v="10432"/>
    <n v="104"/>
    <x v="3"/>
    <s v="Susan"/>
    <n v="65000"/>
    <x v="108"/>
    <x v="7"/>
    <n v="7"/>
    <x v="1"/>
    <x v="1"/>
    <n v="485"/>
  </r>
  <r>
    <n v="10433"/>
    <n v="104"/>
    <x v="3"/>
    <s v="Susan"/>
    <n v="65000"/>
    <x v="110"/>
    <x v="8"/>
    <n v="4"/>
    <x v="1"/>
    <x v="1"/>
    <n v="851.2"/>
  </r>
  <r>
    <n v="10434"/>
    <n v="104"/>
    <x v="3"/>
    <s v="Susan"/>
    <n v="65000"/>
    <x v="111"/>
    <x v="7"/>
    <n v="13"/>
    <x v="1"/>
    <x v="1"/>
    <n v="321.12"/>
  </r>
  <r>
    <n v="10435"/>
    <n v="107"/>
    <x v="6"/>
    <s v="Art"/>
    <n v="65000"/>
    <x v="108"/>
    <x v="7"/>
    <n v="7"/>
    <x v="1"/>
    <x v="1"/>
    <n v="631.6"/>
  </r>
  <r>
    <n v="10436"/>
    <n v="104"/>
    <x v="3"/>
    <s v="Susan"/>
    <n v="65000"/>
    <x v="112"/>
    <x v="7"/>
    <n v="11"/>
    <x v="1"/>
    <x v="1"/>
    <n v="1994.52"/>
  </r>
  <r>
    <n v="10437"/>
    <n v="107"/>
    <x v="6"/>
    <s v="Art"/>
    <n v="65000"/>
    <x v="113"/>
    <x v="7"/>
    <n v="12"/>
    <x v="1"/>
    <x v="1"/>
    <n v="393"/>
  </r>
  <r>
    <n v="10438"/>
    <n v="104"/>
    <x v="3"/>
    <s v="Susan"/>
    <n v="65000"/>
    <x v="104"/>
    <x v="7"/>
    <n v="14"/>
    <x v="1"/>
    <x v="1"/>
    <n v="454"/>
  </r>
  <r>
    <n v="10439"/>
    <n v="102"/>
    <x v="1"/>
    <s v="Martha"/>
    <n v="82000"/>
    <x v="114"/>
    <x v="7"/>
    <n v="10"/>
    <x v="1"/>
    <x v="0"/>
    <n v="1078"/>
  </r>
  <r>
    <n v="10440"/>
    <n v="103"/>
    <x v="2"/>
    <s v="Paul"/>
    <n v="75000"/>
    <x v="115"/>
    <x v="7"/>
    <n v="28"/>
    <x v="1"/>
    <x v="1"/>
    <n v="4924.13"/>
  </r>
  <r>
    <n v="10441"/>
    <n v="104"/>
    <x v="3"/>
    <s v="Susan"/>
    <n v="65000"/>
    <x v="116"/>
    <x v="8"/>
    <n v="14"/>
    <x v="1"/>
    <x v="1"/>
    <n v="1755"/>
  </r>
  <r>
    <n v="10442"/>
    <n v="104"/>
    <x v="3"/>
    <s v="Susan"/>
    <n v="65000"/>
    <x v="117"/>
    <x v="7"/>
    <n v="18"/>
    <x v="1"/>
    <x v="1"/>
    <n v="1792"/>
  </r>
  <r>
    <n v="10443"/>
    <n v="107"/>
    <x v="6"/>
    <s v="Art"/>
    <n v="65000"/>
    <x v="104"/>
    <x v="7"/>
    <n v="14"/>
    <x v="1"/>
    <x v="1"/>
    <n v="517.44000000000005"/>
  </r>
  <r>
    <n v="10444"/>
    <n v="104"/>
    <x v="3"/>
    <s v="Susan"/>
    <n v="65000"/>
    <x v="118"/>
    <x v="7"/>
    <n v="21"/>
    <x v="1"/>
    <x v="1"/>
    <n v="1031.7"/>
  </r>
  <r>
    <n v="10445"/>
    <n v="104"/>
    <x v="3"/>
    <s v="Susan"/>
    <n v="65000"/>
    <x v="119"/>
    <x v="7"/>
    <n v="20"/>
    <x v="1"/>
    <x v="1"/>
    <n v="174.9"/>
  </r>
  <r>
    <n v="10446"/>
    <n v="102"/>
    <x v="1"/>
    <s v="Martha"/>
    <n v="82000"/>
    <x v="120"/>
    <x v="7"/>
    <n v="19"/>
    <x v="1"/>
    <x v="0"/>
    <n v="246.24"/>
  </r>
  <r>
    <n v="10447"/>
    <n v="103"/>
    <x v="2"/>
    <s v="Paul"/>
    <n v="75000"/>
    <x v="121"/>
    <x v="8"/>
    <n v="7"/>
    <x v="1"/>
    <x v="1"/>
    <n v="914.4"/>
  </r>
  <r>
    <n v="10448"/>
    <n v="103"/>
    <x v="2"/>
    <s v="Paul"/>
    <n v="75000"/>
    <x v="103"/>
    <x v="7"/>
    <n v="24"/>
    <x v="1"/>
    <x v="1"/>
    <n v="443.4"/>
  </r>
  <r>
    <n v="10449"/>
    <n v="104"/>
    <x v="3"/>
    <s v="Susan"/>
    <n v="65000"/>
    <x v="122"/>
    <x v="7"/>
    <n v="27"/>
    <x v="1"/>
    <x v="1"/>
    <n v="1838.2"/>
  </r>
  <r>
    <n v="10450"/>
    <n v="107"/>
    <x v="6"/>
    <s v="Art"/>
    <n v="65000"/>
    <x v="123"/>
    <x v="8"/>
    <n v="11"/>
    <x v="1"/>
    <x v="1"/>
    <n v="425.12"/>
  </r>
  <r>
    <n v="10451"/>
    <n v="103"/>
    <x v="2"/>
    <s v="Paul"/>
    <n v="75000"/>
    <x v="124"/>
    <x v="8"/>
    <n v="12"/>
    <x v="1"/>
    <x v="1"/>
    <n v="3849.66"/>
  </r>
  <r>
    <n v="10452"/>
    <n v="107"/>
    <x v="6"/>
    <s v="Art"/>
    <n v="65000"/>
    <x v="125"/>
    <x v="7"/>
    <n v="26"/>
    <x v="1"/>
    <x v="1"/>
    <n v="2018.5"/>
  </r>
  <r>
    <n v="10453"/>
    <n v="106"/>
    <x v="5"/>
    <s v="Angela"/>
    <n v="142000"/>
    <x v="125"/>
    <x v="7"/>
    <n v="26"/>
    <x v="1"/>
    <x v="1"/>
    <n v="407.7"/>
  </r>
  <r>
    <n v="10454"/>
    <n v="103"/>
    <x v="2"/>
    <s v="Paul"/>
    <n v="75000"/>
    <x v="126"/>
    <x v="7"/>
    <n v="25"/>
    <x v="1"/>
    <x v="1"/>
    <n v="331.2"/>
  </r>
  <r>
    <n v="10455"/>
    <n v="107"/>
    <x v="6"/>
    <s v="Art"/>
    <n v="65000"/>
    <x v="106"/>
    <x v="8"/>
    <n v="3"/>
    <x v="1"/>
    <x v="1"/>
    <n v="2684"/>
  </r>
  <r>
    <n v="10456"/>
    <n v="107"/>
    <x v="6"/>
    <s v="Art"/>
    <n v="65000"/>
    <x v="115"/>
    <x v="7"/>
    <n v="28"/>
    <x v="1"/>
    <x v="1"/>
    <n v="557.6"/>
  </r>
  <r>
    <n v="10457"/>
    <n v="108"/>
    <x v="7"/>
    <s v="Michael"/>
    <n v="70000"/>
    <x v="106"/>
    <x v="8"/>
    <n v="3"/>
    <x v="1"/>
    <x v="1"/>
    <n v="1584"/>
  </r>
  <r>
    <n v="10458"/>
    <n v="109"/>
    <x v="8"/>
    <s v="Larry"/>
    <n v="73000"/>
    <x v="110"/>
    <x v="8"/>
    <n v="4"/>
    <x v="1"/>
    <x v="0"/>
    <n v="3891"/>
  </r>
  <r>
    <n v="10459"/>
    <n v="103"/>
    <x v="2"/>
    <s v="Paul"/>
    <n v="75000"/>
    <x v="115"/>
    <x v="7"/>
    <n v="28"/>
    <x v="1"/>
    <x v="1"/>
    <n v="1659.2"/>
  </r>
  <r>
    <n v="10460"/>
    <n v="107"/>
    <x v="6"/>
    <s v="Art"/>
    <n v="65000"/>
    <x v="106"/>
    <x v="8"/>
    <n v="3"/>
    <x v="1"/>
    <x v="1"/>
    <n v="176.1"/>
  </r>
  <r>
    <n v="10461"/>
    <n v="106"/>
    <x v="5"/>
    <s v="Angela"/>
    <n v="142000"/>
    <x v="127"/>
    <x v="8"/>
    <n v="5"/>
    <x v="1"/>
    <x v="1"/>
    <n v="1538.7"/>
  </r>
  <r>
    <n v="10462"/>
    <n v="108"/>
    <x v="7"/>
    <s v="Michael"/>
    <n v="70000"/>
    <x v="128"/>
    <x v="8"/>
    <n v="18"/>
    <x v="1"/>
    <x v="1"/>
    <n v="156"/>
  </r>
  <r>
    <n v="10463"/>
    <n v="101"/>
    <x v="0"/>
    <s v="Bob"/>
    <n v="78000"/>
    <x v="129"/>
    <x v="8"/>
    <n v="6"/>
    <x v="1"/>
    <x v="0"/>
    <n v="713.3"/>
  </r>
  <r>
    <n v="10464"/>
    <n v="103"/>
    <x v="2"/>
    <s v="Paul"/>
    <n v="75000"/>
    <x v="116"/>
    <x v="8"/>
    <n v="14"/>
    <x v="1"/>
    <x v="1"/>
    <n v="1609.28"/>
  </r>
  <r>
    <n v="10465"/>
    <n v="106"/>
    <x v="5"/>
    <s v="Angela"/>
    <n v="142000"/>
    <x v="116"/>
    <x v="8"/>
    <n v="14"/>
    <x v="1"/>
    <x v="1"/>
    <n v="2518"/>
  </r>
  <r>
    <n v="10466"/>
    <n v="103"/>
    <x v="2"/>
    <s v="Paul"/>
    <n v="75000"/>
    <x v="130"/>
    <x v="8"/>
    <n v="13"/>
    <x v="1"/>
    <x v="1"/>
    <n v="216"/>
  </r>
  <r>
    <n v="10467"/>
    <n v="107"/>
    <x v="6"/>
    <s v="Art"/>
    <n v="65000"/>
    <x v="123"/>
    <x v="8"/>
    <n v="11"/>
    <x v="1"/>
    <x v="1"/>
    <n v="235.2"/>
  </r>
  <r>
    <n v="10468"/>
    <n v="104"/>
    <x v="3"/>
    <s v="Susan"/>
    <n v="65000"/>
    <x v="124"/>
    <x v="8"/>
    <n v="12"/>
    <x v="1"/>
    <x v="1"/>
    <n v="717.6"/>
  </r>
  <r>
    <n v="10469"/>
    <n v="106"/>
    <x v="5"/>
    <s v="Angela"/>
    <n v="142000"/>
    <x v="116"/>
    <x v="8"/>
    <n v="14"/>
    <x v="1"/>
    <x v="1"/>
    <n v="956.67"/>
  </r>
  <r>
    <n v="10470"/>
    <n v="103"/>
    <x v="2"/>
    <s v="Paul"/>
    <n v="75000"/>
    <x v="116"/>
    <x v="8"/>
    <n v="14"/>
    <x v="1"/>
    <x v="1"/>
    <n v="1820.8"/>
  </r>
  <r>
    <n v="10471"/>
    <n v="108"/>
    <x v="7"/>
    <s v="Michael"/>
    <n v="70000"/>
    <x v="128"/>
    <x v="8"/>
    <n v="18"/>
    <x v="1"/>
    <x v="1"/>
    <n v="1328"/>
  </r>
  <r>
    <n v="10472"/>
    <n v="107"/>
    <x v="6"/>
    <s v="Art"/>
    <n v="65000"/>
    <x v="131"/>
    <x v="8"/>
    <n v="19"/>
    <x v="1"/>
    <x v="1"/>
    <n v="1036.8"/>
  </r>
  <r>
    <n v="10473"/>
    <n v="106"/>
    <x v="5"/>
    <s v="Angela"/>
    <n v="142000"/>
    <x v="132"/>
    <x v="8"/>
    <n v="21"/>
    <x v="1"/>
    <x v="1"/>
    <n v="230.4"/>
  </r>
  <r>
    <n v="10474"/>
    <n v="101"/>
    <x v="0"/>
    <s v="Bob"/>
    <n v="78000"/>
    <x v="132"/>
    <x v="8"/>
    <n v="21"/>
    <x v="1"/>
    <x v="0"/>
    <n v="1249.0999999999999"/>
  </r>
  <r>
    <n v="10475"/>
    <n v="105"/>
    <x v="4"/>
    <s v="Brian"/>
    <n v="124000"/>
    <x v="133"/>
    <x v="9"/>
    <n v="4"/>
    <x v="1"/>
    <x v="0"/>
    <n v="1505.18"/>
  </r>
  <r>
    <n v="10476"/>
    <n v="107"/>
    <x v="6"/>
    <s v="Art"/>
    <n v="65000"/>
    <x v="134"/>
    <x v="8"/>
    <n v="24"/>
    <x v="1"/>
    <x v="1"/>
    <n v="180.48"/>
  </r>
  <r>
    <n v="10477"/>
    <n v="101"/>
    <x v="0"/>
    <s v="Bob"/>
    <n v="78000"/>
    <x v="135"/>
    <x v="8"/>
    <n v="25"/>
    <x v="1"/>
    <x v="0"/>
    <n v="558"/>
  </r>
  <r>
    <n v="10478"/>
    <n v="108"/>
    <x v="7"/>
    <s v="Michael"/>
    <n v="70000"/>
    <x v="136"/>
    <x v="8"/>
    <n v="26"/>
    <x v="1"/>
    <x v="1"/>
    <n v="471.2"/>
  </r>
  <r>
    <n v="10479"/>
    <n v="104"/>
    <x v="3"/>
    <s v="Susan"/>
    <n v="65000"/>
    <x v="132"/>
    <x v="8"/>
    <n v="21"/>
    <x v="1"/>
    <x v="1"/>
    <n v="10495.6"/>
  </r>
  <r>
    <n v="10480"/>
    <n v="102"/>
    <x v="1"/>
    <s v="Martha"/>
    <n v="82000"/>
    <x v="134"/>
    <x v="8"/>
    <n v="24"/>
    <x v="1"/>
    <x v="0"/>
    <n v="756"/>
  </r>
  <r>
    <n v="10481"/>
    <n v="107"/>
    <x v="6"/>
    <s v="Art"/>
    <n v="65000"/>
    <x v="135"/>
    <x v="8"/>
    <n v="25"/>
    <x v="1"/>
    <x v="1"/>
    <n v="1472"/>
  </r>
  <r>
    <n v="10482"/>
    <n v="106"/>
    <x v="5"/>
    <s v="Angela"/>
    <n v="142000"/>
    <x v="137"/>
    <x v="9"/>
    <n v="10"/>
    <x v="1"/>
    <x v="1"/>
    <n v="147"/>
  </r>
  <r>
    <n v="10483"/>
    <n v="109"/>
    <x v="8"/>
    <s v="Larry"/>
    <n v="73000"/>
    <x v="138"/>
    <x v="9"/>
    <n v="25"/>
    <x v="1"/>
    <x v="0"/>
    <n v="668.8"/>
  </r>
  <r>
    <n v="10484"/>
    <n v="104"/>
    <x v="3"/>
    <s v="Susan"/>
    <n v="65000"/>
    <x v="139"/>
    <x v="9"/>
    <n v="1"/>
    <x v="1"/>
    <x v="1"/>
    <n v="386.2"/>
  </r>
  <r>
    <n v="10485"/>
    <n v="103"/>
    <x v="2"/>
    <s v="Paul"/>
    <n v="75000"/>
    <x v="140"/>
    <x v="8"/>
    <n v="31"/>
    <x v="1"/>
    <x v="1"/>
    <n v="1584"/>
  </r>
  <r>
    <n v="10486"/>
    <n v="106"/>
    <x v="5"/>
    <s v="Angela"/>
    <n v="142000"/>
    <x v="141"/>
    <x v="9"/>
    <n v="2"/>
    <x v="1"/>
    <x v="1"/>
    <n v="1272"/>
  </r>
  <r>
    <n v="10487"/>
    <n v="108"/>
    <x v="7"/>
    <s v="Michael"/>
    <n v="70000"/>
    <x v="142"/>
    <x v="8"/>
    <n v="28"/>
    <x v="1"/>
    <x v="1"/>
    <n v="889.7"/>
  </r>
  <r>
    <n v="10488"/>
    <n v="107"/>
    <x v="6"/>
    <s v="Art"/>
    <n v="65000"/>
    <x v="141"/>
    <x v="9"/>
    <n v="2"/>
    <x v="1"/>
    <x v="1"/>
    <n v="1512"/>
  </r>
  <r>
    <n v="10489"/>
    <n v="102"/>
    <x v="1"/>
    <s v="Martha"/>
    <n v="82000"/>
    <x v="143"/>
    <x v="9"/>
    <n v="9"/>
    <x v="1"/>
    <x v="0"/>
    <n v="439.2"/>
  </r>
  <r>
    <n v="10490"/>
    <n v="109"/>
    <x v="8"/>
    <s v="Larry"/>
    <n v="73000"/>
    <x v="144"/>
    <x v="9"/>
    <n v="3"/>
    <x v="1"/>
    <x v="0"/>
    <n v="3163.2"/>
  </r>
  <r>
    <n v="10491"/>
    <n v="107"/>
    <x v="6"/>
    <s v="Art"/>
    <n v="65000"/>
    <x v="145"/>
    <x v="9"/>
    <n v="8"/>
    <x v="1"/>
    <x v="1"/>
    <n v="259.5"/>
  </r>
  <r>
    <n v="10492"/>
    <n v="104"/>
    <x v="3"/>
    <s v="Susan"/>
    <n v="65000"/>
    <x v="146"/>
    <x v="9"/>
    <n v="11"/>
    <x v="1"/>
    <x v="1"/>
    <n v="851.2"/>
  </r>
  <r>
    <n v="10493"/>
    <n v="103"/>
    <x v="2"/>
    <s v="Paul"/>
    <n v="75000"/>
    <x v="137"/>
    <x v="9"/>
    <n v="10"/>
    <x v="1"/>
    <x v="1"/>
    <n v="608.4"/>
  </r>
  <r>
    <n v="10494"/>
    <n v="103"/>
    <x v="2"/>
    <s v="Paul"/>
    <n v="75000"/>
    <x v="143"/>
    <x v="9"/>
    <n v="9"/>
    <x v="1"/>
    <x v="1"/>
    <n v="912"/>
  </r>
  <r>
    <n v="10495"/>
    <n v="104"/>
    <x v="3"/>
    <s v="Susan"/>
    <n v="65000"/>
    <x v="146"/>
    <x v="9"/>
    <n v="11"/>
    <x v="1"/>
    <x v="1"/>
    <n v="278"/>
  </r>
  <r>
    <n v="10496"/>
    <n v="109"/>
    <x v="8"/>
    <s v="Larry"/>
    <n v="73000"/>
    <x v="147"/>
    <x v="9"/>
    <n v="7"/>
    <x v="1"/>
    <x v="0"/>
    <n v="190"/>
  </r>
  <r>
    <n v="10497"/>
    <n v="109"/>
    <x v="8"/>
    <s v="Larry"/>
    <n v="73000"/>
    <x v="147"/>
    <x v="9"/>
    <n v="7"/>
    <x v="1"/>
    <x v="0"/>
    <n v="1380.6"/>
  </r>
  <r>
    <n v="10498"/>
    <n v="107"/>
    <x v="6"/>
    <s v="Art"/>
    <n v="65000"/>
    <x v="146"/>
    <x v="9"/>
    <n v="11"/>
    <x v="1"/>
    <x v="1"/>
    <n v="575"/>
  </r>
  <r>
    <n v="10499"/>
    <n v="103"/>
    <x v="2"/>
    <s v="Paul"/>
    <n v="75000"/>
    <x v="148"/>
    <x v="9"/>
    <n v="16"/>
    <x v="1"/>
    <x v="1"/>
    <n v="1412"/>
  </r>
  <r>
    <n v="10500"/>
    <n v="102"/>
    <x v="1"/>
    <s v="Martha"/>
    <n v="82000"/>
    <x v="149"/>
    <x v="9"/>
    <n v="17"/>
    <x v="1"/>
    <x v="0"/>
    <n v="523.26"/>
  </r>
  <r>
    <n v="10501"/>
    <n v="105"/>
    <x v="4"/>
    <s v="Brian"/>
    <n v="124000"/>
    <x v="148"/>
    <x v="9"/>
    <n v="16"/>
    <x v="1"/>
    <x v="0"/>
    <n v="149"/>
  </r>
  <r>
    <n v="10502"/>
    <n v="108"/>
    <x v="7"/>
    <s v="Michael"/>
    <n v="70000"/>
    <x v="150"/>
    <x v="9"/>
    <n v="29"/>
    <x v="1"/>
    <x v="1"/>
    <n v="816.3"/>
  </r>
  <r>
    <n v="10503"/>
    <n v="102"/>
    <x v="1"/>
    <s v="Martha"/>
    <n v="82000"/>
    <x v="148"/>
    <x v="9"/>
    <n v="16"/>
    <x v="1"/>
    <x v="0"/>
    <n v="2048.5"/>
  </r>
  <r>
    <n v="10504"/>
    <n v="103"/>
    <x v="2"/>
    <s v="Paul"/>
    <n v="75000"/>
    <x v="151"/>
    <x v="9"/>
    <n v="18"/>
    <x v="1"/>
    <x v="1"/>
    <n v="1388.5"/>
  </r>
  <r>
    <n v="10505"/>
    <n v="104"/>
    <x v="3"/>
    <s v="Susan"/>
    <n v="65000"/>
    <x v="152"/>
    <x v="9"/>
    <n v="21"/>
    <x v="1"/>
    <x v="1"/>
    <n v="147.9"/>
  </r>
  <r>
    <n v="10506"/>
    <n v="105"/>
    <x v="4"/>
    <s v="Brian"/>
    <n v="124000"/>
    <x v="153"/>
    <x v="10"/>
    <n v="2"/>
    <x v="1"/>
    <x v="0"/>
    <n v="415.8"/>
  </r>
  <r>
    <n v="10507"/>
    <n v="109"/>
    <x v="8"/>
    <s v="Larry"/>
    <n v="73000"/>
    <x v="154"/>
    <x v="9"/>
    <n v="22"/>
    <x v="1"/>
    <x v="0"/>
    <n v="749.06"/>
  </r>
  <r>
    <n v="10508"/>
    <n v="106"/>
    <x v="5"/>
    <s v="Angela"/>
    <n v="142000"/>
    <x v="155"/>
    <x v="10"/>
    <n v="13"/>
    <x v="1"/>
    <x v="1"/>
    <n v="240"/>
  </r>
  <r>
    <n v="10509"/>
    <n v="103"/>
    <x v="2"/>
    <s v="Paul"/>
    <n v="75000"/>
    <x v="150"/>
    <x v="9"/>
    <n v="29"/>
    <x v="1"/>
    <x v="1"/>
    <n v="136.80000000000001"/>
  </r>
  <r>
    <n v="10510"/>
    <n v="102"/>
    <x v="1"/>
    <s v="Martha"/>
    <n v="82000"/>
    <x v="156"/>
    <x v="9"/>
    <n v="28"/>
    <x v="1"/>
    <x v="0"/>
    <n v="4707.54"/>
  </r>
  <r>
    <n v="10511"/>
    <n v="103"/>
    <x v="2"/>
    <s v="Paul"/>
    <n v="75000"/>
    <x v="152"/>
    <x v="9"/>
    <n v="21"/>
    <x v="1"/>
    <x v="1"/>
    <n v="2550"/>
  </r>
  <r>
    <n v="10512"/>
    <n v="109"/>
    <x v="8"/>
    <s v="Larry"/>
    <n v="73000"/>
    <x v="157"/>
    <x v="9"/>
    <n v="24"/>
    <x v="1"/>
    <x v="0"/>
    <n v="525.29999999999995"/>
  </r>
  <r>
    <n v="10513"/>
    <n v="109"/>
    <x v="8"/>
    <s v="Larry"/>
    <n v="73000"/>
    <x v="156"/>
    <x v="9"/>
    <n v="28"/>
    <x v="1"/>
    <x v="0"/>
    <n v="1942"/>
  </r>
  <r>
    <n v="10514"/>
    <n v="104"/>
    <x v="3"/>
    <s v="Susan"/>
    <n v="65000"/>
    <x v="158"/>
    <x v="10"/>
    <n v="16"/>
    <x v="1"/>
    <x v="1"/>
    <n v="8623.4500000000007"/>
  </r>
  <r>
    <n v="10515"/>
    <n v="108"/>
    <x v="7"/>
    <s v="Michael"/>
    <n v="70000"/>
    <x v="159"/>
    <x v="10"/>
    <n v="23"/>
    <x v="1"/>
    <x v="1"/>
    <n v="9921.2999999999993"/>
  </r>
  <r>
    <n v="10516"/>
    <n v="108"/>
    <x v="7"/>
    <s v="Michael"/>
    <n v="70000"/>
    <x v="160"/>
    <x v="10"/>
    <n v="1"/>
    <x v="1"/>
    <x v="1"/>
    <n v="2381.0500000000002"/>
  </r>
  <r>
    <n v="10517"/>
    <n v="104"/>
    <x v="3"/>
    <s v="Susan"/>
    <n v="65000"/>
    <x v="150"/>
    <x v="9"/>
    <n v="29"/>
    <x v="1"/>
    <x v="1"/>
    <n v="352"/>
  </r>
  <r>
    <n v="10518"/>
    <n v="103"/>
    <x v="2"/>
    <s v="Paul"/>
    <n v="75000"/>
    <x v="161"/>
    <x v="10"/>
    <n v="5"/>
    <x v="1"/>
    <x v="1"/>
    <n v="4150.05"/>
  </r>
  <r>
    <n v="10519"/>
    <n v="102"/>
    <x v="1"/>
    <s v="Martha"/>
    <n v="82000"/>
    <x v="160"/>
    <x v="10"/>
    <n v="1"/>
    <x v="1"/>
    <x v="0"/>
    <n v="2314.1999999999998"/>
  </r>
  <r>
    <n v="10520"/>
    <n v="109"/>
    <x v="8"/>
    <s v="Larry"/>
    <n v="73000"/>
    <x v="160"/>
    <x v="10"/>
    <n v="1"/>
    <x v="1"/>
    <x v="0"/>
    <n v="200"/>
  </r>
  <r>
    <n v="10521"/>
    <n v="107"/>
    <x v="6"/>
    <s v="Art"/>
    <n v="65000"/>
    <x v="153"/>
    <x v="10"/>
    <n v="2"/>
    <x v="1"/>
    <x v="1"/>
    <n v="225.5"/>
  </r>
  <r>
    <n v="10522"/>
    <n v="103"/>
    <x v="2"/>
    <s v="Paul"/>
    <n v="75000"/>
    <x v="162"/>
    <x v="10"/>
    <n v="6"/>
    <x v="1"/>
    <x v="1"/>
    <n v="2318.2399999999998"/>
  </r>
  <r>
    <n v="10523"/>
    <n v="109"/>
    <x v="8"/>
    <s v="Larry"/>
    <n v="73000"/>
    <x v="163"/>
    <x v="10"/>
    <n v="30"/>
    <x v="1"/>
    <x v="0"/>
    <n v="2444.31"/>
  </r>
  <r>
    <n v="10524"/>
    <n v="106"/>
    <x v="5"/>
    <s v="Angela"/>
    <n v="142000"/>
    <x v="164"/>
    <x v="10"/>
    <n v="7"/>
    <x v="1"/>
    <x v="1"/>
    <n v="3192.65"/>
  </r>
  <r>
    <n v="10525"/>
    <n v="106"/>
    <x v="5"/>
    <s v="Angela"/>
    <n v="142000"/>
    <x v="159"/>
    <x v="10"/>
    <n v="23"/>
    <x v="1"/>
    <x v="1"/>
    <n v="818.4"/>
  </r>
  <r>
    <n v="10526"/>
    <n v="103"/>
    <x v="2"/>
    <s v="Paul"/>
    <n v="75000"/>
    <x v="165"/>
    <x v="10"/>
    <n v="15"/>
    <x v="1"/>
    <x v="1"/>
    <n v="1151.4000000000001"/>
  </r>
  <r>
    <n v="10527"/>
    <n v="109"/>
    <x v="8"/>
    <s v="Larry"/>
    <n v="73000"/>
    <x v="164"/>
    <x v="10"/>
    <n v="7"/>
    <x v="1"/>
    <x v="0"/>
    <n v="1503"/>
  </r>
  <r>
    <n v="10528"/>
    <n v="102"/>
    <x v="1"/>
    <s v="Martha"/>
    <n v="82000"/>
    <x v="166"/>
    <x v="10"/>
    <n v="9"/>
    <x v="1"/>
    <x v="0"/>
    <n v="392.2"/>
  </r>
  <r>
    <n v="10529"/>
    <n v="101"/>
    <x v="0"/>
    <s v="Bob"/>
    <n v="78000"/>
    <x v="166"/>
    <x v="10"/>
    <n v="9"/>
    <x v="1"/>
    <x v="0"/>
    <n v="946"/>
  </r>
  <r>
    <n v="10530"/>
    <n v="104"/>
    <x v="3"/>
    <s v="Susan"/>
    <n v="65000"/>
    <x v="167"/>
    <x v="10"/>
    <n v="12"/>
    <x v="1"/>
    <x v="1"/>
    <n v="4180"/>
  </r>
  <r>
    <n v="10531"/>
    <n v="109"/>
    <x v="8"/>
    <s v="Larry"/>
    <n v="73000"/>
    <x v="168"/>
    <x v="10"/>
    <n v="19"/>
    <x v="1"/>
    <x v="0"/>
    <n v="110"/>
  </r>
  <r>
    <n v="10532"/>
    <n v="109"/>
    <x v="8"/>
    <s v="Larry"/>
    <n v="73000"/>
    <x v="167"/>
    <x v="10"/>
    <n v="12"/>
    <x v="1"/>
    <x v="0"/>
    <n v="796.35"/>
  </r>
  <r>
    <n v="10533"/>
    <n v="107"/>
    <x v="6"/>
    <s v="Art"/>
    <n v="65000"/>
    <x v="169"/>
    <x v="10"/>
    <n v="22"/>
    <x v="1"/>
    <x v="1"/>
    <n v="2222.1999999999998"/>
  </r>
  <r>
    <n v="10534"/>
    <n v="107"/>
    <x v="6"/>
    <s v="Art"/>
    <n v="65000"/>
    <x v="170"/>
    <x v="10"/>
    <n v="14"/>
    <x v="1"/>
    <x v="1"/>
    <n v="465.7"/>
  </r>
  <r>
    <n v="10535"/>
    <n v="103"/>
    <x v="2"/>
    <s v="Paul"/>
    <n v="75000"/>
    <x v="171"/>
    <x v="10"/>
    <n v="21"/>
    <x v="1"/>
    <x v="1"/>
    <n v="1940.85"/>
  </r>
  <r>
    <n v="10536"/>
    <n v="104"/>
    <x v="3"/>
    <s v="Susan"/>
    <n v="65000"/>
    <x v="172"/>
    <x v="11"/>
    <n v="6"/>
    <x v="1"/>
    <x v="1"/>
    <n v="1645"/>
  </r>
  <r>
    <n v="10537"/>
    <n v="106"/>
    <x v="5"/>
    <s v="Angela"/>
    <n v="142000"/>
    <x v="168"/>
    <x v="10"/>
    <n v="19"/>
    <x v="1"/>
    <x v="1"/>
    <n v="1823.8"/>
  </r>
  <r>
    <n v="10538"/>
    <n v="105"/>
    <x v="4"/>
    <s v="Brian"/>
    <n v="124000"/>
    <x v="158"/>
    <x v="10"/>
    <n v="16"/>
    <x v="1"/>
    <x v="0"/>
    <n v="139.80000000000001"/>
  </r>
  <r>
    <n v="10539"/>
    <n v="102"/>
    <x v="1"/>
    <s v="Martha"/>
    <n v="82000"/>
    <x v="159"/>
    <x v="10"/>
    <n v="23"/>
    <x v="1"/>
    <x v="0"/>
    <n v="355.5"/>
  </r>
  <r>
    <n v="10540"/>
    <n v="104"/>
    <x v="3"/>
    <s v="Susan"/>
    <n v="65000"/>
    <x v="173"/>
    <x v="11"/>
    <n v="13"/>
    <x v="1"/>
    <x v="1"/>
    <n v="10191.700000000001"/>
  </r>
  <r>
    <n v="10541"/>
    <n v="108"/>
    <x v="7"/>
    <s v="Michael"/>
    <n v="70000"/>
    <x v="174"/>
    <x v="10"/>
    <n v="29"/>
    <x v="1"/>
    <x v="1"/>
    <n v="1946.52"/>
  </r>
  <r>
    <n v="10542"/>
    <n v="106"/>
    <x v="5"/>
    <s v="Angela"/>
    <n v="142000"/>
    <x v="175"/>
    <x v="10"/>
    <n v="26"/>
    <x v="1"/>
    <x v="1"/>
    <n v="469.11"/>
  </r>
  <r>
    <n v="10543"/>
    <n v="107"/>
    <x v="6"/>
    <s v="Art"/>
    <n v="65000"/>
    <x v="159"/>
    <x v="10"/>
    <n v="23"/>
    <x v="1"/>
    <x v="1"/>
    <n v="1504.5"/>
  </r>
  <r>
    <n v="10544"/>
    <n v="103"/>
    <x v="2"/>
    <s v="Paul"/>
    <n v="75000"/>
    <x v="163"/>
    <x v="10"/>
    <n v="30"/>
    <x v="1"/>
    <x v="1"/>
    <n v="417.2"/>
  </r>
  <r>
    <n v="10545"/>
    <n v="107"/>
    <x v="6"/>
    <s v="Art"/>
    <n v="65000"/>
    <x v="176"/>
    <x v="11"/>
    <n v="26"/>
    <x v="1"/>
    <x v="1"/>
    <n v="210"/>
  </r>
  <r>
    <n v="10546"/>
    <n v="106"/>
    <x v="5"/>
    <s v="Angela"/>
    <n v="142000"/>
    <x v="177"/>
    <x v="10"/>
    <n v="27"/>
    <x v="1"/>
    <x v="1"/>
    <n v="2812"/>
  </r>
  <r>
    <n v="10547"/>
    <n v="104"/>
    <x v="3"/>
    <s v="Susan"/>
    <n v="65000"/>
    <x v="178"/>
    <x v="11"/>
    <n v="2"/>
    <x v="1"/>
    <x v="1"/>
    <n v="1792.8"/>
  </r>
  <r>
    <n v="10548"/>
    <n v="104"/>
    <x v="3"/>
    <s v="Susan"/>
    <n v="65000"/>
    <x v="178"/>
    <x v="11"/>
    <n v="2"/>
    <x v="1"/>
    <x v="1"/>
    <n v="240.1"/>
  </r>
  <r>
    <n v="10549"/>
    <n v="101"/>
    <x v="0"/>
    <s v="Bob"/>
    <n v="78000"/>
    <x v="163"/>
    <x v="10"/>
    <n v="30"/>
    <x v="1"/>
    <x v="0"/>
    <n v="3554.27"/>
  </r>
  <r>
    <n v="10550"/>
    <n v="109"/>
    <x v="8"/>
    <s v="Larry"/>
    <n v="73000"/>
    <x v="172"/>
    <x v="11"/>
    <n v="6"/>
    <x v="1"/>
    <x v="0"/>
    <n v="683.3"/>
  </r>
  <r>
    <n v="10551"/>
    <n v="103"/>
    <x v="2"/>
    <s v="Paul"/>
    <n v="75000"/>
    <x v="172"/>
    <x v="11"/>
    <n v="6"/>
    <x v="1"/>
    <x v="1"/>
    <n v="1677.3"/>
  </r>
  <r>
    <n v="10552"/>
    <n v="108"/>
    <x v="7"/>
    <s v="Michael"/>
    <n v="70000"/>
    <x v="179"/>
    <x v="11"/>
    <n v="5"/>
    <x v="1"/>
    <x v="1"/>
    <n v="880.5"/>
  </r>
  <r>
    <n v="10553"/>
    <n v="108"/>
    <x v="7"/>
    <s v="Michael"/>
    <n v="70000"/>
    <x v="180"/>
    <x v="11"/>
    <n v="3"/>
    <x v="1"/>
    <x v="1"/>
    <n v="1546.3"/>
  </r>
  <r>
    <n v="10554"/>
    <n v="103"/>
    <x v="2"/>
    <s v="Paul"/>
    <n v="75000"/>
    <x v="179"/>
    <x v="11"/>
    <n v="5"/>
    <x v="1"/>
    <x v="1"/>
    <n v="1728.52"/>
  </r>
  <r>
    <n v="10555"/>
    <n v="102"/>
    <x v="1"/>
    <s v="Martha"/>
    <n v="82000"/>
    <x v="181"/>
    <x v="11"/>
    <n v="4"/>
    <x v="1"/>
    <x v="0"/>
    <n v="2944.4"/>
  </r>
  <r>
    <n v="10556"/>
    <n v="108"/>
    <x v="7"/>
    <s v="Michael"/>
    <n v="70000"/>
    <x v="173"/>
    <x v="11"/>
    <n v="13"/>
    <x v="1"/>
    <x v="1"/>
    <n v="835.2"/>
  </r>
  <r>
    <n v="10557"/>
    <n v="105"/>
    <x v="4"/>
    <s v="Brian"/>
    <n v="124000"/>
    <x v="172"/>
    <x v="11"/>
    <n v="6"/>
    <x v="1"/>
    <x v="0"/>
    <n v="1152.5"/>
  </r>
  <r>
    <n v="10558"/>
    <n v="106"/>
    <x v="5"/>
    <s v="Angela"/>
    <n v="142000"/>
    <x v="182"/>
    <x v="11"/>
    <n v="10"/>
    <x v="1"/>
    <x v="1"/>
    <n v="2142.9"/>
  </r>
  <r>
    <n v="10559"/>
    <n v="102"/>
    <x v="1"/>
    <s v="Martha"/>
    <n v="82000"/>
    <x v="173"/>
    <x v="11"/>
    <n v="13"/>
    <x v="1"/>
    <x v="0"/>
    <n v="520.41"/>
  </r>
  <r>
    <n v="10560"/>
    <n v="107"/>
    <x v="6"/>
    <s v="Art"/>
    <n v="65000"/>
    <x v="183"/>
    <x v="11"/>
    <n v="9"/>
    <x v="1"/>
    <x v="1"/>
    <n v="1072.42"/>
  </r>
  <r>
    <n v="10561"/>
    <n v="108"/>
    <x v="7"/>
    <s v="Michael"/>
    <n v="70000"/>
    <x v="183"/>
    <x v="11"/>
    <n v="9"/>
    <x v="1"/>
    <x v="1"/>
    <n v="2844.5"/>
  </r>
  <r>
    <n v="10562"/>
    <n v="106"/>
    <x v="5"/>
    <s v="Angela"/>
    <n v="142000"/>
    <x v="184"/>
    <x v="11"/>
    <n v="12"/>
    <x v="1"/>
    <x v="1"/>
    <n v="488.7"/>
  </r>
  <r>
    <n v="10563"/>
    <n v="108"/>
    <x v="7"/>
    <s v="Michael"/>
    <n v="70000"/>
    <x v="185"/>
    <x v="11"/>
    <n v="24"/>
    <x v="1"/>
    <x v="1"/>
    <n v="965"/>
  </r>
  <r>
    <n v="10564"/>
    <n v="103"/>
    <x v="2"/>
    <s v="Paul"/>
    <n v="75000"/>
    <x v="186"/>
    <x v="11"/>
    <n v="16"/>
    <x v="1"/>
    <x v="1"/>
    <n v="1234.05"/>
  </r>
  <r>
    <n v="10565"/>
    <n v="107"/>
    <x v="6"/>
    <s v="Art"/>
    <n v="65000"/>
    <x v="187"/>
    <x v="11"/>
    <n v="18"/>
    <x v="1"/>
    <x v="1"/>
    <n v="639.9"/>
  </r>
  <r>
    <n v="10566"/>
    <n v="105"/>
    <x v="4"/>
    <s v="Brian"/>
    <n v="124000"/>
    <x v="187"/>
    <x v="11"/>
    <n v="18"/>
    <x v="1"/>
    <x v="0"/>
    <n v="1761"/>
  </r>
  <r>
    <n v="10567"/>
    <n v="106"/>
    <x v="5"/>
    <s v="Angela"/>
    <n v="142000"/>
    <x v="188"/>
    <x v="11"/>
    <n v="17"/>
    <x v="1"/>
    <x v="1"/>
    <n v="2519"/>
  </r>
  <r>
    <n v="10568"/>
    <n v="104"/>
    <x v="3"/>
    <s v="Susan"/>
    <n v="65000"/>
    <x v="189"/>
    <x v="0"/>
    <n v="9"/>
    <x v="1"/>
    <x v="1"/>
    <n v="155"/>
  </r>
  <r>
    <n v="10569"/>
    <n v="101"/>
    <x v="0"/>
    <s v="Bob"/>
    <n v="78000"/>
    <x v="190"/>
    <x v="0"/>
    <n v="11"/>
    <x v="1"/>
    <x v="0"/>
    <n v="890"/>
  </r>
  <r>
    <n v="10570"/>
    <n v="104"/>
    <x v="3"/>
    <s v="Susan"/>
    <n v="65000"/>
    <x v="191"/>
    <x v="11"/>
    <n v="19"/>
    <x v="1"/>
    <x v="1"/>
    <n v="2465.25"/>
  </r>
  <r>
    <n v="10571"/>
    <n v="107"/>
    <x v="6"/>
    <s v="Art"/>
    <n v="65000"/>
    <x v="192"/>
    <x v="0"/>
    <n v="4"/>
    <x v="1"/>
    <x v="1"/>
    <n v="550.59"/>
  </r>
  <r>
    <n v="10572"/>
    <n v="104"/>
    <x v="3"/>
    <s v="Susan"/>
    <n v="65000"/>
    <x v="193"/>
    <x v="11"/>
    <n v="25"/>
    <x v="1"/>
    <x v="1"/>
    <n v="1501.08"/>
  </r>
  <r>
    <n v="10573"/>
    <n v="109"/>
    <x v="8"/>
    <s v="Larry"/>
    <n v="73000"/>
    <x v="194"/>
    <x v="11"/>
    <n v="20"/>
    <x v="1"/>
    <x v="0"/>
    <n v="2082"/>
  </r>
  <r>
    <n v="10574"/>
    <n v="103"/>
    <x v="2"/>
    <s v="Paul"/>
    <n v="75000"/>
    <x v="195"/>
    <x v="11"/>
    <n v="30"/>
    <x v="1"/>
    <x v="1"/>
    <n v="764.3"/>
  </r>
  <r>
    <n v="10575"/>
    <n v="101"/>
    <x v="0"/>
    <s v="Bob"/>
    <n v="78000"/>
    <x v="195"/>
    <x v="11"/>
    <n v="30"/>
    <x v="1"/>
    <x v="0"/>
    <n v="2147.4"/>
  </r>
  <r>
    <n v="10576"/>
    <n v="104"/>
    <x v="3"/>
    <s v="Susan"/>
    <n v="65000"/>
    <x v="195"/>
    <x v="11"/>
    <n v="30"/>
    <x v="1"/>
    <x v="1"/>
    <n v="838.45"/>
  </r>
  <r>
    <n v="10577"/>
    <n v="105"/>
    <x v="4"/>
    <s v="Brian"/>
    <n v="124000"/>
    <x v="195"/>
    <x v="11"/>
    <n v="30"/>
    <x v="1"/>
    <x v="0"/>
    <n v="569"/>
  </r>
  <r>
    <n v="10578"/>
    <n v="103"/>
    <x v="2"/>
    <s v="Paul"/>
    <n v="75000"/>
    <x v="196"/>
    <x v="0"/>
    <n v="25"/>
    <x v="1"/>
    <x v="1"/>
    <n v="477"/>
  </r>
  <r>
    <n v="10579"/>
    <n v="106"/>
    <x v="5"/>
    <s v="Angela"/>
    <n v="142000"/>
    <x v="192"/>
    <x v="0"/>
    <n v="4"/>
    <x v="1"/>
    <x v="1"/>
    <n v="317.75"/>
  </r>
  <r>
    <n v="10580"/>
    <n v="103"/>
    <x v="2"/>
    <s v="Paul"/>
    <n v="75000"/>
    <x v="197"/>
    <x v="0"/>
    <n v="1"/>
    <x v="1"/>
    <x v="1"/>
    <n v="1013.74"/>
  </r>
  <r>
    <n v="10581"/>
    <n v="104"/>
    <x v="3"/>
    <s v="Susan"/>
    <n v="65000"/>
    <x v="198"/>
    <x v="0"/>
    <n v="2"/>
    <x v="1"/>
    <x v="1"/>
    <n v="310"/>
  </r>
  <r>
    <n v="10582"/>
    <n v="104"/>
    <x v="3"/>
    <s v="Susan"/>
    <n v="65000"/>
    <x v="199"/>
    <x v="0"/>
    <n v="14"/>
    <x v="1"/>
    <x v="1"/>
    <n v="330"/>
  </r>
  <r>
    <n v="10583"/>
    <n v="108"/>
    <x v="7"/>
    <s v="Michael"/>
    <n v="70000"/>
    <x v="192"/>
    <x v="0"/>
    <n v="4"/>
    <x v="1"/>
    <x v="1"/>
    <n v="2237.5"/>
  </r>
  <r>
    <n v="10584"/>
    <n v="103"/>
    <x v="2"/>
    <s v="Paul"/>
    <n v="75000"/>
    <x v="192"/>
    <x v="0"/>
    <n v="4"/>
    <x v="1"/>
    <x v="1"/>
    <n v="593.75"/>
  </r>
  <r>
    <n v="10585"/>
    <n v="109"/>
    <x v="8"/>
    <s v="Larry"/>
    <n v="73000"/>
    <x v="200"/>
    <x v="0"/>
    <n v="10"/>
    <x v="1"/>
    <x v="0"/>
    <n v="142.5"/>
  </r>
  <r>
    <n v="10586"/>
    <n v="105"/>
    <x v="4"/>
    <s v="Brian"/>
    <n v="124000"/>
    <x v="189"/>
    <x v="0"/>
    <n v="9"/>
    <x v="1"/>
    <x v="0"/>
    <n v="23.8"/>
  </r>
  <r>
    <n v="10587"/>
    <n v="106"/>
    <x v="5"/>
    <s v="Angela"/>
    <n v="142000"/>
    <x v="189"/>
    <x v="0"/>
    <n v="9"/>
    <x v="1"/>
    <x v="1"/>
    <n v="807.38"/>
  </r>
  <r>
    <n v="10588"/>
    <n v="108"/>
    <x v="7"/>
    <s v="Michael"/>
    <n v="70000"/>
    <x v="200"/>
    <x v="0"/>
    <n v="10"/>
    <x v="1"/>
    <x v="1"/>
    <n v="3120"/>
  </r>
  <r>
    <n v="10589"/>
    <n v="107"/>
    <x v="6"/>
    <s v="Art"/>
    <n v="65000"/>
    <x v="199"/>
    <x v="0"/>
    <n v="14"/>
    <x v="1"/>
    <x v="1"/>
    <n v="72"/>
  </r>
  <r>
    <n v="10590"/>
    <n v="103"/>
    <x v="2"/>
    <s v="Paul"/>
    <n v="75000"/>
    <x v="199"/>
    <x v="0"/>
    <n v="14"/>
    <x v="1"/>
    <x v="1"/>
    <n v="1101"/>
  </r>
  <r>
    <n v="10591"/>
    <n v="106"/>
    <x v="5"/>
    <s v="Angela"/>
    <n v="142000"/>
    <x v="201"/>
    <x v="0"/>
    <n v="16"/>
    <x v="1"/>
    <x v="1"/>
    <n v="812.5"/>
  </r>
  <r>
    <n v="10592"/>
    <n v="104"/>
    <x v="3"/>
    <s v="Susan"/>
    <n v="65000"/>
    <x v="201"/>
    <x v="0"/>
    <n v="16"/>
    <x v="1"/>
    <x v="1"/>
    <n v="516.46"/>
  </r>
  <r>
    <n v="10593"/>
    <n v="109"/>
    <x v="8"/>
    <s v="Larry"/>
    <n v="73000"/>
    <x v="202"/>
    <x v="1"/>
    <n v="13"/>
    <x v="1"/>
    <x v="0"/>
    <n v="1994.4"/>
  </r>
  <r>
    <n v="10594"/>
    <n v="104"/>
    <x v="3"/>
    <s v="Susan"/>
    <n v="65000"/>
    <x v="201"/>
    <x v="0"/>
    <n v="16"/>
    <x v="1"/>
    <x v="1"/>
    <n v="565.5"/>
  </r>
  <r>
    <n v="10595"/>
    <n v="108"/>
    <x v="7"/>
    <s v="Michael"/>
    <n v="70000"/>
    <x v="199"/>
    <x v="0"/>
    <n v="14"/>
    <x v="1"/>
    <x v="1"/>
    <n v="4725"/>
  </r>
  <r>
    <n v="10596"/>
    <n v="107"/>
    <x v="6"/>
    <s v="Art"/>
    <n v="65000"/>
    <x v="203"/>
    <x v="1"/>
    <n v="12"/>
    <x v="1"/>
    <x v="1"/>
    <n v="1180.8800000000001"/>
  </r>
  <r>
    <n v="10597"/>
    <n v="109"/>
    <x v="8"/>
    <s v="Larry"/>
    <n v="73000"/>
    <x v="204"/>
    <x v="0"/>
    <n v="18"/>
    <x v="1"/>
    <x v="0"/>
    <n v="718.08"/>
  </r>
  <r>
    <n v="10598"/>
    <n v="106"/>
    <x v="5"/>
    <s v="Angela"/>
    <n v="142000"/>
    <x v="204"/>
    <x v="0"/>
    <n v="18"/>
    <x v="1"/>
    <x v="1"/>
    <n v="2388.5"/>
  </r>
  <r>
    <n v="10599"/>
    <n v="102"/>
    <x v="1"/>
    <s v="Martha"/>
    <n v="82000"/>
    <x v="205"/>
    <x v="0"/>
    <n v="21"/>
    <x v="1"/>
    <x v="0"/>
    <n v="493"/>
  </r>
  <r>
    <n v="10600"/>
    <n v="103"/>
    <x v="2"/>
    <s v="Paul"/>
    <n v="75000"/>
    <x v="205"/>
    <x v="0"/>
    <n v="21"/>
    <x v="1"/>
    <x v="1"/>
    <n v="479.8"/>
  </r>
  <r>
    <n v="10601"/>
    <n v="109"/>
    <x v="8"/>
    <s v="Larry"/>
    <n v="73000"/>
    <x v="206"/>
    <x v="0"/>
    <n v="22"/>
    <x v="1"/>
    <x v="0"/>
    <n v="2285"/>
  </r>
  <r>
    <n v="10602"/>
    <n v="107"/>
    <x v="6"/>
    <s v="Art"/>
    <n v="65000"/>
    <x v="206"/>
    <x v="0"/>
    <n v="22"/>
    <x v="1"/>
    <x v="1"/>
    <n v="48.75"/>
  </r>
  <r>
    <n v="10603"/>
    <n v="107"/>
    <x v="6"/>
    <s v="Art"/>
    <n v="65000"/>
    <x v="207"/>
    <x v="1"/>
    <n v="8"/>
    <x v="1"/>
    <x v="1"/>
    <n v="1483"/>
  </r>
  <r>
    <n v="10604"/>
    <n v="106"/>
    <x v="5"/>
    <s v="Angela"/>
    <n v="142000"/>
    <x v="208"/>
    <x v="0"/>
    <n v="29"/>
    <x v="1"/>
    <x v="1"/>
    <n v="230.85"/>
  </r>
  <r>
    <n v="10605"/>
    <n v="106"/>
    <x v="5"/>
    <s v="Angela"/>
    <n v="142000"/>
    <x v="208"/>
    <x v="0"/>
    <n v="29"/>
    <x v="1"/>
    <x v="1"/>
    <n v="4109.6899999999996"/>
  </r>
  <r>
    <n v="10606"/>
    <n v="103"/>
    <x v="2"/>
    <s v="Paul"/>
    <n v="75000"/>
    <x v="209"/>
    <x v="0"/>
    <n v="31"/>
    <x v="1"/>
    <x v="1"/>
    <n v="1130.4000000000001"/>
  </r>
  <r>
    <n v="10607"/>
    <n v="101"/>
    <x v="0"/>
    <s v="Bob"/>
    <n v="78000"/>
    <x v="196"/>
    <x v="0"/>
    <n v="25"/>
    <x v="1"/>
    <x v="0"/>
    <n v="6475.4"/>
  </r>
  <r>
    <n v="10608"/>
    <n v="103"/>
    <x v="2"/>
    <s v="Paul"/>
    <n v="75000"/>
    <x v="210"/>
    <x v="1"/>
    <n v="1"/>
    <x v="1"/>
    <x v="1"/>
    <n v="1064"/>
  </r>
  <r>
    <n v="10609"/>
    <n v="109"/>
    <x v="8"/>
    <s v="Larry"/>
    <n v="73000"/>
    <x v="211"/>
    <x v="0"/>
    <n v="30"/>
    <x v="1"/>
    <x v="0"/>
    <n v="424"/>
  </r>
  <r>
    <n v="10610"/>
    <n v="107"/>
    <x v="6"/>
    <s v="Art"/>
    <n v="65000"/>
    <x v="212"/>
    <x v="1"/>
    <n v="6"/>
    <x v="1"/>
    <x v="1"/>
    <n v="299.25"/>
  </r>
  <r>
    <n v="10611"/>
    <n v="102"/>
    <x v="1"/>
    <s v="Martha"/>
    <n v="82000"/>
    <x v="210"/>
    <x v="1"/>
    <n v="1"/>
    <x v="1"/>
    <x v="0"/>
    <n v="808"/>
  </r>
  <r>
    <n v="10612"/>
    <n v="106"/>
    <x v="5"/>
    <s v="Angela"/>
    <n v="142000"/>
    <x v="210"/>
    <x v="1"/>
    <n v="1"/>
    <x v="1"/>
    <x v="1"/>
    <n v="6375"/>
  </r>
  <r>
    <n v="10613"/>
    <n v="103"/>
    <x v="2"/>
    <s v="Paul"/>
    <n v="75000"/>
    <x v="210"/>
    <x v="1"/>
    <n v="1"/>
    <x v="1"/>
    <x v="1"/>
    <n v="353.2"/>
  </r>
  <r>
    <n v="10614"/>
    <n v="107"/>
    <x v="6"/>
    <s v="Art"/>
    <n v="65000"/>
    <x v="210"/>
    <x v="1"/>
    <n v="1"/>
    <x v="1"/>
    <x v="1"/>
    <n v="464"/>
  </r>
  <r>
    <n v="10615"/>
    <n v="108"/>
    <x v="7"/>
    <s v="Michael"/>
    <n v="70000"/>
    <x v="212"/>
    <x v="1"/>
    <n v="6"/>
    <x v="1"/>
    <x v="1"/>
    <n v="120"/>
  </r>
  <r>
    <n v="10616"/>
    <n v="106"/>
    <x v="5"/>
    <s v="Angela"/>
    <n v="142000"/>
    <x v="213"/>
    <x v="1"/>
    <n v="5"/>
    <x v="1"/>
    <x v="1"/>
    <n v="4806.99"/>
  </r>
  <r>
    <n v="10617"/>
    <n v="103"/>
    <x v="2"/>
    <s v="Paul"/>
    <n v="75000"/>
    <x v="214"/>
    <x v="1"/>
    <n v="4"/>
    <x v="1"/>
    <x v="1"/>
    <n v="1402.5"/>
  </r>
  <r>
    <n v="10618"/>
    <n v="106"/>
    <x v="5"/>
    <s v="Angela"/>
    <n v="142000"/>
    <x v="207"/>
    <x v="1"/>
    <n v="8"/>
    <x v="1"/>
    <x v="1"/>
    <n v="2697.5"/>
  </r>
  <r>
    <n v="10619"/>
    <n v="104"/>
    <x v="3"/>
    <s v="Susan"/>
    <n v="65000"/>
    <x v="215"/>
    <x v="1"/>
    <n v="7"/>
    <x v="1"/>
    <x v="1"/>
    <n v="1260"/>
  </r>
  <r>
    <n v="10620"/>
    <n v="108"/>
    <x v="7"/>
    <s v="Michael"/>
    <n v="70000"/>
    <x v="216"/>
    <x v="1"/>
    <n v="14"/>
    <x v="1"/>
    <x v="1"/>
    <n v="57.5"/>
  </r>
  <r>
    <n v="10621"/>
    <n v="103"/>
    <x v="2"/>
    <s v="Paul"/>
    <n v="75000"/>
    <x v="217"/>
    <x v="1"/>
    <n v="11"/>
    <x v="1"/>
    <x v="1"/>
    <n v="758.5"/>
  </r>
  <r>
    <n v="10622"/>
    <n v="103"/>
    <x v="2"/>
    <s v="Paul"/>
    <n v="75000"/>
    <x v="217"/>
    <x v="1"/>
    <n v="11"/>
    <x v="1"/>
    <x v="1"/>
    <n v="560"/>
  </r>
  <r>
    <n v="10623"/>
    <n v="107"/>
    <x v="6"/>
    <s v="Art"/>
    <n v="65000"/>
    <x v="203"/>
    <x v="1"/>
    <n v="12"/>
    <x v="1"/>
    <x v="1"/>
    <n v="1336.95"/>
  </r>
  <r>
    <n v="10624"/>
    <n v="103"/>
    <x v="2"/>
    <s v="Paul"/>
    <n v="75000"/>
    <x v="218"/>
    <x v="1"/>
    <n v="19"/>
    <x v="1"/>
    <x v="1"/>
    <n v="1393.24"/>
  </r>
  <r>
    <n v="10625"/>
    <n v="104"/>
    <x v="3"/>
    <s v="Susan"/>
    <n v="65000"/>
    <x v="216"/>
    <x v="1"/>
    <n v="14"/>
    <x v="1"/>
    <x v="1"/>
    <n v="479.75"/>
  </r>
  <r>
    <n v="10626"/>
    <n v="106"/>
    <x v="5"/>
    <s v="Angela"/>
    <n v="142000"/>
    <x v="219"/>
    <x v="1"/>
    <n v="20"/>
    <x v="1"/>
    <x v="1"/>
    <n v="1503.6"/>
  </r>
  <r>
    <n v="10627"/>
    <n v="107"/>
    <x v="6"/>
    <s v="Art"/>
    <n v="65000"/>
    <x v="220"/>
    <x v="1"/>
    <n v="21"/>
    <x v="1"/>
    <x v="1"/>
    <n v="1185.75"/>
  </r>
  <r>
    <n v="10628"/>
    <n v="103"/>
    <x v="2"/>
    <s v="Paul"/>
    <n v="75000"/>
    <x v="219"/>
    <x v="1"/>
    <n v="20"/>
    <x v="1"/>
    <x v="1"/>
    <n v="450"/>
  </r>
  <r>
    <n v="10629"/>
    <n v="103"/>
    <x v="2"/>
    <s v="Paul"/>
    <n v="75000"/>
    <x v="219"/>
    <x v="1"/>
    <n v="20"/>
    <x v="1"/>
    <x v="1"/>
    <n v="2775.05"/>
  </r>
  <r>
    <n v="10630"/>
    <n v="106"/>
    <x v="5"/>
    <s v="Angela"/>
    <n v="142000"/>
    <x v="218"/>
    <x v="1"/>
    <n v="19"/>
    <x v="1"/>
    <x v="1"/>
    <n v="903.6"/>
  </r>
  <r>
    <n v="10631"/>
    <n v="107"/>
    <x v="6"/>
    <s v="Art"/>
    <n v="65000"/>
    <x v="221"/>
    <x v="1"/>
    <n v="15"/>
    <x v="1"/>
    <x v="1"/>
    <n v="55.8"/>
  </r>
  <r>
    <n v="10632"/>
    <n v="107"/>
    <x v="6"/>
    <s v="Art"/>
    <n v="65000"/>
    <x v="218"/>
    <x v="1"/>
    <n v="19"/>
    <x v="1"/>
    <x v="1"/>
    <n v="589"/>
  </r>
  <r>
    <n v="10633"/>
    <n v="109"/>
    <x v="8"/>
    <s v="Larry"/>
    <n v="73000"/>
    <x v="222"/>
    <x v="1"/>
    <n v="18"/>
    <x v="1"/>
    <x v="0"/>
    <n v="5510.59"/>
  </r>
  <r>
    <n v="10634"/>
    <n v="103"/>
    <x v="2"/>
    <s v="Paul"/>
    <n v="75000"/>
    <x v="220"/>
    <x v="1"/>
    <n v="21"/>
    <x v="1"/>
    <x v="1"/>
    <n v="4985.5"/>
  </r>
  <r>
    <n v="10635"/>
    <n v="107"/>
    <x v="6"/>
    <s v="Art"/>
    <n v="65000"/>
    <x v="220"/>
    <x v="1"/>
    <n v="21"/>
    <x v="1"/>
    <x v="1"/>
    <n v="1326.22"/>
  </r>
  <r>
    <n v="10636"/>
    <n v="103"/>
    <x v="2"/>
    <s v="Paul"/>
    <n v="75000"/>
    <x v="223"/>
    <x v="1"/>
    <n v="26"/>
    <x v="1"/>
    <x v="1"/>
    <n v="629.5"/>
  </r>
  <r>
    <n v="10637"/>
    <n v="102"/>
    <x v="1"/>
    <s v="Martha"/>
    <n v="82000"/>
    <x v="223"/>
    <x v="1"/>
    <n v="26"/>
    <x v="1"/>
    <x v="0"/>
    <n v="2761.94"/>
  </r>
  <r>
    <n v="10638"/>
    <n v="104"/>
    <x v="3"/>
    <s v="Susan"/>
    <n v="65000"/>
    <x v="224"/>
    <x v="2"/>
    <n v="1"/>
    <x v="1"/>
    <x v="1"/>
    <n v="2720.05"/>
  </r>
  <r>
    <n v="10639"/>
    <n v="109"/>
    <x v="8"/>
    <s v="Larry"/>
    <n v="73000"/>
    <x v="225"/>
    <x v="1"/>
    <n v="27"/>
    <x v="1"/>
    <x v="0"/>
    <n v="500"/>
  </r>
  <r>
    <n v="10640"/>
    <n v="103"/>
    <x v="2"/>
    <s v="Paul"/>
    <n v="75000"/>
    <x v="226"/>
    <x v="1"/>
    <n v="28"/>
    <x v="1"/>
    <x v="1"/>
    <n v="708.75"/>
  </r>
  <r>
    <n v="10641"/>
    <n v="103"/>
    <x v="2"/>
    <s v="Paul"/>
    <n v="75000"/>
    <x v="223"/>
    <x v="1"/>
    <n v="26"/>
    <x v="1"/>
    <x v="1"/>
    <n v="2054"/>
  </r>
  <r>
    <n v="10642"/>
    <n v="109"/>
    <x v="8"/>
    <s v="Larry"/>
    <n v="73000"/>
    <x v="227"/>
    <x v="2"/>
    <n v="5"/>
    <x v="1"/>
    <x v="0"/>
    <n v="696"/>
  </r>
  <r>
    <n v="10643"/>
    <n v="102"/>
    <x v="1"/>
    <s v="Martha"/>
    <n v="82000"/>
    <x v="228"/>
    <x v="2"/>
    <n v="2"/>
    <x v="1"/>
    <x v="0"/>
    <n v="814.5"/>
  </r>
  <r>
    <n v="10644"/>
    <n v="104"/>
    <x v="3"/>
    <s v="Susan"/>
    <n v="65000"/>
    <x v="224"/>
    <x v="2"/>
    <n v="1"/>
    <x v="1"/>
    <x v="1"/>
    <n v="1371.8"/>
  </r>
  <r>
    <n v="10645"/>
    <n v="103"/>
    <x v="2"/>
    <s v="Paul"/>
    <n v="75000"/>
    <x v="228"/>
    <x v="2"/>
    <n v="2"/>
    <x v="1"/>
    <x v="1"/>
    <n v="1535"/>
  </r>
  <r>
    <n v="10646"/>
    <n v="105"/>
    <x v="4"/>
    <s v="Brian"/>
    <n v="124000"/>
    <x v="229"/>
    <x v="2"/>
    <n v="3"/>
    <x v="1"/>
    <x v="0"/>
    <n v="1446"/>
  </r>
  <r>
    <n v="10647"/>
    <n v="103"/>
    <x v="2"/>
    <s v="Paul"/>
    <n v="75000"/>
    <x v="229"/>
    <x v="2"/>
    <n v="3"/>
    <x v="1"/>
    <x v="1"/>
    <n v="636"/>
  </r>
  <r>
    <n v="10648"/>
    <n v="101"/>
    <x v="0"/>
    <s v="Bob"/>
    <n v="78000"/>
    <x v="230"/>
    <x v="2"/>
    <n v="9"/>
    <x v="1"/>
    <x v="0"/>
    <n v="372.37"/>
  </r>
  <r>
    <n v="10649"/>
    <n v="101"/>
    <x v="0"/>
    <s v="Bob"/>
    <n v="78000"/>
    <x v="231"/>
    <x v="1"/>
    <n v="29"/>
    <x v="1"/>
    <x v="0"/>
    <n v="1434"/>
  </r>
  <r>
    <n v="10650"/>
    <n v="101"/>
    <x v="0"/>
    <s v="Bob"/>
    <n v="78000"/>
    <x v="229"/>
    <x v="2"/>
    <n v="3"/>
    <x v="1"/>
    <x v="0"/>
    <n v="1779.2"/>
  </r>
  <r>
    <n v="10651"/>
    <n v="107"/>
    <x v="6"/>
    <s v="Art"/>
    <n v="65000"/>
    <x v="232"/>
    <x v="2"/>
    <n v="11"/>
    <x v="1"/>
    <x v="1"/>
    <n v="397.8"/>
  </r>
  <r>
    <n v="10652"/>
    <n v="103"/>
    <x v="2"/>
    <s v="Paul"/>
    <n v="75000"/>
    <x v="233"/>
    <x v="2"/>
    <n v="8"/>
    <x v="1"/>
    <x v="1"/>
    <n v="318.83999999999997"/>
  </r>
  <r>
    <n v="10653"/>
    <n v="106"/>
    <x v="5"/>
    <s v="Angela"/>
    <n v="142000"/>
    <x v="234"/>
    <x v="2"/>
    <n v="19"/>
    <x v="1"/>
    <x v="1"/>
    <n v="1083.1500000000001"/>
  </r>
  <r>
    <n v="10654"/>
    <n v="101"/>
    <x v="0"/>
    <s v="Bob"/>
    <n v="78000"/>
    <x v="232"/>
    <x v="2"/>
    <n v="11"/>
    <x v="1"/>
    <x v="0"/>
    <n v="601.83000000000004"/>
  </r>
  <r>
    <n v="10655"/>
    <n v="106"/>
    <x v="5"/>
    <s v="Angela"/>
    <n v="142000"/>
    <x v="232"/>
    <x v="2"/>
    <n v="11"/>
    <x v="1"/>
    <x v="1"/>
    <n v="154.4"/>
  </r>
  <r>
    <n v="10656"/>
    <n v="102"/>
    <x v="1"/>
    <s v="Martha"/>
    <n v="82000"/>
    <x v="235"/>
    <x v="2"/>
    <n v="10"/>
    <x v="1"/>
    <x v="0"/>
    <n v="604.21"/>
  </r>
  <r>
    <n v="10657"/>
    <n v="108"/>
    <x v="7"/>
    <s v="Michael"/>
    <n v="70000"/>
    <x v="236"/>
    <x v="2"/>
    <n v="15"/>
    <x v="1"/>
    <x v="1"/>
    <n v="4371.6000000000004"/>
  </r>
  <r>
    <n v="10658"/>
    <n v="103"/>
    <x v="2"/>
    <s v="Paul"/>
    <n v="75000"/>
    <x v="233"/>
    <x v="2"/>
    <n v="8"/>
    <x v="1"/>
    <x v="1"/>
    <n v="4464.6000000000004"/>
  </r>
  <r>
    <n v="10659"/>
    <n v="109"/>
    <x v="8"/>
    <s v="Larry"/>
    <n v="73000"/>
    <x v="235"/>
    <x v="2"/>
    <n v="10"/>
    <x v="1"/>
    <x v="0"/>
    <n v="1227.02"/>
  </r>
  <r>
    <n v="10660"/>
    <n v="107"/>
    <x v="6"/>
    <s v="Art"/>
    <n v="65000"/>
    <x v="237"/>
    <x v="3"/>
    <n v="15"/>
    <x v="1"/>
    <x v="1"/>
    <n v="1701"/>
  </r>
  <r>
    <n v="10661"/>
    <n v="109"/>
    <x v="8"/>
    <s v="Larry"/>
    <n v="73000"/>
    <x v="236"/>
    <x v="2"/>
    <n v="15"/>
    <x v="1"/>
    <x v="0"/>
    <n v="562.6"/>
  </r>
  <r>
    <n v="10662"/>
    <n v="104"/>
    <x v="3"/>
    <s v="Susan"/>
    <n v="65000"/>
    <x v="238"/>
    <x v="2"/>
    <n v="18"/>
    <x v="1"/>
    <x v="1"/>
    <n v="125"/>
  </r>
  <r>
    <n v="10663"/>
    <n v="108"/>
    <x v="7"/>
    <s v="Michael"/>
    <n v="70000"/>
    <x v="239"/>
    <x v="3"/>
    <n v="3"/>
    <x v="1"/>
    <x v="1"/>
    <n v="1930.4"/>
  </r>
  <r>
    <n v="10664"/>
    <n v="106"/>
    <x v="5"/>
    <s v="Angela"/>
    <n v="142000"/>
    <x v="234"/>
    <x v="2"/>
    <n v="19"/>
    <x v="1"/>
    <x v="1"/>
    <n v="1288.3900000000001"/>
  </r>
  <r>
    <n v="10665"/>
    <n v="106"/>
    <x v="5"/>
    <s v="Angela"/>
    <n v="142000"/>
    <x v="240"/>
    <x v="2"/>
    <n v="17"/>
    <x v="1"/>
    <x v="1"/>
    <n v="1295"/>
  </r>
  <r>
    <n v="10666"/>
    <n v="109"/>
    <x v="8"/>
    <s v="Larry"/>
    <n v="73000"/>
    <x v="241"/>
    <x v="2"/>
    <n v="22"/>
    <x v="1"/>
    <x v="0"/>
    <n v="4666.9399999999996"/>
  </r>
  <r>
    <n v="10667"/>
    <n v="109"/>
    <x v="8"/>
    <s v="Larry"/>
    <n v="73000"/>
    <x v="234"/>
    <x v="2"/>
    <n v="19"/>
    <x v="1"/>
    <x v="0"/>
    <n v="1536.8"/>
  </r>
  <r>
    <n v="10668"/>
    <n v="106"/>
    <x v="5"/>
    <s v="Angela"/>
    <n v="142000"/>
    <x v="242"/>
    <x v="2"/>
    <n v="23"/>
    <x v="1"/>
    <x v="1"/>
    <n v="625.27"/>
  </r>
  <r>
    <n v="10669"/>
    <n v="108"/>
    <x v="7"/>
    <s v="Michael"/>
    <n v="70000"/>
    <x v="241"/>
    <x v="2"/>
    <n v="22"/>
    <x v="1"/>
    <x v="1"/>
    <n v="570"/>
  </r>
  <r>
    <n v="10670"/>
    <n v="103"/>
    <x v="2"/>
    <s v="Paul"/>
    <n v="75000"/>
    <x v="238"/>
    <x v="2"/>
    <n v="18"/>
    <x v="1"/>
    <x v="1"/>
    <n v="2301.75"/>
  </r>
  <r>
    <n v="10671"/>
    <n v="106"/>
    <x v="5"/>
    <s v="Angela"/>
    <n v="142000"/>
    <x v="243"/>
    <x v="2"/>
    <n v="24"/>
    <x v="1"/>
    <x v="1"/>
    <n v="920.1"/>
  </r>
  <r>
    <n v="10672"/>
    <n v="105"/>
    <x v="4"/>
    <s v="Brian"/>
    <n v="124000"/>
    <x v="244"/>
    <x v="2"/>
    <n v="26"/>
    <x v="1"/>
    <x v="0"/>
    <n v="3815.25"/>
  </r>
  <r>
    <n v="10673"/>
    <n v="108"/>
    <x v="7"/>
    <s v="Michael"/>
    <n v="70000"/>
    <x v="234"/>
    <x v="2"/>
    <n v="19"/>
    <x v="1"/>
    <x v="1"/>
    <n v="412.35"/>
  </r>
  <r>
    <n v="10674"/>
    <n v="103"/>
    <x v="2"/>
    <s v="Paul"/>
    <n v="75000"/>
    <x v="245"/>
    <x v="2"/>
    <n v="30"/>
    <x v="1"/>
    <x v="1"/>
    <n v="45"/>
  </r>
  <r>
    <n v="10675"/>
    <n v="101"/>
    <x v="0"/>
    <s v="Bob"/>
    <n v="78000"/>
    <x v="242"/>
    <x v="2"/>
    <n v="23"/>
    <x v="1"/>
    <x v="0"/>
    <n v="1423"/>
  </r>
  <r>
    <n v="10676"/>
    <n v="108"/>
    <x v="7"/>
    <s v="Michael"/>
    <n v="70000"/>
    <x v="246"/>
    <x v="2"/>
    <n v="29"/>
    <x v="1"/>
    <x v="1"/>
    <n v="534.85"/>
  </r>
  <r>
    <n v="10677"/>
    <n v="106"/>
    <x v="5"/>
    <s v="Angela"/>
    <n v="142000"/>
    <x v="244"/>
    <x v="2"/>
    <n v="26"/>
    <x v="1"/>
    <x v="1"/>
    <n v="813.36"/>
  </r>
  <r>
    <n v="10678"/>
    <n v="109"/>
    <x v="8"/>
    <s v="Larry"/>
    <n v="73000"/>
    <x v="247"/>
    <x v="3"/>
    <n v="16"/>
    <x v="1"/>
    <x v="0"/>
    <n v="5256.5"/>
  </r>
  <r>
    <n v="10679"/>
    <n v="107"/>
    <x v="6"/>
    <s v="Art"/>
    <n v="65000"/>
    <x v="245"/>
    <x v="2"/>
    <n v="30"/>
    <x v="1"/>
    <x v="1"/>
    <n v="660"/>
  </r>
  <r>
    <n v="10680"/>
    <n v="106"/>
    <x v="5"/>
    <s v="Angela"/>
    <n v="142000"/>
    <x v="244"/>
    <x v="2"/>
    <n v="26"/>
    <x v="1"/>
    <x v="1"/>
    <n v="1261.8800000000001"/>
  </r>
  <r>
    <n v="10681"/>
    <n v="104"/>
    <x v="3"/>
    <s v="Susan"/>
    <n v="65000"/>
    <x v="245"/>
    <x v="2"/>
    <n v="30"/>
    <x v="1"/>
    <x v="1"/>
    <n v="1287.4000000000001"/>
  </r>
  <r>
    <n v="10682"/>
    <n v="104"/>
    <x v="3"/>
    <s v="Susan"/>
    <n v="65000"/>
    <x v="248"/>
    <x v="3"/>
    <n v="1"/>
    <x v="1"/>
    <x v="1"/>
    <n v="375.5"/>
  </r>
  <r>
    <n v="10683"/>
    <n v="108"/>
    <x v="7"/>
    <s v="Michael"/>
    <n v="70000"/>
    <x v="248"/>
    <x v="3"/>
    <n v="1"/>
    <x v="1"/>
    <x v="1"/>
    <n v="63"/>
  </r>
  <r>
    <n v="10684"/>
    <n v="104"/>
    <x v="3"/>
    <s v="Susan"/>
    <n v="65000"/>
    <x v="245"/>
    <x v="2"/>
    <n v="30"/>
    <x v="1"/>
    <x v="1"/>
    <n v="1768"/>
  </r>
  <r>
    <n v="10685"/>
    <n v="103"/>
    <x v="2"/>
    <s v="Paul"/>
    <n v="75000"/>
    <x v="239"/>
    <x v="3"/>
    <n v="3"/>
    <x v="1"/>
    <x v="1"/>
    <n v="801.1"/>
  </r>
  <r>
    <n v="10686"/>
    <n v="108"/>
    <x v="7"/>
    <s v="Michael"/>
    <n v="70000"/>
    <x v="249"/>
    <x v="3"/>
    <n v="8"/>
    <x v="1"/>
    <x v="1"/>
    <n v="1404.45"/>
  </r>
  <r>
    <n v="10687"/>
    <n v="105"/>
    <x v="4"/>
    <s v="Brian"/>
    <n v="124000"/>
    <x v="250"/>
    <x v="3"/>
    <n v="30"/>
    <x v="1"/>
    <x v="0"/>
    <n v="4960.8999999999996"/>
  </r>
  <r>
    <n v="10688"/>
    <n v="103"/>
    <x v="2"/>
    <s v="Paul"/>
    <n v="75000"/>
    <x v="251"/>
    <x v="3"/>
    <n v="7"/>
    <x v="1"/>
    <x v="1"/>
    <n v="3160.6"/>
  </r>
  <r>
    <n v="10689"/>
    <n v="106"/>
    <x v="5"/>
    <s v="Angela"/>
    <n v="142000"/>
    <x v="251"/>
    <x v="3"/>
    <n v="7"/>
    <x v="1"/>
    <x v="1"/>
    <n v="472.5"/>
  </r>
  <r>
    <n v="10690"/>
    <n v="106"/>
    <x v="5"/>
    <s v="Angela"/>
    <n v="142000"/>
    <x v="239"/>
    <x v="3"/>
    <n v="3"/>
    <x v="1"/>
    <x v="1"/>
    <n v="862.5"/>
  </r>
  <r>
    <n v="10691"/>
    <n v="108"/>
    <x v="7"/>
    <s v="Michael"/>
    <n v="70000"/>
    <x v="252"/>
    <x v="3"/>
    <n v="22"/>
    <x v="1"/>
    <x v="1"/>
    <n v="10164.799999999999"/>
  </r>
  <r>
    <n v="10692"/>
    <n v="103"/>
    <x v="2"/>
    <s v="Paul"/>
    <n v="75000"/>
    <x v="253"/>
    <x v="3"/>
    <n v="13"/>
    <x v="1"/>
    <x v="1"/>
    <n v="878"/>
  </r>
  <r>
    <n v="10693"/>
    <n v="104"/>
    <x v="3"/>
    <s v="Susan"/>
    <n v="65000"/>
    <x v="254"/>
    <x v="3"/>
    <n v="10"/>
    <x v="1"/>
    <x v="1"/>
    <n v="2071.1999999999998"/>
  </r>
  <r>
    <n v="10694"/>
    <n v="107"/>
    <x v="6"/>
    <s v="Art"/>
    <n v="65000"/>
    <x v="255"/>
    <x v="3"/>
    <n v="9"/>
    <x v="1"/>
    <x v="1"/>
    <n v="4825"/>
  </r>
  <r>
    <n v="10695"/>
    <n v="109"/>
    <x v="8"/>
    <s v="Larry"/>
    <n v="73000"/>
    <x v="256"/>
    <x v="3"/>
    <n v="14"/>
    <x v="1"/>
    <x v="0"/>
    <n v="642"/>
  </r>
  <r>
    <n v="10696"/>
    <n v="107"/>
    <x v="6"/>
    <s v="Art"/>
    <n v="65000"/>
    <x v="256"/>
    <x v="3"/>
    <n v="14"/>
    <x v="1"/>
    <x v="1"/>
    <n v="996"/>
  </r>
  <r>
    <n v="10697"/>
    <n v="104"/>
    <x v="3"/>
    <s v="Susan"/>
    <n v="65000"/>
    <x v="256"/>
    <x v="3"/>
    <n v="14"/>
    <x v="1"/>
    <x v="1"/>
    <n v="805.43"/>
  </r>
  <r>
    <n v="10698"/>
    <n v="103"/>
    <x v="2"/>
    <s v="Paul"/>
    <n v="75000"/>
    <x v="257"/>
    <x v="3"/>
    <n v="17"/>
    <x v="1"/>
    <x v="1"/>
    <n v="3436.45"/>
  </r>
  <r>
    <n v="10699"/>
    <n v="104"/>
    <x v="3"/>
    <s v="Susan"/>
    <n v="65000"/>
    <x v="253"/>
    <x v="3"/>
    <n v="13"/>
    <x v="1"/>
    <x v="1"/>
    <n v="114"/>
  </r>
  <r>
    <n v="10700"/>
    <n v="104"/>
    <x v="3"/>
    <s v="Susan"/>
    <n v="65000"/>
    <x v="247"/>
    <x v="3"/>
    <n v="16"/>
    <x v="1"/>
    <x v="1"/>
    <n v="1638.4"/>
  </r>
  <r>
    <n v="10701"/>
    <n v="102"/>
    <x v="1"/>
    <s v="Martha"/>
    <n v="82000"/>
    <x v="237"/>
    <x v="3"/>
    <n v="15"/>
    <x v="1"/>
    <x v="0"/>
    <n v="2864.5"/>
  </r>
  <r>
    <n v="10702"/>
    <n v="103"/>
    <x v="2"/>
    <s v="Paul"/>
    <n v="75000"/>
    <x v="258"/>
    <x v="3"/>
    <n v="21"/>
    <x v="1"/>
    <x v="1"/>
    <n v="330"/>
  </r>
  <r>
    <n v="10703"/>
    <n v="102"/>
    <x v="1"/>
    <s v="Martha"/>
    <n v="82000"/>
    <x v="259"/>
    <x v="3"/>
    <n v="20"/>
    <x v="1"/>
    <x v="0"/>
    <n v="2545"/>
  </r>
  <r>
    <n v="10704"/>
    <n v="102"/>
    <x v="1"/>
    <s v="Martha"/>
    <n v="82000"/>
    <x v="260"/>
    <x v="4"/>
    <n v="7"/>
    <x v="1"/>
    <x v="0"/>
    <n v="595.5"/>
  </r>
  <r>
    <n v="10705"/>
    <n v="105"/>
    <x v="4"/>
    <s v="Brian"/>
    <n v="124000"/>
    <x v="261"/>
    <x v="4"/>
    <n v="18"/>
    <x v="1"/>
    <x v="0"/>
    <n v="378"/>
  </r>
  <r>
    <n v="10706"/>
    <n v="107"/>
    <x v="6"/>
    <s v="Art"/>
    <n v="65000"/>
    <x v="258"/>
    <x v="3"/>
    <n v="21"/>
    <x v="1"/>
    <x v="1"/>
    <n v="1893"/>
  </r>
  <r>
    <n v="10707"/>
    <n v="103"/>
    <x v="2"/>
    <s v="Paul"/>
    <n v="75000"/>
    <x v="262"/>
    <x v="3"/>
    <n v="23"/>
    <x v="1"/>
    <x v="1"/>
    <n v="1641"/>
  </r>
  <r>
    <n v="10708"/>
    <n v="102"/>
    <x v="1"/>
    <s v="Martha"/>
    <n v="82000"/>
    <x v="263"/>
    <x v="4"/>
    <n v="5"/>
    <x v="1"/>
    <x v="0"/>
    <n v="180.4"/>
  </r>
  <r>
    <n v="10709"/>
    <n v="106"/>
    <x v="5"/>
    <s v="Angela"/>
    <n v="142000"/>
    <x v="264"/>
    <x v="4"/>
    <n v="20"/>
    <x v="1"/>
    <x v="1"/>
    <n v="3424"/>
  </r>
  <r>
    <n v="10710"/>
    <n v="106"/>
    <x v="5"/>
    <s v="Angela"/>
    <n v="142000"/>
    <x v="262"/>
    <x v="3"/>
    <n v="23"/>
    <x v="1"/>
    <x v="1"/>
    <n v="93.5"/>
  </r>
  <r>
    <n v="10711"/>
    <n v="101"/>
    <x v="0"/>
    <s v="Bob"/>
    <n v="78000"/>
    <x v="265"/>
    <x v="3"/>
    <n v="29"/>
    <x v="1"/>
    <x v="0"/>
    <n v="4451.7"/>
  </r>
  <r>
    <n v="10712"/>
    <n v="104"/>
    <x v="3"/>
    <s v="Susan"/>
    <n v="65000"/>
    <x v="266"/>
    <x v="3"/>
    <n v="31"/>
    <x v="1"/>
    <x v="1"/>
    <n v="1233.48"/>
  </r>
  <r>
    <n v="10713"/>
    <n v="106"/>
    <x v="5"/>
    <s v="Angela"/>
    <n v="142000"/>
    <x v="267"/>
    <x v="3"/>
    <n v="24"/>
    <x v="1"/>
    <x v="1"/>
    <n v="2827.9"/>
  </r>
  <r>
    <n v="10714"/>
    <n v="101"/>
    <x v="0"/>
    <s v="Bob"/>
    <n v="78000"/>
    <x v="268"/>
    <x v="3"/>
    <n v="27"/>
    <x v="1"/>
    <x v="0"/>
    <n v="2205.75"/>
  </r>
  <r>
    <n v="10715"/>
    <n v="104"/>
    <x v="3"/>
    <s v="Susan"/>
    <n v="65000"/>
    <x v="265"/>
    <x v="3"/>
    <n v="29"/>
    <x v="1"/>
    <x v="1"/>
    <n v="1296"/>
  </r>
  <r>
    <n v="10716"/>
    <n v="103"/>
    <x v="2"/>
    <s v="Paul"/>
    <n v="75000"/>
    <x v="268"/>
    <x v="3"/>
    <n v="27"/>
    <x v="1"/>
    <x v="1"/>
    <n v="706"/>
  </r>
  <r>
    <n v="10717"/>
    <n v="106"/>
    <x v="5"/>
    <s v="Angela"/>
    <n v="142000"/>
    <x v="265"/>
    <x v="3"/>
    <n v="29"/>
    <x v="1"/>
    <x v="1"/>
    <n v="1270.75"/>
  </r>
  <r>
    <n v="10718"/>
    <n v="106"/>
    <x v="5"/>
    <s v="Angela"/>
    <n v="142000"/>
    <x v="265"/>
    <x v="3"/>
    <n v="29"/>
    <x v="1"/>
    <x v="1"/>
    <n v="3463"/>
  </r>
  <r>
    <n v="10719"/>
    <n v="107"/>
    <x v="6"/>
    <s v="Art"/>
    <n v="65000"/>
    <x v="263"/>
    <x v="4"/>
    <n v="5"/>
    <x v="1"/>
    <x v="1"/>
    <n v="844.25"/>
  </r>
  <r>
    <n v="10720"/>
    <n v="107"/>
    <x v="6"/>
    <s v="Art"/>
    <n v="65000"/>
    <x v="263"/>
    <x v="4"/>
    <n v="5"/>
    <x v="1"/>
    <x v="1"/>
    <n v="550"/>
  </r>
  <r>
    <n v="10721"/>
    <n v="101"/>
    <x v="0"/>
    <s v="Bob"/>
    <n v="78000"/>
    <x v="266"/>
    <x v="3"/>
    <n v="31"/>
    <x v="1"/>
    <x v="0"/>
    <n v="923.87"/>
  </r>
  <r>
    <n v="10722"/>
    <n v="107"/>
    <x v="6"/>
    <s v="Art"/>
    <n v="65000"/>
    <x v="269"/>
    <x v="4"/>
    <n v="4"/>
    <x v="1"/>
    <x v="1"/>
    <n v="1570"/>
  </r>
  <r>
    <n v="10723"/>
    <n v="104"/>
    <x v="3"/>
    <s v="Susan"/>
    <n v="65000"/>
    <x v="270"/>
    <x v="4"/>
    <n v="25"/>
    <x v="1"/>
    <x v="1"/>
    <n v="468.45"/>
  </r>
  <r>
    <n v="10724"/>
    <n v="107"/>
    <x v="6"/>
    <s v="Art"/>
    <n v="65000"/>
    <x v="263"/>
    <x v="4"/>
    <n v="5"/>
    <x v="1"/>
    <x v="1"/>
    <n v="638.5"/>
  </r>
  <r>
    <n v="10725"/>
    <n v="103"/>
    <x v="2"/>
    <s v="Paul"/>
    <n v="75000"/>
    <x v="263"/>
    <x v="4"/>
    <n v="5"/>
    <x v="1"/>
    <x v="1"/>
    <n v="287.8"/>
  </r>
  <r>
    <n v="10726"/>
    <n v="103"/>
    <x v="2"/>
    <s v="Paul"/>
    <n v="75000"/>
    <x v="271"/>
    <x v="5"/>
    <n v="5"/>
    <x v="1"/>
    <x v="1"/>
    <n v="655"/>
  </r>
  <r>
    <n v="10727"/>
    <n v="108"/>
    <x v="7"/>
    <s v="Michael"/>
    <n v="70000"/>
    <x v="271"/>
    <x v="5"/>
    <n v="5"/>
    <x v="1"/>
    <x v="1"/>
    <n v="1624.5"/>
  </r>
  <r>
    <n v="10728"/>
    <n v="103"/>
    <x v="2"/>
    <s v="Paul"/>
    <n v="75000"/>
    <x v="272"/>
    <x v="4"/>
    <n v="11"/>
    <x v="1"/>
    <x v="1"/>
    <n v="1296.75"/>
  </r>
  <r>
    <n v="10729"/>
    <n v="107"/>
    <x v="6"/>
    <s v="Art"/>
    <n v="65000"/>
    <x v="273"/>
    <x v="4"/>
    <n v="14"/>
    <x v="1"/>
    <x v="1"/>
    <n v="1850"/>
  </r>
  <r>
    <n v="10730"/>
    <n v="101"/>
    <x v="0"/>
    <s v="Bob"/>
    <n v="78000"/>
    <x v="273"/>
    <x v="4"/>
    <n v="14"/>
    <x v="1"/>
    <x v="0"/>
    <n v="484.25"/>
  </r>
  <r>
    <n v="10731"/>
    <n v="109"/>
    <x v="8"/>
    <s v="Larry"/>
    <n v="73000"/>
    <x v="273"/>
    <x v="4"/>
    <n v="14"/>
    <x v="1"/>
    <x v="0"/>
    <n v="1890.5"/>
  </r>
  <r>
    <n v="10732"/>
    <n v="104"/>
    <x v="3"/>
    <s v="Susan"/>
    <n v="65000"/>
    <x v="260"/>
    <x v="4"/>
    <n v="7"/>
    <x v="1"/>
    <x v="1"/>
    <n v="360"/>
  </r>
  <r>
    <n v="10733"/>
    <n v="106"/>
    <x v="5"/>
    <s v="Angela"/>
    <n v="142000"/>
    <x v="274"/>
    <x v="4"/>
    <n v="10"/>
    <x v="1"/>
    <x v="1"/>
    <n v="1459"/>
  </r>
  <r>
    <n v="10734"/>
    <n v="108"/>
    <x v="7"/>
    <s v="Michael"/>
    <n v="70000"/>
    <x v="275"/>
    <x v="4"/>
    <n v="12"/>
    <x v="1"/>
    <x v="1"/>
    <n v="1498.35"/>
  </r>
  <r>
    <n v="10735"/>
    <n v="102"/>
    <x v="1"/>
    <s v="Martha"/>
    <n v="82000"/>
    <x v="276"/>
    <x v="4"/>
    <n v="21"/>
    <x v="1"/>
    <x v="0"/>
    <n v="536.4"/>
  </r>
  <r>
    <n v="10736"/>
    <n v="105"/>
    <x v="4"/>
    <s v="Brian"/>
    <n v="124000"/>
    <x v="276"/>
    <x v="4"/>
    <n v="21"/>
    <x v="1"/>
    <x v="0"/>
    <n v="997"/>
  </r>
  <r>
    <n v="10737"/>
    <n v="108"/>
    <x v="7"/>
    <s v="Michael"/>
    <n v="70000"/>
    <x v="261"/>
    <x v="4"/>
    <n v="18"/>
    <x v="1"/>
    <x v="1"/>
    <n v="139.80000000000001"/>
  </r>
  <r>
    <n v="10738"/>
    <n v="108"/>
    <x v="7"/>
    <s v="Michael"/>
    <n v="70000"/>
    <x v="261"/>
    <x v="4"/>
    <n v="18"/>
    <x v="1"/>
    <x v="1"/>
    <n v="52.35"/>
  </r>
  <r>
    <n v="10739"/>
    <n v="104"/>
    <x v="3"/>
    <s v="Susan"/>
    <n v="65000"/>
    <x v="277"/>
    <x v="4"/>
    <n v="17"/>
    <x v="1"/>
    <x v="1"/>
    <n v="240"/>
  </r>
  <r>
    <n v="10740"/>
    <n v="103"/>
    <x v="2"/>
    <s v="Paul"/>
    <n v="75000"/>
    <x v="270"/>
    <x v="4"/>
    <n v="25"/>
    <x v="1"/>
    <x v="1"/>
    <n v="1416"/>
  </r>
  <r>
    <n v="10741"/>
    <n v="103"/>
    <x v="2"/>
    <s v="Paul"/>
    <n v="75000"/>
    <x v="261"/>
    <x v="4"/>
    <n v="18"/>
    <x v="1"/>
    <x v="1"/>
    <n v="228"/>
  </r>
  <r>
    <n v="10742"/>
    <n v="104"/>
    <x v="3"/>
    <s v="Susan"/>
    <n v="65000"/>
    <x v="261"/>
    <x v="4"/>
    <n v="18"/>
    <x v="1"/>
    <x v="1"/>
    <n v="3118"/>
  </r>
  <r>
    <n v="10743"/>
    <n v="106"/>
    <x v="5"/>
    <s v="Angela"/>
    <n v="142000"/>
    <x v="276"/>
    <x v="4"/>
    <n v="21"/>
    <x v="1"/>
    <x v="1"/>
    <n v="319.2"/>
  </r>
  <r>
    <n v="10744"/>
    <n v="102"/>
    <x v="1"/>
    <s v="Martha"/>
    <n v="82000"/>
    <x v="278"/>
    <x v="4"/>
    <n v="24"/>
    <x v="1"/>
    <x v="0"/>
    <n v="736"/>
  </r>
  <r>
    <n v="10745"/>
    <n v="105"/>
    <x v="4"/>
    <s v="Brian"/>
    <n v="124000"/>
    <x v="279"/>
    <x v="4"/>
    <n v="27"/>
    <x v="1"/>
    <x v="0"/>
    <n v="4529.8"/>
  </r>
  <r>
    <n v="10746"/>
    <n v="106"/>
    <x v="5"/>
    <s v="Angela"/>
    <n v="142000"/>
    <x v="276"/>
    <x v="4"/>
    <n v="21"/>
    <x v="1"/>
    <x v="1"/>
    <n v="2311.6999999999998"/>
  </r>
  <r>
    <n v="10747"/>
    <n v="102"/>
    <x v="1"/>
    <s v="Martha"/>
    <n v="82000"/>
    <x v="280"/>
    <x v="4"/>
    <n v="26"/>
    <x v="1"/>
    <x v="0"/>
    <n v="1912.85"/>
  </r>
  <r>
    <n v="10748"/>
    <n v="104"/>
    <x v="3"/>
    <s v="Susan"/>
    <n v="65000"/>
    <x v="281"/>
    <x v="4"/>
    <n v="28"/>
    <x v="1"/>
    <x v="1"/>
    <n v="2196"/>
  </r>
  <r>
    <n v="10749"/>
    <n v="103"/>
    <x v="2"/>
    <s v="Paul"/>
    <n v="75000"/>
    <x v="282"/>
    <x v="5"/>
    <n v="19"/>
    <x v="1"/>
    <x v="1"/>
    <n v="1080"/>
  </r>
  <r>
    <n v="10750"/>
    <n v="105"/>
    <x v="4"/>
    <s v="Brian"/>
    <n v="124000"/>
    <x v="278"/>
    <x v="4"/>
    <n v="24"/>
    <x v="1"/>
    <x v="0"/>
    <n v="1590.56"/>
  </r>
  <r>
    <n v="10751"/>
    <n v="104"/>
    <x v="3"/>
    <s v="Susan"/>
    <n v="65000"/>
    <x v="283"/>
    <x v="5"/>
    <n v="3"/>
    <x v="1"/>
    <x v="1"/>
    <n v="1631.48"/>
  </r>
  <r>
    <n v="10752"/>
    <n v="108"/>
    <x v="7"/>
    <s v="Michael"/>
    <n v="70000"/>
    <x v="281"/>
    <x v="4"/>
    <n v="28"/>
    <x v="1"/>
    <x v="1"/>
    <n v="252"/>
  </r>
  <r>
    <n v="10753"/>
    <n v="104"/>
    <x v="3"/>
    <s v="Susan"/>
    <n v="65000"/>
    <x v="279"/>
    <x v="4"/>
    <n v="27"/>
    <x v="1"/>
    <x v="1"/>
    <n v="88"/>
  </r>
  <r>
    <n v="10754"/>
    <n v="102"/>
    <x v="1"/>
    <s v="Martha"/>
    <n v="82000"/>
    <x v="279"/>
    <x v="4"/>
    <n v="27"/>
    <x v="1"/>
    <x v="0"/>
    <n v="55.2"/>
  </r>
  <r>
    <n v="10755"/>
    <n v="103"/>
    <x v="2"/>
    <s v="Paul"/>
    <n v="75000"/>
    <x v="281"/>
    <x v="4"/>
    <n v="28"/>
    <x v="1"/>
    <x v="1"/>
    <n v="1948.5"/>
  </r>
  <r>
    <n v="10756"/>
    <n v="107"/>
    <x v="6"/>
    <s v="Art"/>
    <n v="65000"/>
    <x v="284"/>
    <x v="5"/>
    <n v="2"/>
    <x v="1"/>
    <x v="1"/>
    <n v="1990"/>
  </r>
  <r>
    <n v="10757"/>
    <n v="102"/>
    <x v="1"/>
    <s v="Martha"/>
    <n v="82000"/>
    <x v="285"/>
    <x v="5"/>
    <n v="15"/>
    <x v="1"/>
    <x v="0"/>
    <n v="3082"/>
  </r>
  <r>
    <n v="10758"/>
    <n v="104"/>
    <x v="3"/>
    <s v="Susan"/>
    <n v="65000"/>
    <x v="286"/>
    <x v="5"/>
    <n v="4"/>
    <x v="1"/>
    <x v="1"/>
    <n v="1644.6"/>
  </r>
  <r>
    <n v="10759"/>
    <n v="104"/>
    <x v="3"/>
    <s v="Susan"/>
    <n v="65000"/>
    <x v="287"/>
    <x v="5"/>
    <n v="12"/>
    <x v="1"/>
    <x v="1"/>
    <n v="320"/>
  </r>
  <r>
    <n v="10760"/>
    <n v="103"/>
    <x v="2"/>
    <s v="Paul"/>
    <n v="75000"/>
    <x v="288"/>
    <x v="5"/>
    <n v="10"/>
    <x v="1"/>
    <x v="1"/>
    <n v="2917"/>
  </r>
  <r>
    <n v="10761"/>
    <n v="101"/>
    <x v="0"/>
    <s v="Bob"/>
    <n v="78000"/>
    <x v="289"/>
    <x v="5"/>
    <n v="8"/>
    <x v="1"/>
    <x v="0"/>
    <n v="507"/>
  </r>
  <r>
    <n v="10762"/>
    <n v="104"/>
    <x v="3"/>
    <s v="Susan"/>
    <n v="65000"/>
    <x v="290"/>
    <x v="5"/>
    <n v="9"/>
    <x v="1"/>
    <x v="1"/>
    <n v="4337"/>
  </r>
  <r>
    <n v="10763"/>
    <n v="104"/>
    <x v="3"/>
    <s v="Susan"/>
    <n v="65000"/>
    <x v="289"/>
    <x v="5"/>
    <n v="8"/>
    <x v="1"/>
    <x v="1"/>
    <n v="616"/>
  </r>
  <r>
    <n v="10764"/>
    <n v="102"/>
    <x v="1"/>
    <s v="Martha"/>
    <n v="82000"/>
    <x v="289"/>
    <x v="5"/>
    <n v="8"/>
    <x v="1"/>
    <x v="0"/>
    <n v="2286"/>
  </r>
  <r>
    <n v="10765"/>
    <n v="104"/>
    <x v="3"/>
    <s v="Susan"/>
    <n v="65000"/>
    <x v="290"/>
    <x v="5"/>
    <n v="9"/>
    <x v="1"/>
    <x v="1"/>
    <n v="1515.6"/>
  </r>
  <r>
    <n v="10766"/>
    <n v="103"/>
    <x v="2"/>
    <s v="Paul"/>
    <n v="75000"/>
    <x v="290"/>
    <x v="5"/>
    <n v="9"/>
    <x v="1"/>
    <x v="1"/>
    <n v="2310"/>
  </r>
  <r>
    <n v="10767"/>
    <n v="103"/>
    <x v="2"/>
    <s v="Paul"/>
    <n v="75000"/>
    <x v="285"/>
    <x v="5"/>
    <n v="15"/>
    <x v="1"/>
    <x v="1"/>
    <n v="28"/>
  </r>
  <r>
    <n v="10768"/>
    <n v="104"/>
    <x v="3"/>
    <s v="Susan"/>
    <n v="65000"/>
    <x v="285"/>
    <x v="5"/>
    <n v="15"/>
    <x v="1"/>
    <x v="1"/>
    <n v="1477"/>
  </r>
  <r>
    <n v="10769"/>
    <n v="104"/>
    <x v="3"/>
    <s v="Susan"/>
    <n v="65000"/>
    <x v="287"/>
    <x v="5"/>
    <n v="12"/>
    <x v="1"/>
    <x v="1"/>
    <n v="1684.27"/>
  </r>
  <r>
    <n v="10770"/>
    <n v="107"/>
    <x v="6"/>
    <s v="Art"/>
    <n v="65000"/>
    <x v="291"/>
    <x v="5"/>
    <n v="17"/>
    <x v="1"/>
    <x v="1"/>
    <n v="236.25"/>
  </r>
  <r>
    <n v="10771"/>
    <n v="105"/>
    <x v="4"/>
    <s v="Brian"/>
    <n v="124000"/>
    <x v="88"/>
    <x v="6"/>
    <n v="2"/>
    <x v="1"/>
    <x v="0"/>
    <n v="344"/>
  </r>
  <r>
    <n v="10772"/>
    <n v="104"/>
    <x v="3"/>
    <s v="Susan"/>
    <n v="65000"/>
    <x v="282"/>
    <x v="5"/>
    <n v="19"/>
    <x v="1"/>
    <x v="1"/>
    <n v="3603.22"/>
  </r>
  <r>
    <n v="10773"/>
    <n v="106"/>
    <x v="5"/>
    <s v="Angela"/>
    <n v="142000"/>
    <x v="292"/>
    <x v="5"/>
    <n v="16"/>
    <x v="1"/>
    <x v="1"/>
    <n v="2030.4"/>
  </r>
  <r>
    <n v="10774"/>
    <n v="103"/>
    <x v="2"/>
    <s v="Paul"/>
    <n v="75000"/>
    <x v="287"/>
    <x v="5"/>
    <n v="12"/>
    <x v="1"/>
    <x v="1"/>
    <n v="868.75"/>
  </r>
  <r>
    <n v="10775"/>
    <n v="109"/>
    <x v="8"/>
    <s v="Larry"/>
    <n v="73000"/>
    <x v="293"/>
    <x v="5"/>
    <n v="26"/>
    <x v="1"/>
    <x v="0"/>
    <n v="228"/>
  </r>
  <r>
    <n v="10776"/>
    <n v="106"/>
    <x v="5"/>
    <s v="Angela"/>
    <n v="142000"/>
    <x v="294"/>
    <x v="5"/>
    <n v="18"/>
    <x v="1"/>
    <x v="1"/>
    <n v="6635.27"/>
  </r>
  <r>
    <n v="10777"/>
    <n v="109"/>
    <x v="8"/>
    <s v="Larry"/>
    <n v="73000"/>
    <x v="295"/>
    <x v="6"/>
    <n v="21"/>
    <x v="2"/>
    <x v="0"/>
    <n v="224"/>
  </r>
  <r>
    <n v="10778"/>
    <n v="104"/>
    <x v="3"/>
    <s v="Susan"/>
    <n v="65000"/>
    <x v="296"/>
    <x v="5"/>
    <n v="24"/>
    <x v="1"/>
    <x v="1"/>
    <n v="96.5"/>
  </r>
  <r>
    <n v="10779"/>
    <n v="104"/>
    <x v="3"/>
    <s v="Susan"/>
    <n v="65000"/>
    <x v="297"/>
    <x v="6"/>
    <n v="14"/>
    <x v="2"/>
    <x v="1"/>
    <n v="1335"/>
  </r>
  <r>
    <n v="10780"/>
    <n v="108"/>
    <x v="7"/>
    <s v="Michael"/>
    <n v="70000"/>
    <x v="298"/>
    <x v="5"/>
    <n v="25"/>
    <x v="1"/>
    <x v="1"/>
    <n v="720"/>
  </r>
  <r>
    <n v="10781"/>
    <n v="108"/>
    <x v="7"/>
    <s v="Michael"/>
    <n v="70000"/>
    <x v="282"/>
    <x v="5"/>
    <n v="19"/>
    <x v="1"/>
    <x v="1"/>
    <n v="975.88"/>
  </r>
  <r>
    <n v="10782"/>
    <n v="105"/>
    <x v="4"/>
    <s v="Brian"/>
    <n v="124000"/>
    <x v="299"/>
    <x v="5"/>
    <n v="22"/>
    <x v="1"/>
    <x v="0"/>
    <n v="12.5"/>
  </r>
  <r>
    <n v="10783"/>
    <n v="103"/>
    <x v="2"/>
    <s v="Paul"/>
    <n v="75000"/>
    <x v="282"/>
    <x v="5"/>
    <n v="19"/>
    <x v="1"/>
    <x v="1"/>
    <n v="1442.5"/>
  </r>
  <r>
    <n v="10784"/>
    <n v="103"/>
    <x v="2"/>
    <s v="Paul"/>
    <n v="75000"/>
    <x v="299"/>
    <x v="5"/>
    <n v="22"/>
    <x v="1"/>
    <x v="1"/>
    <n v="1488"/>
  </r>
  <r>
    <n v="10785"/>
    <n v="106"/>
    <x v="5"/>
    <s v="Angela"/>
    <n v="142000"/>
    <x v="296"/>
    <x v="5"/>
    <n v="24"/>
    <x v="1"/>
    <x v="1"/>
    <n v="387.5"/>
  </r>
  <r>
    <n v="10786"/>
    <n v="107"/>
    <x v="6"/>
    <s v="Art"/>
    <n v="65000"/>
    <x v="300"/>
    <x v="5"/>
    <n v="23"/>
    <x v="1"/>
    <x v="1"/>
    <n v="1531.08"/>
  </r>
  <r>
    <n v="10787"/>
    <n v="108"/>
    <x v="7"/>
    <s v="Michael"/>
    <n v="70000"/>
    <x v="293"/>
    <x v="5"/>
    <n v="26"/>
    <x v="1"/>
    <x v="1"/>
    <n v="2622.76"/>
  </r>
  <r>
    <n v="10788"/>
    <n v="106"/>
    <x v="5"/>
    <s v="Angela"/>
    <n v="142000"/>
    <x v="301"/>
    <x v="6"/>
    <n v="19"/>
    <x v="2"/>
    <x v="1"/>
    <n v="731.5"/>
  </r>
  <r>
    <n v="10789"/>
    <n v="106"/>
    <x v="5"/>
    <s v="Angela"/>
    <n v="142000"/>
    <x v="302"/>
    <x v="5"/>
    <n v="31"/>
    <x v="1"/>
    <x v="1"/>
    <n v="3687"/>
  </r>
  <r>
    <n v="10790"/>
    <n v="102"/>
    <x v="1"/>
    <s v="Martha"/>
    <n v="82000"/>
    <x v="293"/>
    <x v="5"/>
    <n v="26"/>
    <x v="1"/>
    <x v="0"/>
    <n v="722.5"/>
  </r>
  <r>
    <n v="10791"/>
    <n v="102"/>
    <x v="1"/>
    <s v="Martha"/>
    <n v="82000"/>
    <x v="303"/>
    <x v="6"/>
    <n v="1"/>
    <x v="2"/>
    <x v="0"/>
    <n v="1829.76"/>
  </r>
  <r>
    <n v="10792"/>
    <n v="106"/>
    <x v="5"/>
    <s v="Angela"/>
    <n v="142000"/>
    <x v="302"/>
    <x v="5"/>
    <n v="31"/>
    <x v="1"/>
    <x v="1"/>
    <n v="399.85"/>
  </r>
  <r>
    <n v="10793"/>
    <n v="104"/>
    <x v="3"/>
    <s v="Susan"/>
    <n v="65000"/>
    <x v="304"/>
    <x v="6"/>
    <n v="8"/>
    <x v="2"/>
    <x v="1"/>
    <n v="191.1"/>
  </r>
  <r>
    <n v="10794"/>
    <n v="102"/>
    <x v="1"/>
    <s v="Martha"/>
    <n v="82000"/>
    <x v="305"/>
    <x v="6"/>
    <n v="2"/>
    <x v="2"/>
    <x v="0"/>
    <n v="314.76"/>
  </r>
  <r>
    <n v="10795"/>
    <n v="107"/>
    <x v="6"/>
    <s v="Art"/>
    <n v="65000"/>
    <x v="306"/>
    <x v="6"/>
    <n v="20"/>
    <x v="2"/>
    <x v="1"/>
    <n v="2158"/>
  </r>
  <r>
    <n v="10796"/>
    <n v="104"/>
    <x v="3"/>
    <s v="Susan"/>
    <n v="65000"/>
    <x v="297"/>
    <x v="6"/>
    <n v="14"/>
    <x v="2"/>
    <x v="1"/>
    <n v="2341.36"/>
  </r>
  <r>
    <n v="10797"/>
    <n v="109"/>
    <x v="8"/>
    <s v="Larry"/>
    <n v="73000"/>
    <x v="307"/>
    <x v="6"/>
    <n v="5"/>
    <x v="2"/>
    <x v="0"/>
    <n v="420"/>
  </r>
  <r>
    <n v="10798"/>
    <n v="108"/>
    <x v="7"/>
    <s v="Michael"/>
    <n v="70000"/>
    <x v="307"/>
    <x v="6"/>
    <n v="5"/>
    <x v="2"/>
    <x v="1"/>
    <n v="446.6"/>
  </r>
  <r>
    <n v="10799"/>
    <n v="105"/>
    <x v="4"/>
    <s v="Brian"/>
    <n v="124000"/>
    <x v="307"/>
    <x v="6"/>
    <n v="5"/>
    <x v="2"/>
    <x v="0"/>
    <n v="1553.5"/>
  </r>
  <r>
    <n v="10800"/>
    <n v="106"/>
    <x v="5"/>
    <s v="Angela"/>
    <n v="142000"/>
    <x v="307"/>
    <x v="6"/>
    <n v="5"/>
    <x v="2"/>
    <x v="1"/>
    <n v="1468.93"/>
  </r>
  <r>
    <n v="10801"/>
    <n v="103"/>
    <x v="2"/>
    <s v="Paul"/>
    <n v="75000"/>
    <x v="302"/>
    <x v="5"/>
    <n v="31"/>
    <x v="1"/>
    <x v="1"/>
    <n v="3026.85"/>
  </r>
  <r>
    <n v="10802"/>
    <n v="103"/>
    <x v="2"/>
    <s v="Paul"/>
    <n v="75000"/>
    <x v="305"/>
    <x v="6"/>
    <n v="2"/>
    <x v="2"/>
    <x v="1"/>
    <n v="2942.81"/>
  </r>
  <r>
    <n v="10803"/>
    <n v="103"/>
    <x v="2"/>
    <s v="Paul"/>
    <n v="75000"/>
    <x v="308"/>
    <x v="6"/>
    <n v="6"/>
    <x v="2"/>
    <x v="1"/>
    <n v="1193.01"/>
  </r>
  <r>
    <n v="10804"/>
    <n v="102"/>
    <x v="1"/>
    <s v="Martha"/>
    <n v="82000"/>
    <x v="309"/>
    <x v="6"/>
    <n v="7"/>
    <x v="2"/>
    <x v="0"/>
    <n v="2278.4"/>
  </r>
  <r>
    <n v="10805"/>
    <n v="108"/>
    <x v="7"/>
    <s v="Michael"/>
    <n v="70000"/>
    <x v="310"/>
    <x v="6"/>
    <n v="9"/>
    <x v="2"/>
    <x v="1"/>
    <n v="2775"/>
  </r>
  <r>
    <n v="10806"/>
    <n v="104"/>
    <x v="3"/>
    <s v="Susan"/>
    <n v="65000"/>
    <x v="307"/>
    <x v="6"/>
    <n v="5"/>
    <x v="2"/>
    <x v="1"/>
    <n v="439.6"/>
  </r>
  <r>
    <n v="10807"/>
    <n v="103"/>
    <x v="2"/>
    <s v="Paul"/>
    <n v="75000"/>
    <x v="311"/>
    <x v="6"/>
    <n v="30"/>
    <x v="2"/>
    <x v="1"/>
    <n v="18.399999999999999"/>
  </r>
  <r>
    <n v="10808"/>
    <n v="108"/>
    <x v="7"/>
    <s v="Michael"/>
    <n v="70000"/>
    <x v="310"/>
    <x v="6"/>
    <n v="9"/>
    <x v="2"/>
    <x v="1"/>
    <n v="1411"/>
  </r>
  <r>
    <n v="10809"/>
    <n v="109"/>
    <x v="8"/>
    <s v="Larry"/>
    <n v="73000"/>
    <x v="309"/>
    <x v="6"/>
    <n v="7"/>
    <x v="2"/>
    <x v="0"/>
    <n v="140"/>
  </r>
  <r>
    <n v="10810"/>
    <n v="108"/>
    <x v="7"/>
    <s v="Michael"/>
    <n v="70000"/>
    <x v="309"/>
    <x v="6"/>
    <n v="7"/>
    <x v="2"/>
    <x v="1"/>
    <n v="187"/>
  </r>
  <r>
    <n v="10811"/>
    <n v="107"/>
    <x v="6"/>
    <s v="Art"/>
    <n v="65000"/>
    <x v="304"/>
    <x v="6"/>
    <n v="8"/>
    <x v="2"/>
    <x v="1"/>
    <n v="852"/>
  </r>
  <r>
    <n v="10812"/>
    <n v="101"/>
    <x v="0"/>
    <s v="Bob"/>
    <n v="78000"/>
    <x v="312"/>
    <x v="6"/>
    <n v="12"/>
    <x v="2"/>
    <x v="0"/>
    <n v="1692.8"/>
  </r>
  <r>
    <n v="10813"/>
    <n v="106"/>
    <x v="5"/>
    <s v="Angela"/>
    <n v="142000"/>
    <x v="310"/>
    <x v="6"/>
    <n v="9"/>
    <x v="2"/>
    <x v="1"/>
    <n v="602.4"/>
  </r>
  <r>
    <n v="10814"/>
    <n v="104"/>
    <x v="3"/>
    <s v="Susan"/>
    <n v="65000"/>
    <x v="297"/>
    <x v="6"/>
    <n v="14"/>
    <x v="2"/>
    <x v="1"/>
    <n v="1788.45"/>
  </r>
  <r>
    <n v="10815"/>
    <n v="108"/>
    <x v="7"/>
    <s v="Michael"/>
    <n v="70000"/>
    <x v="297"/>
    <x v="6"/>
    <n v="14"/>
    <x v="2"/>
    <x v="1"/>
    <n v="40"/>
  </r>
  <r>
    <n v="10816"/>
    <n v="103"/>
    <x v="2"/>
    <s v="Paul"/>
    <n v="75000"/>
    <x v="313"/>
    <x v="7"/>
    <n v="4"/>
    <x v="2"/>
    <x v="1"/>
    <n v="8446.4500000000007"/>
  </r>
  <r>
    <n v="10817"/>
    <n v="104"/>
    <x v="3"/>
    <s v="Susan"/>
    <n v="65000"/>
    <x v="314"/>
    <x v="6"/>
    <n v="13"/>
    <x v="2"/>
    <x v="1"/>
    <n v="10952.84"/>
  </r>
  <r>
    <n v="10818"/>
    <n v="109"/>
    <x v="8"/>
    <s v="Larry"/>
    <n v="73000"/>
    <x v="312"/>
    <x v="6"/>
    <n v="12"/>
    <x v="2"/>
    <x v="0"/>
    <n v="833"/>
  </r>
  <r>
    <n v="10819"/>
    <n v="108"/>
    <x v="7"/>
    <s v="Michael"/>
    <n v="70000"/>
    <x v="315"/>
    <x v="6"/>
    <n v="16"/>
    <x v="2"/>
    <x v="1"/>
    <n v="477"/>
  </r>
  <r>
    <n v="10820"/>
    <n v="104"/>
    <x v="3"/>
    <s v="Susan"/>
    <n v="65000"/>
    <x v="314"/>
    <x v="6"/>
    <n v="13"/>
    <x v="2"/>
    <x v="1"/>
    <n v="1140"/>
  </r>
  <r>
    <n v="10821"/>
    <n v="106"/>
    <x v="5"/>
    <s v="Angela"/>
    <n v="142000"/>
    <x v="316"/>
    <x v="6"/>
    <n v="15"/>
    <x v="2"/>
    <x v="1"/>
    <n v="678"/>
  </r>
  <r>
    <n v="10822"/>
    <n v="102"/>
    <x v="1"/>
    <s v="Martha"/>
    <n v="82000"/>
    <x v="315"/>
    <x v="6"/>
    <n v="16"/>
    <x v="2"/>
    <x v="0"/>
    <n v="237.9"/>
  </r>
  <r>
    <n v="10823"/>
    <n v="101"/>
    <x v="0"/>
    <s v="Bob"/>
    <n v="78000"/>
    <x v="314"/>
    <x v="6"/>
    <n v="13"/>
    <x v="2"/>
    <x v="0"/>
    <n v="2826"/>
  </r>
  <r>
    <n v="10824"/>
    <n v="107"/>
    <x v="6"/>
    <s v="Art"/>
    <n v="65000"/>
    <x v="311"/>
    <x v="6"/>
    <n v="30"/>
    <x v="2"/>
    <x v="1"/>
    <n v="250.8"/>
  </r>
  <r>
    <n v="10825"/>
    <n v="106"/>
    <x v="5"/>
    <s v="Angela"/>
    <n v="142000"/>
    <x v="297"/>
    <x v="6"/>
    <n v="14"/>
    <x v="2"/>
    <x v="1"/>
    <n v="1030.76"/>
  </r>
  <r>
    <n v="10826"/>
    <n v="102"/>
    <x v="1"/>
    <s v="Martha"/>
    <n v="82000"/>
    <x v="317"/>
    <x v="7"/>
    <n v="6"/>
    <x v="2"/>
    <x v="0"/>
    <n v="730"/>
  </r>
  <r>
    <n v="10827"/>
    <n v="106"/>
    <x v="5"/>
    <s v="Angela"/>
    <n v="142000"/>
    <x v="317"/>
    <x v="7"/>
    <n v="6"/>
    <x v="2"/>
    <x v="1"/>
    <n v="843"/>
  </r>
  <r>
    <n v="10828"/>
    <n v="105"/>
    <x v="4"/>
    <s v="Brian"/>
    <n v="124000"/>
    <x v="313"/>
    <x v="7"/>
    <n v="4"/>
    <x v="2"/>
    <x v="0"/>
    <n v="932"/>
  </r>
  <r>
    <n v="10829"/>
    <n v="105"/>
    <x v="4"/>
    <s v="Brian"/>
    <n v="124000"/>
    <x v="318"/>
    <x v="6"/>
    <n v="23"/>
    <x v="2"/>
    <x v="0"/>
    <n v="1764"/>
  </r>
  <r>
    <n v="10830"/>
    <n v="103"/>
    <x v="2"/>
    <s v="Paul"/>
    <n v="75000"/>
    <x v="295"/>
    <x v="6"/>
    <n v="21"/>
    <x v="2"/>
    <x v="1"/>
    <n v="1974"/>
  </r>
  <r>
    <n v="10831"/>
    <n v="104"/>
    <x v="3"/>
    <s v="Susan"/>
    <n v="65000"/>
    <x v="318"/>
    <x v="6"/>
    <n v="23"/>
    <x v="2"/>
    <x v="1"/>
    <n v="2684.4"/>
  </r>
  <r>
    <n v="10832"/>
    <n v="108"/>
    <x v="7"/>
    <s v="Michael"/>
    <n v="70000"/>
    <x v="301"/>
    <x v="6"/>
    <n v="19"/>
    <x v="2"/>
    <x v="1"/>
    <n v="475.11"/>
  </r>
  <r>
    <n v="10833"/>
    <n v="102"/>
    <x v="1"/>
    <s v="Martha"/>
    <n v="82000"/>
    <x v="318"/>
    <x v="6"/>
    <n v="23"/>
    <x v="2"/>
    <x v="0"/>
    <n v="906.93"/>
  </r>
  <r>
    <n v="10834"/>
    <n v="106"/>
    <x v="5"/>
    <s v="Angela"/>
    <n v="142000"/>
    <x v="301"/>
    <x v="6"/>
    <n v="19"/>
    <x v="2"/>
    <x v="1"/>
    <n v="1432.71"/>
  </r>
  <r>
    <n v="10835"/>
    <n v="106"/>
    <x v="5"/>
    <s v="Angela"/>
    <n v="142000"/>
    <x v="295"/>
    <x v="6"/>
    <n v="21"/>
    <x v="2"/>
    <x v="1"/>
    <n v="845.8"/>
  </r>
  <r>
    <n v="10836"/>
    <n v="109"/>
    <x v="8"/>
    <s v="Larry"/>
    <n v="73000"/>
    <x v="295"/>
    <x v="6"/>
    <n v="21"/>
    <x v="2"/>
    <x v="0"/>
    <n v="4705.5"/>
  </r>
  <r>
    <n v="10837"/>
    <n v="105"/>
    <x v="4"/>
    <s v="Brian"/>
    <n v="124000"/>
    <x v="318"/>
    <x v="6"/>
    <n v="23"/>
    <x v="2"/>
    <x v="0"/>
    <n v="1064.5"/>
  </r>
  <r>
    <n v="10838"/>
    <n v="104"/>
    <x v="3"/>
    <s v="Susan"/>
    <n v="65000"/>
    <x v="318"/>
    <x v="6"/>
    <n v="23"/>
    <x v="2"/>
    <x v="1"/>
    <n v="1938.38"/>
  </r>
  <r>
    <n v="10839"/>
    <n v="104"/>
    <x v="3"/>
    <s v="Susan"/>
    <n v="65000"/>
    <x v="319"/>
    <x v="6"/>
    <n v="22"/>
    <x v="2"/>
    <x v="1"/>
    <n v="827.55"/>
  </r>
  <r>
    <n v="10840"/>
    <n v="103"/>
    <x v="2"/>
    <s v="Paul"/>
    <n v="75000"/>
    <x v="320"/>
    <x v="7"/>
    <n v="16"/>
    <x v="2"/>
    <x v="1"/>
    <n v="211.2"/>
  </r>
  <r>
    <n v="10841"/>
    <n v="101"/>
    <x v="0"/>
    <s v="Bob"/>
    <n v="78000"/>
    <x v="321"/>
    <x v="6"/>
    <n v="29"/>
    <x v="2"/>
    <x v="0"/>
    <n v="4581"/>
  </r>
  <r>
    <n v="10842"/>
    <n v="106"/>
    <x v="5"/>
    <s v="Angela"/>
    <n v="142000"/>
    <x v="321"/>
    <x v="6"/>
    <n v="29"/>
    <x v="2"/>
    <x v="1"/>
    <n v="975"/>
  </r>
  <r>
    <n v="10843"/>
    <n v="103"/>
    <x v="2"/>
    <s v="Paul"/>
    <n v="75000"/>
    <x v="322"/>
    <x v="6"/>
    <n v="26"/>
    <x v="2"/>
    <x v="1"/>
    <n v="159"/>
  </r>
  <r>
    <n v="10844"/>
    <n v="107"/>
    <x v="6"/>
    <s v="Art"/>
    <n v="65000"/>
    <x v="322"/>
    <x v="6"/>
    <n v="26"/>
    <x v="2"/>
    <x v="1"/>
    <n v="735"/>
  </r>
  <r>
    <n v="10845"/>
    <n v="107"/>
    <x v="6"/>
    <s v="Art"/>
    <n v="65000"/>
    <x v="311"/>
    <x v="6"/>
    <n v="30"/>
    <x v="2"/>
    <x v="1"/>
    <n v="3812.7"/>
  </r>
  <r>
    <n v="10846"/>
    <n v="108"/>
    <x v="7"/>
    <s v="Michael"/>
    <n v="70000"/>
    <x v="318"/>
    <x v="6"/>
    <n v="23"/>
    <x v="2"/>
    <x v="1"/>
    <n v="1112"/>
  </r>
  <r>
    <n v="10847"/>
    <n v="103"/>
    <x v="2"/>
    <s v="Paul"/>
    <n v="75000"/>
    <x v="323"/>
    <x v="7"/>
    <n v="10"/>
    <x v="2"/>
    <x v="1"/>
    <n v="4931.92"/>
  </r>
  <r>
    <n v="10848"/>
    <n v="109"/>
    <x v="8"/>
    <s v="Larry"/>
    <n v="73000"/>
    <x v="321"/>
    <x v="6"/>
    <n v="29"/>
    <x v="2"/>
    <x v="0"/>
    <n v="931.5"/>
  </r>
  <r>
    <n v="10849"/>
    <n v="105"/>
    <x v="4"/>
    <s v="Brian"/>
    <n v="124000"/>
    <x v="311"/>
    <x v="6"/>
    <n v="30"/>
    <x v="2"/>
    <x v="0"/>
    <n v="967.82"/>
  </r>
  <r>
    <n v="10850"/>
    <n v="106"/>
    <x v="5"/>
    <s v="Angela"/>
    <n v="142000"/>
    <x v="311"/>
    <x v="6"/>
    <n v="30"/>
    <x v="2"/>
    <x v="1"/>
    <n v="629"/>
  </r>
  <r>
    <n v="10851"/>
    <n v="101"/>
    <x v="0"/>
    <s v="Bob"/>
    <n v="78000"/>
    <x v="324"/>
    <x v="7"/>
    <n v="2"/>
    <x v="2"/>
    <x v="0"/>
    <n v="2603"/>
  </r>
  <r>
    <n v="10852"/>
    <n v="107"/>
    <x v="6"/>
    <s v="Art"/>
    <n v="65000"/>
    <x v="311"/>
    <x v="6"/>
    <n v="30"/>
    <x v="2"/>
    <x v="1"/>
    <n v="2984"/>
  </r>
  <r>
    <n v="10853"/>
    <n v="105"/>
    <x v="4"/>
    <s v="Brian"/>
    <n v="124000"/>
    <x v="325"/>
    <x v="7"/>
    <n v="3"/>
    <x v="2"/>
    <x v="0"/>
    <n v="625"/>
  </r>
  <r>
    <n v="10854"/>
    <n v="104"/>
    <x v="3"/>
    <s v="Susan"/>
    <n v="65000"/>
    <x v="326"/>
    <x v="7"/>
    <n v="5"/>
    <x v="2"/>
    <x v="1"/>
    <n v="2966.5"/>
  </r>
  <r>
    <n v="10855"/>
    <n v="104"/>
    <x v="3"/>
    <s v="Susan"/>
    <n v="65000"/>
    <x v="313"/>
    <x v="7"/>
    <n v="4"/>
    <x v="2"/>
    <x v="1"/>
    <n v="2227.89"/>
  </r>
  <r>
    <n v="10856"/>
    <n v="104"/>
    <x v="3"/>
    <s v="Susan"/>
    <n v="65000"/>
    <x v="323"/>
    <x v="7"/>
    <n v="10"/>
    <x v="2"/>
    <x v="1"/>
    <n v="660"/>
  </r>
  <r>
    <n v="10857"/>
    <n v="107"/>
    <x v="6"/>
    <s v="Art"/>
    <n v="65000"/>
    <x v="317"/>
    <x v="7"/>
    <n v="6"/>
    <x v="2"/>
    <x v="1"/>
    <n v="2048.2199999999998"/>
  </r>
  <r>
    <n v="10858"/>
    <n v="108"/>
    <x v="7"/>
    <s v="Michael"/>
    <n v="70000"/>
    <x v="325"/>
    <x v="7"/>
    <n v="3"/>
    <x v="2"/>
    <x v="1"/>
    <n v="649"/>
  </r>
  <r>
    <n v="10859"/>
    <n v="106"/>
    <x v="5"/>
    <s v="Angela"/>
    <n v="142000"/>
    <x v="324"/>
    <x v="7"/>
    <n v="2"/>
    <x v="2"/>
    <x v="1"/>
    <n v="1078.69"/>
  </r>
  <r>
    <n v="10860"/>
    <n v="104"/>
    <x v="3"/>
    <s v="Susan"/>
    <n v="65000"/>
    <x v="313"/>
    <x v="7"/>
    <n v="4"/>
    <x v="2"/>
    <x v="1"/>
    <n v="519"/>
  </r>
  <r>
    <n v="10861"/>
    <n v="103"/>
    <x v="2"/>
    <s v="Paul"/>
    <n v="75000"/>
    <x v="327"/>
    <x v="7"/>
    <n v="17"/>
    <x v="2"/>
    <x v="1"/>
    <n v="3523.4"/>
  </r>
  <r>
    <n v="10862"/>
    <n v="107"/>
    <x v="6"/>
    <s v="Art"/>
    <n v="65000"/>
    <x v="324"/>
    <x v="7"/>
    <n v="2"/>
    <x v="2"/>
    <x v="1"/>
    <n v="581"/>
  </r>
  <r>
    <n v="10863"/>
    <n v="103"/>
    <x v="2"/>
    <s v="Paul"/>
    <n v="75000"/>
    <x v="327"/>
    <x v="7"/>
    <n v="17"/>
    <x v="2"/>
    <x v="1"/>
    <n v="441.15"/>
  </r>
  <r>
    <n v="10864"/>
    <n v="103"/>
    <x v="2"/>
    <s v="Paul"/>
    <n v="75000"/>
    <x v="328"/>
    <x v="7"/>
    <n v="9"/>
    <x v="2"/>
    <x v="1"/>
    <n v="282"/>
  </r>
  <r>
    <n v="10865"/>
    <n v="108"/>
    <x v="7"/>
    <s v="Michael"/>
    <n v="70000"/>
    <x v="329"/>
    <x v="7"/>
    <n v="12"/>
    <x v="2"/>
    <x v="1"/>
    <n v="16387.5"/>
  </r>
  <r>
    <n v="10866"/>
    <n v="101"/>
    <x v="0"/>
    <s v="Bob"/>
    <n v="78000"/>
    <x v="329"/>
    <x v="7"/>
    <n v="12"/>
    <x v="2"/>
    <x v="0"/>
    <n v="1096.2"/>
  </r>
  <r>
    <n v="10867"/>
    <n v="102"/>
    <x v="1"/>
    <s v="Martha"/>
    <n v="82000"/>
    <x v="330"/>
    <x v="7"/>
    <n v="11"/>
    <x v="2"/>
    <x v="0"/>
    <n v="98.4"/>
  </r>
  <r>
    <n v="10868"/>
    <n v="109"/>
    <x v="8"/>
    <s v="Larry"/>
    <n v="73000"/>
    <x v="331"/>
    <x v="7"/>
    <n v="23"/>
    <x v="2"/>
    <x v="0"/>
    <n v="1920.6"/>
  </r>
  <r>
    <n v="10869"/>
    <n v="101"/>
    <x v="0"/>
    <s v="Bob"/>
    <n v="78000"/>
    <x v="328"/>
    <x v="7"/>
    <n v="9"/>
    <x v="2"/>
    <x v="0"/>
    <n v="1630"/>
  </r>
  <r>
    <n v="10870"/>
    <n v="101"/>
    <x v="0"/>
    <s v="Bob"/>
    <n v="78000"/>
    <x v="332"/>
    <x v="7"/>
    <n v="13"/>
    <x v="2"/>
    <x v="0"/>
    <n v="160"/>
  </r>
  <r>
    <n v="10871"/>
    <n v="105"/>
    <x v="4"/>
    <s v="Brian"/>
    <n v="124000"/>
    <x v="323"/>
    <x v="7"/>
    <n v="10"/>
    <x v="2"/>
    <x v="0"/>
    <n v="1979.23"/>
  </r>
  <r>
    <n v="10872"/>
    <n v="101"/>
    <x v="0"/>
    <s v="Bob"/>
    <n v="78000"/>
    <x v="328"/>
    <x v="7"/>
    <n v="9"/>
    <x v="2"/>
    <x v="0"/>
    <n v="2058.46"/>
  </r>
  <r>
    <n v="10873"/>
    <n v="103"/>
    <x v="2"/>
    <s v="Paul"/>
    <n v="75000"/>
    <x v="328"/>
    <x v="7"/>
    <n v="9"/>
    <x v="2"/>
    <x v="1"/>
    <n v="336.8"/>
  </r>
  <r>
    <n v="10874"/>
    <n v="101"/>
    <x v="0"/>
    <s v="Bob"/>
    <n v="78000"/>
    <x v="330"/>
    <x v="7"/>
    <n v="11"/>
    <x v="2"/>
    <x v="0"/>
    <n v="310"/>
  </r>
  <r>
    <n v="10875"/>
    <n v="103"/>
    <x v="2"/>
    <s v="Paul"/>
    <n v="75000"/>
    <x v="333"/>
    <x v="8"/>
    <n v="3"/>
    <x v="2"/>
    <x v="1"/>
    <n v="709.55"/>
  </r>
  <r>
    <n v="10876"/>
    <n v="109"/>
    <x v="8"/>
    <s v="Larry"/>
    <n v="73000"/>
    <x v="329"/>
    <x v="7"/>
    <n v="12"/>
    <x v="2"/>
    <x v="0"/>
    <n v="917"/>
  </r>
  <r>
    <n v="10877"/>
    <n v="106"/>
    <x v="5"/>
    <s v="Angela"/>
    <n v="142000"/>
    <x v="334"/>
    <x v="7"/>
    <n v="19"/>
    <x v="2"/>
    <x v="1"/>
    <n v="1955.13"/>
  </r>
  <r>
    <n v="10878"/>
    <n v="103"/>
    <x v="2"/>
    <s v="Paul"/>
    <n v="75000"/>
    <x v="329"/>
    <x v="7"/>
    <n v="12"/>
    <x v="2"/>
    <x v="1"/>
    <n v="1539"/>
  </r>
  <r>
    <n v="10879"/>
    <n v="104"/>
    <x v="3"/>
    <s v="Susan"/>
    <n v="65000"/>
    <x v="329"/>
    <x v="7"/>
    <n v="12"/>
    <x v="2"/>
    <x v="1"/>
    <n v="611.29999999999995"/>
  </r>
  <r>
    <n v="10880"/>
    <n v="109"/>
    <x v="8"/>
    <s v="Larry"/>
    <n v="73000"/>
    <x v="335"/>
    <x v="7"/>
    <n v="18"/>
    <x v="2"/>
    <x v="0"/>
    <n v="1500"/>
  </r>
  <r>
    <n v="10881"/>
    <n v="103"/>
    <x v="2"/>
    <s v="Paul"/>
    <n v="75000"/>
    <x v="335"/>
    <x v="7"/>
    <n v="18"/>
    <x v="2"/>
    <x v="1"/>
    <n v="150"/>
  </r>
  <r>
    <n v="10882"/>
    <n v="103"/>
    <x v="2"/>
    <s v="Paul"/>
    <n v="75000"/>
    <x v="336"/>
    <x v="7"/>
    <n v="20"/>
    <x v="2"/>
    <x v="1"/>
    <n v="892.64"/>
  </r>
  <r>
    <n v="10883"/>
    <n v="107"/>
    <x v="6"/>
    <s v="Art"/>
    <n v="65000"/>
    <x v="336"/>
    <x v="7"/>
    <n v="20"/>
    <x v="2"/>
    <x v="1"/>
    <n v="36"/>
  </r>
  <r>
    <n v="10884"/>
    <n v="103"/>
    <x v="2"/>
    <s v="Paul"/>
    <n v="75000"/>
    <x v="332"/>
    <x v="7"/>
    <n v="13"/>
    <x v="2"/>
    <x v="1"/>
    <n v="1378.07"/>
  </r>
  <r>
    <n v="10885"/>
    <n v="102"/>
    <x v="1"/>
    <s v="Martha"/>
    <n v="82000"/>
    <x v="335"/>
    <x v="7"/>
    <n v="18"/>
    <x v="2"/>
    <x v="0"/>
    <n v="1209"/>
  </r>
  <r>
    <n v="10886"/>
    <n v="106"/>
    <x v="5"/>
    <s v="Angela"/>
    <n v="142000"/>
    <x v="337"/>
    <x v="8"/>
    <n v="2"/>
    <x v="2"/>
    <x v="1"/>
    <n v="3127.5"/>
  </r>
  <r>
    <n v="10887"/>
    <n v="107"/>
    <x v="6"/>
    <s v="Art"/>
    <n v="65000"/>
    <x v="320"/>
    <x v="7"/>
    <n v="16"/>
    <x v="2"/>
    <x v="1"/>
    <n v="70"/>
  </r>
  <r>
    <n v="10888"/>
    <n v="106"/>
    <x v="5"/>
    <s v="Angela"/>
    <n v="142000"/>
    <x v="331"/>
    <x v="7"/>
    <n v="23"/>
    <x v="2"/>
    <x v="1"/>
    <n v="605"/>
  </r>
  <r>
    <n v="10889"/>
    <n v="105"/>
    <x v="4"/>
    <s v="Brian"/>
    <n v="124000"/>
    <x v="331"/>
    <x v="7"/>
    <n v="23"/>
    <x v="2"/>
    <x v="0"/>
    <n v="11380"/>
  </r>
  <r>
    <n v="10890"/>
    <n v="109"/>
    <x v="8"/>
    <s v="Larry"/>
    <n v="73000"/>
    <x v="335"/>
    <x v="7"/>
    <n v="18"/>
    <x v="2"/>
    <x v="0"/>
    <n v="860.1"/>
  </r>
  <r>
    <n v="10891"/>
    <n v="109"/>
    <x v="8"/>
    <s v="Larry"/>
    <n v="73000"/>
    <x v="334"/>
    <x v="7"/>
    <n v="19"/>
    <x v="2"/>
    <x v="0"/>
    <n v="368.93"/>
  </r>
  <r>
    <n v="10892"/>
    <n v="103"/>
    <x v="2"/>
    <s v="Paul"/>
    <n v="75000"/>
    <x v="334"/>
    <x v="7"/>
    <n v="19"/>
    <x v="2"/>
    <x v="1"/>
    <n v="2090"/>
  </r>
  <r>
    <n v="10893"/>
    <n v="105"/>
    <x v="4"/>
    <s v="Brian"/>
    <n v="124000"/>
    <x v="336"/>
    <x v="7"/>
    <n v="20"/>
    <x v="2"/>
    <x v="0"/>
    <n v="5502.11"/>
  </r>
  <r>
    <n v="10894"/>
    <n v="106"/>
    <x v="5"/>
    <s v="Angela"/>
    <n v="142000"/>
    <x v="336"/>
    <x v="7"/>
    <n v="20"/>
    <x v="2"/>
    <x v="1"/>
    <n v="2753.1"/>
  </r>
  <r>
    <n v="10895"/>
    <n v="104"/>
    <x v="3"/>
    <s v="Susan"/>
    <n v="65000"/>
    <x v="331"/>
    <x v="7"/>
    <n v="23"/>
    <x v="2"/>
    <x v="1"/>
    <n v="6379.4"/>
  </r>
  <r>
    <n v="10896"/>
    <n v="109"/>
    <x v="8"/>
    <s v="Larry"/>
    <n v="73000"/>
    <x v="338"/>
    <x v="7"/>
    <n v="27"/>
    <x v="2"/>
    <x v="0"/>
    <n v="750.5"/>
  </r>
  <r>
    <n v="10897"/>
    <n v="104"/>
    <x v="3"/>
    <s v="Susan"/>
    <n v="65000"/>
    <x v="339"/>
    <x v="7"/>
    <n v="25"/>
    <x v="2"/>
    <x v="1"/>
    <n v="10835.24"/>
  </r>
  <r>
    <n v="10898"/>
    <n v="103"/>
    <x v="2"/>
    <s v="Paul"/>
    <n v="75000"/>
    <x v="340"/>
    <x v="8"/>
    <n v="6"/>
    <x v="2"/>
    <x v="1"/>
    <n v="30"/>
  </r>
  <r>
    <n v="10899"/>
    <n v="101"/>
    <x v="0"/>
    <s v="Bob"/>
    <n v="78000"/>
    <x v="341"/>
    <x v="7"/>
    <n v="26"/>
    <x v="2"/>
    <x v="0"/>
    <n v="122.4"/>
  </r>
  <r>
    <n v="10900"/>
    <n v="106"/>
    <x v="5"/>
    <s v="Angela"/>
    <n v="142000"/>
    <x v="342"/>
    <x v="8"/>
    <n v="4"/>
    <x v="2"/>
    <x v="1"/>
    <n v="33.75"/>
  </r>
  <r>
    <n v="10901"/>
    <n v="103"/>
    <x v="2"/>
    <s v="Paul"/>
    <n v="75000"/>
    <x v="341"/>
    <x v="7"/>
    <n v="26"/>
    <x v="2"/>
    <x v="1"/>
    <n v="934.5"/>
  </r>
  <r>
    <n v="10902"/>
    <n v="106"/>
    <x v="5"/>
    <s v="Angela"/>
    <n v="142000"/>
    <x v="333"/>
    <x v="8"/>
    <n v="3"/>
    <x v="2"/>
    <x v="1"/>
    <n v="863.43"/>
  </r>
  <r>
    <n v="10903"/>
    <n v="104"/>
    <x v="3"/>
    <s v="Susan"/>
    <n v="65000"/>
    <x v="342"/>
    <x v="8"/>
    <n v="4"/>
    <x v="2"/>
    <x v="1"/>
    <n v="932.05"/>
  </r>
  <r>
    <n v="10904"/>
    <n v="104"/>
    <x v="3"/>
    <s v="Susan"/>
    <n v="65000"/>
    <x v="338"/>
    <x v="7"/>
    <n v="27"/>
    <x v="2"/>
    <x v="1"/>
    <n v="1924.25"/>
  </r>
  <r>
    <n v="10905"/>
    <n v="105"/>
    <x v="4"/>
    <s v="Brian"/>
    <n v="124000"/>
    <x v="340"/>
    <x v="8"/>
    <n v="6"/>
    <x v="2"/>
    <x v="0"/>
    <n v="342"/>
  </r>
  <r>
    <n v="10906"/>
    <n v="103"/>
    <x v="2"/>
    <s v="Paul"/>
    <n v="75000"/>
    <x v="333"/>
    <x v="8"/>
    <n v="3"/>
    <x v="2"/>
    <x v="1"/>
    <n v="427.5"/>
  </r>
  <r>
    <n v="10907"/>
    <n v="102"/>
    <x v="1"/>
    <s v="Martha"/>
    <n v="82000"/>
    <x v="338"/>
    <x v="7"/>
    <n v="27"/>
    <x v="2"/>
    <x v="0"/>
    <n v="108.5"/>
  </r>
  <r>
    <n v="10908"/>
    <n v="103"/>
    <x v="2"/>
    <s v="Paul"/>
    <n v="75000"/>
    <x v="340"/>
    <x v="8"/>
    <n v="6"/>
    <x v="2"/>
    <x v="1"/>
    <n v="663.1"/>
  </r>
  <r>
    <n v="10909"/>
    <n v="106"/>
    <x v="5"/>
    <s v="Angela"/>
    <n v="142000"/>
    <x v="343"/>
    <x v="8"/>
    <n v="10"/>
    <x v="2"/>
    <x v="1"/>
    <n v="670"/>
  </r>
  <r>
    <n v="10910"/>
    <n v="106"/>
    <x v="5"/>
    <s v="Angela"/>
    <n v="142000"/>
    <x v="342"/>
    <x v="8"/>
    <n v="4"/>
    <x v="2"/>
    <x v="1"/>
    <n v="452.9"/>
  </r>
  <r>
    <n v="10911"/>
    <n v="104"/>
    <x v="3"/>
    <s v="Susan"/>
    <n v="65000"/>
    <x v="344"/>
    <x v="8"/>
    <n v="5"/>
    <x v="2"/>
    <x v="1"/>
    <n v="858"/>
  </r>
  <r>
    <n v="10912"/>
    <n v="108"/>
    <x v="7"/>
    <s v="Michael"/>
    <n v="70000"/>
    <x v="345"/>
    <x v="8"/>
    <n v="18"/>
    <x v="2"/>
    <x v="1"/>
    <n v="6200.55"/>
  </r>
  <r>
    <n v="10913"/>
    <n v="103"/>
    <x v="2"/>
    <s v="Paul"/>
    <n v="75000"/>
    <x v="342"/>
    <x v="8"/>
    <n v="4"/>
    <x v="2"/>
    <x v="1"/>
    <n v="768.75"/>
  </r>
  <r>
    <n v="10914"/>
    <n v="102"/>
    <x v="1"/>
    <s v="Martha"/>
    <n v="82000"/>
    <x v="337"/>
    <x v="8"/>
    <n v="2"/>
    <x v="2"/>
    <x v="0"/>
    <n v="537.5"/>
  </r>
  <r>
    <n v="10915"/>
    <n v="108"/>
    <x v="7"/>
    <s v="Michael"/>
    <n v="70000"/>
    <x v="337"/>
    <x v="8"/>
    <n v="2"/>
    <x v="2"/>
    <x v="1"/>
    <n v="539.5"/>
  </r>
  <r>
    <n v="10916"/>
    <n v="106"/>
    <x v="5"/>
    <s v="Angela"/>
    <n v="142000"/>
    <x v="346"/>
    <x v="8"/>
    <n v="9"/>
    <x v="2"/>
    <x v="1"/>
    <n v="686.7"/>
  </r>
  <r>
    <n v="10917"/>
    <n v="103"/>
    <x v="2"/>
    <s v="Paul"/>
    <n v="75000"/>
    <x v="347"/>
    <x v="8"/>
    <n v="11"/>
    <x v="2"/>
    <x v="1"/>
    <n v="365.89"/>
  </r>
  <r>
    <n v="10918"/>
    <n v="104"/>
    <x v="3"/>
    <s v="Susan"/>
    <n v="65000"/>
    <x v="347"/>
    <x v="8"/>
    <n v="11"/>
    <x v="2"/>
    <x v="1"/>
    <n v="1447.5"/>
  </r>
  <r>
    <n v="10919"/>
    <n v="108"/>
    <x v="7"/>
    <s v="Michael"/>
    <n v="70000"/>
    <x v="342"/>
    <x v="8"/>
    <n v="4"/>
    <x v="2"/>
    <x v="1"/>
    <n v="1122.8"/>
  </r>
  <r>
    <n v="10920"/>
    <n v="103"/>
    <x v="2"/>
    <s v="Paul"/>
    <n v="75000"/>
    <x v="346"/>
    <x v="8"/>
    <n v="9"/>
    <x v="2"/>
    <x v="1"/>
    <n v="390"/>
  </r>
  <r>
    <n v="10921"/>
    <n v="106"/>
    <x v="5"/>
    <s v="Angela"/>
    <n v="142000"/>
    <x v="346"/>
    <x v="8"/>
    <n v="9"/>
    <x v="2"/>
    <x v="1"/>
    <n v="1936"/>
  </r>
  <r>
    <n v="10922"/>
    <n v="101"/>
    <x v="0"/>
    <s v="Bob"/>
    <n v="78000"/>
    <x v="344"/>
    <x v="8"/>
    <n v="5"/>
    <x v="2"/>
    <x v="0"/>
    <n v="742.5"/>
  </r>
  <r>
    <n v="10923"/>
    <n v="109"/>
    <x v="8"/>
    <s v="Larry"/>
    <n v="73000"/>
    <x v="348"/>
    <x v="8"/>
    <n v="13"/>
    <x v="2"/>
    <x v="0"/>
    <n v="748.8"/>
  </r>
  <r>
    <n v="10924"/>
    <n v="104"/>
    <x v="3"/>
    <s v="Susan"/>
    <n v="65000"/>
    <x v="349"/>
    <x v="9"/>
    <n v="8"/>
    <x v="2"/>
    <x v="1"/>
    <n v="1835.7"/>
  </r>
  <r>
    <n v="10925"/>
    <n v="104"/>
    <x v="3"/>
    <s v="Susan"/>
    <n v="65000"/>
    <x v="348"/>
    <x v="8"/>
    <n v="13"/>
    <x v="2"/>
    <x v="1"/>
    <n v="475.15"/>
  </r>
  <r>
    <n v="10926"/>
    <n v="103"/>
    <x v="2"/>
    <s v="Paul"/>
    <n v="75000"/>
    <x v="347"/>
    <x v="8"/>
    <n v="11"/>
    <x v="2"/>
    <x v="1"/>
    <n v="514.4"/>
  </r>
  <r>
    <n v="10927"/>
    <n v="103"/>
    <x v="2"/>
    <s v="Paul"/>
    <n v="75000"/>
    <x v="349"/>
    <x v="9"/>
    <n v="8"/>
    <x v="2"/>
    <x v="1"/>
    <n v="800"/>
  </r>
  <r>
    <n v="10928"/>
    <n v="106"/>
    <x v="5"/>
    <s v="Angela"/>
    <n v="142000"/>
    <x v="345"/>
    <x v="8"/>
    <n v="18"/>
    <x v="2"/>
    <x v="1"/>
    <n v="137.5"/>
  </r>
  <r>
    <n v="10929"/>
    <n v="102"/>
    <x v="1"/>
    <s v="Martha"/>
    <n v="82000"/>
    <x v="350"/>
    <x v="8"/>
    <n v="12"/>
    <x v="2"/>
    <x v="0"/>
    <n v="1174.75"/>
  </r>
  <r>
    <n v="10930"/>
    <n v="103"/>
    <x v="2"/>
    <s v="Paul"/>
    <n v="75000"/>
    <x v="345"/>
    <x v="8"/>
    <n v="18"/>
    <x v="2"/>
    <x v="1"/>
    <n v="2255.5"/>
  </r>
  <r>
    <n v="10931"/>
    <n v="103"/>
    <x v="2"/>
    <s v="Paul"/>
    <n v="75000"/>
    <x v="351"/>
    <x v="8"/>
    <n v="19"/>
    <x v="2"/>
    <x v="1"/>
    <n v="799.2"/>
  </r>
  <r>
    <n v="10932"/>
    <n v="107"/>
    <x v="6"/>
    <s v="Art"/>
    <n v="65000"/>
    <x v="352"/>
    <x v="8"/>
    <n v="24"/>
    <x v="2"/>
    <x v="1"/>
    <n v="1788.63"/>
  </r>
  <r>
    <n v="10933"/>
    <n v="102"/>
    <x v="1"/>
    <s v="Martha"/>
    <n v="82000"/>
    <x v="353"/>
    <x v="8"/>
    <n v="16"/>
    <x v="2"/>
    <x v="0"/>
    <n v="920.6"/>
  </r>
  <r>
    <n v="10934"/>
    <n v="104"/>
    <x v="3"/>
    <s v="Susan"/>
    <n v="65000"/>
    <x v="350"/>
    <x v="8"/>
    <n v="12"/>
    <x v="2"/>
    <x v="1"/>
    <n v="500"/>
  </r>
  <r>
    <n v="10935"/>
    <n v="103"/>
    <x v="2"/>
    <s v="Paul"/>
    <n v="75000"/>
    <x v="345"/>
    <x v="8"/>
    <n v="18"/>
    <x v="2"/>
    <x v="1"/>
    <n v="619.5"/>
  </r>
  <r>
    <n v="10936"/>
    <n v="104"/>
    <x v="3"/>
    <s v="Susan"/>
    <n v="65000"/>
    <x v="345"/>
    <x v="8"/>
    <n v="18"/>
    <x v="2"/>
    <x v="1"/>
    <n v="456"/>
  </r>
  <r>
    <n v="10937"/>
    <n v="109"/>
    <x v="8"/>
    <s v="Larry"/>
    <n v="73000"/>
    <x v="348"/>
    <x v="8"/>
    <n v="13"/>
    <x v="2"/>
    <x v="0"/>
    <n v="644.79999999999995"/>
  </r>
  <r>
    <n v="10938"/>
    <n v="104"/>
    <x v="3"/>
    <s v="Susan"/>
    <n v="65000"/>
    <x v="353"/>
    <x v="8"/>
    <n v="16"/>
    <x v="2"/>
    <x v="1"/>
    <n v="2731.87"/>
  </r>
  <r>
    <n v="10939"/>
    <n v="108"/>
    <x v="7"/>
    <s v="Michael"/>
    <n v="70000"/>
    <x v="348"/>
    <x v="8"/>
    <n v="13"/>
    <x v="2"/>
    <x v="1"/>
    <n v="637.5"/>
  </r>
  <r>
    <n v="10940"/>
    <n v="107"/>
    <x v="6"/>
    <s v="Art"/>
    <n v="65000"/>
    <x v="354"/>
    <x v="8"/>
    <n v="23"/>
    <x v="2"/>
    <x v="1"/>
    <n v="360"/>
  </r>
  <r>
    <n v="10941"/>
    <n v="109"/>
    <x v="8"/>
    <s v="Larry"/>
    <n v="73000"/>
    <x v="355"/>
    <x v="8"/>
    <n v="20"/>
    <x v="2"/>
    <x v="0"/>
    <n v="4011.75"/>
  </r>
  <r>
    <n v="10942"/>
    <n v="105"/>
    <x v="4"/>
    <s v="Brian"/>
    <n v="124000"/>
    <x v="345"/>
    <x v="8"/>
    <n v="18"/>
    <x v="2"/>
    <x v="0"/>
    <n v="560"/>
  </r>
  <r>
    <n v="10943"/>
    <n v="103"/>
    <x v="2"/>
    <s v="Paul"/>
    <n v="75000"/>
    <x v="351"/>
    <x v="8"/>
    <n v="19"/>
    <x v="2"/>
    <x v="1"/>
    <n v="711"/>
  </r>
  <r>
    <n v="10944"/>
    <n v="102"/>
    <x v="1"/>
    <s v="Martha"/>
    <n v="82000"/>
    <x v="348"/>
    <x v="8"/>
    <n v="13"/>
    <x v="2"/>
    <x v="0"/>
    <n v="1025.33"/>
  </r>
  <r>
    <n v="10945"/>
    <n v="103"/>
    <x v="2"/>
    <s v="Paul"/>
    <n v="75000"/>
    <x v="345"/>
    <x v="8"/>
    <n v="18"/>
    <x v="2"/>
    <x v="1"/>
    <n v="245"/>
  </r>
  <r>
    <n v="10946"/>
    <n v="106"/>
    <x v="5"/>
    <s v="Angela"/>
    <n v="142000"/>
    <x v="351"/>
    <x v="8"/>
    <n v="19"/>
    <x v="2"/>
    <x v="1"/>
    <n v="1407.5"/>
  </r>
  <r>
    <n v="10947"/>
    <n v="104"/>
    <x v="3"/>
    <s v="Susan"/>
    <n v="65000"/>
    <x v="353"/>
    <x v="8"/>
    <n v="16"/>
    <x v="2"/>
    <x v="1"/>
    <n v="220"/>
  </r>
  <r>
    <n v="10948"/>
    <n v="104"/>
    <x v="3"/>
    <s v="Susan"/>
    <n v="65000"/>
    <x v="351"/>
    <x v="8"/>
    <n v="19"/>
    <x v="2"/>
    <x v="1"/>
    <n v="2362.25"/>
  </r>
  <r>
    <n v="10949"/>
    <n v="108"/>
    <x v="7"/>
    <s v="Michael"/>
    <n v="70000"/>
    <x v="356"/>
    <x v="8"/>
    <n v="17"/>
    <x v="2"/>
    <x v="1"/>
    <n v="4422"/>
  </r>
  <r>
    <n v="10950"/>
    <n v="106"/>
    <x v="5"/>
    <s v="Angela"/>
    <n v="142000"/>
    <x v="354"/>
    <x v="8"/>
    <n v="23"/>
    <x v="2"/>
    <x v="1"/>
    <n v="110"/>
  </r>
  <r>
    <n v="10951"/>
    <n v="105"/>
    <x v="4"/>
    <s v="Brian"/>
    <n v="124000"/>
    <x v="357"/>
    <x v="9"/>
    <n v="7"/>
    <x v="2"/>
    <x v="0"/>
    <n v="458.74"/>
  </r>
  <r>
    <n v="10952"/>
    <n v="106"/>
    <x v="5"/>
    <s v="Angela"/>
    <n v="142000"/>
    <x v="352"/>
    <x v="8"/>
    <n v="24"/>
    <x v="2"/>
    <x v="1"/>
    <n v="471.2"/>
  </r>
  <r>
    <n v="10953"/>
    <n v="105"/>
    <x v="4"/>
    <s v="Brian"/>
    <n v="124000"/>
    <x v="358"/>
    <x v="8"/>
    <n v="25"/>
    <x v="2"/>
    <x v="0"/>
    <n v="4441.25"/>
  </r>
  <r>
    <n v="10954"/>
    <n v="101"/>
    <x v="0"/>
    <s v="Bob"/>
    <n v="78000"/>
    <x v="355"/>
    <x v="8"/>
    <n v="20"/>
    <x v="2"/>
    <x v="0"/>
    <n v="1659.53"/>
  </r>
  <r>
    <n v="10955"/>
    <n v="107"/>
    <x v="6"/>
    <s v="Art"/>
    <n v="65000"/>
    <x v="355"/>
    <x v="8"/>
    <n v="20"/>
    <x v="2"/>
    <x v="1"/>
    <n v="74.400000000000006"/>
  </r>
  <r>
    <n v="10956"/>
    <n v="102"/>
    <x v="1"/>
    <s v="Martha"/>
    <n v="82000"/>
    <x v="355"/>
    <x v="8"/>
    <n v="20"/>
    <x v="2"/>
    <x v="0"/>
    <n v="677"/>
  </r>
  <r>
    <n v="10957"/>
    <n v="107"/>
    <x v="6"/>
    <s v="Art"/>
    <n v="65000"/>
    <x v="359"/>
    <x v="8"/>
    <n v="27"/>
    <x v="2"/>
    <x v="1"/>
    <n v="1762.7"/>
  </r>
  <r>
    <n v="10958"/>
    <n v="109"/>
    <x v="8"/>
    <s v="Larry"/>
    <n v="73000"/>
    <x v="359"/>
    <x v="8"/>
    <n v="27"/>
    <x v="2"/>
    <x v="0"/>
    <n v="781"/>
  </r>
  <r>
    <n v="10959"/>
    <n v="102"/>
    <x v="1"/>
    <s v="Martha"/>
    <n v="82000"/>
    <x v="354"/>
    <x v="8"/>
    <n v="23"/>
    <x v="2"/>
    <x v="0"/>
    <n v="131.75"/>
  </r>
  <r>
    <n v="10960"/>
    <n v="104"/>
    <x v="3"/>
    <s v="Susan"/>
    <n v="65000"/>
    <x v="349"/>
    <x v="9"/>
    <n v="8"/>
    <x v="2"/>
    <x v="1"/>
    <n v="265.35000000000002"/>
  </r>
  <r>
    <n v="10961"/>
    <n v="107"/>
    <x v="6"/>
    <s v="Art"/>
    <n v="65000"/>
    <x v="360"/>
    <x v="8"/>
    <n v="30"/>
    <x v="2"/>
    <x v="1"/>
    <n v="1119.9000000000001"/>
  </r>
  <r>
    <n v="10962"/>
    <n v="107"/>
    <x v="6"/>
    <s v="Art"/>
    <n v="65000"/>
    <x v="354"/>
    <x v="8"/>
    <n v="23"/>
    <x v="2"/>
    <x v="1"/>
    <n v="3584"/>
  </r>
  <r>
    <n v="10963"/>
    <n v="105"/>
    <x v="4"/>
    <s v="Brian"/>
    <n v="124000"/>
    <x v="361"/>
    <x v="8"/>
    <n v="26"/>
    <x v="2"/>
    <x v="0"/>
    <n v="57.8"/>
  </r>
  <r>
    <n v="10964"/>
    <n v="104"/>
    <x v="3"/>
    <s v="Susan"/>
    <n v="65000"/>
    <x v="352"/>
    <x v="8"/>
    <n v="24"/>
    <x v="2"/>
    <x v="1"/>
    <n v="2052.5"/>
  </r>
  <r>
    <n v="10965"/>
    <n v="102"/>
    <x v="1"/>
    <s v="Martha"/>
    <n v="82000"/>
    <x v="360"/>
    <x v="8"/>
    <n v="30"/>
    <x v="2"/>
    <x v="0"/>
    <n v="848"/>
  </r>
  <r>
    <n v="10966"/>
    <n v="103"/>
    <x v="2"/>
    <s v="Paul"/>
    <n v="75000"/>
    <x v="349"/>
    <x v="9"/>
    <n v="8"/>
    <x v="2"/>
    <x v="1"/>
    <n v="1098.46"/>
  </r>
  <r>
    <n v="10967"/>
    <n v="108"/>
    <x v="7"/>
    <s v="Michael"/>
    <n v="70000"/>
    <x v="362"/>
    <x v="9"/>
    <n v="2"/>
    <x v="2"/>
    <x v="1"/>
    <n v="910.4"/>
  </r>
  <r>
    <n v="10968"/>
    <n v="106"/>
    <x v="5"/>
    <s v="Angela"/>
    <n v="142000"/>
    <x v="363"/>
    <x v="9"/>
    <n v="1"/>
    <x v="2"/>
    <x v="1"/>
    <n v="1408"/>
  </r>
  <r>
    <n v="10969"/>
    <n v="106"/>
    <x v="5"/>
    <s v="Angela"/>
    <n v="142000"/>
    <x v="360"/>
    <x v="8"/>
    <n v="30"/>
    <x v="2"/>
    <x v="1"/>
    <n v="108"/>
  </r>
  <r>
    <n v="10970"/>
    <n v="105"/>
    <x v="4"/>
    <s v="Brian"/>
    <n v="124000"/>
    <x v="364"/>
    <x v="9"/>
    <n v="24"/>
    <x v="2"/>
    <x v="0"/>
    <n v="224"/>
  </r>
  <r>
    <n v="10971"/>
    <n v="108"/>
    <x v="7"/>
    <s v="Michael"/>
    <n v="70000"/>
    <x v="362"/>
    <x v="9"/>
    <n v="2"/>
    <x v="2"/>
    <x v="1"/>
    <n v="1733.06"/>
  </r>
  <r>
    <n v="10972"/>
    <n v="103"/>
    <x v="2"/>
    <s v="Paul"/>
    <n v="75000"/>
    <x v="361"/>
    <x v="8"/>
    <n v="26"/>
    <x v="2"/>
    <x v="1"/>
    <n v="251.5"/>
  </r>
  <r>
    <n v="10973"/>
    <n v="102"/>
    <x v="1"/>
    <s v="Martha"/>
    <n v="82000"/>
    <x v="359"/>
    <x v="8"/>
    <n v="27"/>
    <x v="2"/>
    <x v="0"/>
    <n v="291.55"/>
  </r>
  <r>
    <n v="10974"/>
    <n v="104"/>
    <x v="3"/>
    <s v="Susan"/>
    <n v="65000"/>
    <x v="365"/>
    <x v="9"/>
    <n v="3"/>
    <x v="2"/>
    <x v="1"/>
    <n v="439"/>
  </r>
  <r>
    <n v="10975"/>
    <n v="106"/>
    <x v="5"/>
    <s v="Angela"/>
    <n v="142000"/>
    <x v="359"/>
    <x v="8"/>
    <n v="27"/>
    <x v="2"/>
    <x v="1"/>
    <n v="717.5"/>
  </r>
  <r>
    <n v="10976"/>
    <n v="106"/>
    <x v="5"/>
    <s v="Angela"/>
    <n v="142000"/>
    <x v="365"/>
    <x v="9"/>
    <n v="3"/>
    <x v="2"/>
    <x v="1"/>
    <n v="912"/>
  </r>
  <r>
    <n v="10977"/>
    <n v="107"/>
    <x v="6"/>
    <s v="Art"/>
    <n v="65000"/>
    <x v="366"/>
    <x v="9"/>
    <n v="10"/>
    <x v="2"/>
    <x v="1"/>
    <n v="2233"/>
  </r>
  <r>
    <n v="10978"/>
    <n v="105"/>
    <x v="4"/>
    <s v="Brian"/>
    <n v="124000"/>
    <x v="367"/>
    <x v="9"/>
    <n v="23"/>
    <x v="2"/>
    <x v="0"/>
    <n v="1303.19"/>
  </r>
  <r>
    <n v="10979"/>
    <n v="107"/>
    <x v="6"/>
    <s v="Art"/>
    <n v="65000"/>
    <x v="368"/>
    <x v="8"/>
    <n v="31"/>
    <x v="2"/>
    <x v="1"/>
    <n v="4813.5"/>
  </r>
  <r>
    <n v="10980"/>
    <n v="103"/>
    <x v="2"/>
    <s v="Paul"/>
    <n v="75000"/>
    <x v="369"/>
    <x v="9"/>
    <n v="17"/>
    <x v="2"/>
    <x v="1"/>
    <n v="248"/>
  </r>
  <r>
    <n v="10981"/>
    <n v="106"/>
    <x v="5"/>
    <s v="Angela"/>
    <n v="142000"/>
    <x v="362"/>
    <x v="9"/>
    <n v="2"/>
    <x v="2"/>
    <x v="1"/>
    <n v="15810"/>
  </r>
  <r>
    <n v="10982"/>
    <n v="108"/>
    <x v="7"/>
    <s v="Michael"/>
    <n v="70000"/>
    <x v="349"/>
    <x v="9"/>
    <n v="8"/>
    <x v="2"/>
    <x v="1"/>
    <n v="1014"/>
  </r>
  <r>
    <n v="10983"/>
    <n v="108"/>
    <x v="7"/>
    <s v="Michael"/>
    <n v="70000"/>
    <x v="370"/>
    <x v="9"/>
    <n v="6"/>
    <x v="2"/>
    <x v="1"/>
    <n v="720.9"/>
  </r>
  <r>
    <n v="10984"/>
    <n v="106"/>
    <x v="5"/>
    <s v="Angela"/>
    <n v="142000"/>
    <x v="365"/>
    <x v="9"/>
    <n v="3"/>
    <x v="2"/>
    <x v="1"/>
    <n v="1809.75"/>
  </r>
  <r>
    <n v="10985"/>
    <n v="108"/>
    <x v="7"/>
    <s v="Michael"/>
    <n v="70000"/>
    <x v="362"/>
    <x v="9"/>
    <n v="2"/>
    <x v="2"/>
    <x v="1"/>
    <n v="2023.38"/>
  </r>
  <r>
    <n v="10986"/>
    <n v="107"/>
    <x v="6"/>
    <s v="Art"/>
    <n v="65000"/>
    <x v="371"/>
    <x v="9"/>
    <n v="21"/>
    <x v="2"/>
    <x v="1"/>
    <n v="2220"/>
  </r>
  <r>
    <n v="10987"/>
    <n v="107"/>
    <x v="6"/>
    <s v="Art"/>
    <n v="65000"/>
    <x v="370"/>
    <x v="9"/>
    <n v="6"/>
    <x v="2"/>
    <x v="1"/>
    <n v="2772"/>
  </r>
  <r>
    <n v="10988"/>
    <n v="104"/>
    <x v="3"/>
    <s v="Susan"/>
    <n v="65000"/>
    <x v="366"/>
    <x v="9"/>
    <n v="10"/>
    <x v="2"/>
    <x v="1"/>
    <n v="3574.8"/>
  </r>
  <r>
    <n v="10989"/>
    <n v="108"/>
    <x v="7"/>
    <s v="Michael"/>
    <n v="70000"/>
    <x v="362"/>
    <x v="9"/>
    <n v="2"/>
    <x v="2"/>
    <x v="1"/>
    <n v="1353.6"/>
  </r>
  <r>
    <n v="10990"/>
    <n v="108"/>
    <x v="7"/>
    <s v="Michael"/>
    <n v="70000"/>
    <x v="357"/>
    <x v="9"/>
    <n v="7"/>
    <x v="2"/>
    <x v="1"/>
    <n v="4288.8500000000004"/>
  </r>
  <r>
    <n v="10991"/>
    <n v="106"/>
    <x v="5"/>
    <s v="Angela"/>
    <n v="142000"/>
    <x v="357"/>
    <x v="9"/>
    <n v="7"/>
    <x v="2"/>
    <x v="1"/>
    <n v="2296"/>
  </r>
  <r>
    <n v="10992"/>
    <n v="106"/>
    <x v="5"/>
    <s v="Angela"/>
    <n v="142000"/>
    <x v="365"/>
    <x v="9"/>
    <n v="3"/>
    <x v="2"/>
    <x v="1"/>
    <n v="69.599999999999994"/>
  </r>
  <r>
    <n v="10993"/>
    <n v="109"/>
    <x v="8"/>
    <s v="Larry"/>
    <n v="73000"/>
    <x v="366"/>
    <x v="9"/>
    <n v="10"/>
    <x v="2"/>
    <x v="0"/>
    <n v="4895.4399999999996"/>
  </r>
  <r>
    <n v="10994"/>
    <n v="108"/>
    <x v="7"/>
    <s v="Michael"/>
    <n v="70000"/>
    <x v="372"/>
    <x v="9"/>
    <n v="9"/>
    <x v="2"/>
    <x v="1"/>
    <n v="940.5"/>
  </r>
  <r>
    <n v="10995"/>
    <n v="106"/>
    <x v="5"/>
    <s v="Angela"/>
    <n v="142000"/>
    <x v="370"/>
    <x v="9"/>
    <n v="6"/>
    <x v="2"/>
    <x v="1"/>
    <n v="1196"/>
  </r>
  <r>
    <n v="10996"/>
    <n v="103"/>
    <x v="2"/>
    <s v="Paul"/>
    <n v="75000"/>
    <x v="366"/>
    <x v="9"/>
    <n v="10"/>
    <x v="2"/>
    <x v="1"/>
    <n v="560"/>
  </r>
  <r>
    <n v="10997"/>
    <n v="107"/>
    <x v="6"/>
    <s v="Art"/>
    <n v="65000"/>
    <x v="373"/>
    <x v="9"/>
    <n v="13"/>
    <x v="2"/>
    <x v="1"/>
    <n v="1885"/>
  </r>
  <r>
    <n v="10998"/>
    <n v="107"/>
    <x v="6"/>
    <s v="Art"/>
    <n v="65000"/>
    <x v="369"/>
    <x v="9"/>
    <n v="17"/>
    <x v="2"/>
    <x v="1"/>
    <n v="686"/>
  </r>
  <r>
    <n v="10999"/>
    <n v="102"/>
    <x v="1"/>
    <s v="Martha"/>
    <n v="82000"/>
    <x v="366"/>
    <x v="9"/>
    <n v="10"/>
    <x v="2"/>
    <x v="0"/>
    <n v="1197.95"/>
  </r>
  <r>
    <n v="11000"/>
    <n v="108"/>
    <x v="7"/>
    <s v="Michael"/>
    <n v="70000"/>
    <x v="374"/>
    <x v="9"/>
    <n v="14"/>
    <x v="2"/>
    <x v="1"/>
    <n v="903.75"/>
  </r>
  <r>
    <n v="11001"/>
    <n v="108"/>
    <x v="7"/>
    <s v="Michael"/>
    <n v="70000"/>
    <x v="374"/>
    <x v="9"/>
    <n v="14"/>
    <x v="2"/>
    <x v="1"/>
    <n v="2769"/>
  </r>
  <r>
    <n v="11002"/>
    <n v="103"/>
    <x v="2"/>
    <s v="Paul"/>
    <n v="75000"/>
    <x v="375"/>
    <x v="9"/>
    <n v="16"/>
    <x v="2"/>
    <x v="1"/>
    <n v="1811.1"/>
  </r>
  <r>
    <n v="11003"/>
    <n v="104"/>
    <x v="3"/>
    <s v="Susan"/>
    <n v="65000"/>
    <x v="349"/>
    <x v="9"/>
    <n v="8"/>
    <x v="2"/>
    <x v="1"/>
    <n v="326"/>
  </r>
  <r>
    <n v="11004"/>
    <n v="104"/>
    <x v="3"/>
    <s v="Susan"/>
    <n v="65000"/>
    <x v="376"/>
    <x v="9"/>
    <n v="20"/>
    <x v="2"/>
    <x v="1"/>
    <n v="295.38"/>
  </r>
  <r>
    <n v="11005"/>
    <n v="108"/>
    <x v="7"/>
    <s v="Michael"/>
    <n v="70000"/>
    <x v="366"/>
    <x v="9"/>
    <n v="10"/>
    <x v="2"/>
    <x v="1"/>
    <n v="586"/>
  </r>
  <r>
    <n v="11006"/>
    <n v="104"/>
    <x v="3"/>
    <s v="Susan"/>
    <n v="65000"/>
    <x v="377"/>
    <x v="9"/>
    <n v="15"/>
    <x v="2"/>
    <x v="1"/>
    <n v="329.69"/>
  </r>
  <r>
    <n v="11007"/>
    <n v="107"/>
    <x v="6"/>
    <s v="Art"/>
    <n v="65000"/>
    <x v="373"/>
    <x v="9"/>
    <n v="13"/>
    <x v="2"/>
    <x v="1"/>
    <n v="2633.9"/>
  </r>
  <r>
    <n v="11009"/>
    <n v="108"/>
    <x v="7"/>
    <s v="Michael"/>
    <n v="70000"/>
    <x v="366"/>
    <x v="9"/>
    <n v="10"/>
    <x v="2"/>
    <x v="1"/>
    <n v="616.5"/>
  </r>
  <r>
    <n v="11010"/>
    <n v="108"/>
    <x v="7"/>
    <s v="Michael"/>
    <n v="70000"/>
    <x v="371"/>
    <x v="9"/>
    <n v="21"/>
    <x v="2"/>
    <x v="1"/>
    <n v="645"/>
  </r>
  <r>
    <n v="11011"/>
    <n v="104"/>
    <x v="3"/>
    <s v="Susan"/>
    <n v="65000"/>
    <x v="373"/>
    <x v="9"/>
    <n v="13"/>
    <x v="2"/>
    <x v="1"/>
    <n v="933.5"/>
  </r>
  <r>
    <n v="11012"/>
    <n v="106"/>
    <x v="5"/>
    <s v="Angela"/>
    <n v="142000"/>
    <x v="369"/>
    <x v="9"/>
    <n v="17"/>
    <x v="2"/>
    <x v="1"/>
    <n v="2825.3"/>
  </r>
  <r>
    <n v="11013"/>
    <n v="108"/>
    <x v="7"/>
    <s v="Michael"/>
    <n v="70000"/>
    <x v="366"/>
    <x v="9"/>
    <n v="10"/>
    <x v="2"/>
    <x v="1"/>
    <n v="361"/>
  </r>
  <r>
    <n v="11014"/>
    <n v="108"/>
    <x v="7"/>
    <s v="Michael"/>
    <n v="70000"/>
    <x v="377"/>
    <x v="9"/>
    <n v="15"/>
    <x v="2"/>
    <x v="1"/>
    <n v="243.18"/>
  </r>
  <r>
    <n v="11015"/>
    <n v="108"/>
    <x v="7"/>
    <s v="Michael"/>
    <n v="70000"/>
    <x v="376"/>
    <x v="9"/>
    <n v="20"/>
    <x v="2"/>
    <x v="1"/>
    <n v="622.35"/>
  </r>
  <r>
    <n v="11016"/>
    <n v="105"/>
    <x v="4"/>
    <s v="Brian"/>
    <n v="124000"/>
    <x v="373"/>
    <x v="9"/>
    <n v="13"/>
    <x v="2"/>
    <x v="0"/>
    <n v="491.5"/>
  </r>
  <r>
    <n v="11017"/>
    <n v="105"/>
    <x v="4"/>
    <s v="Brian"/>
    <n v="124000"/>
    <x v="376"/>
    <x v="9"/>
    <n v="20"/>
    <x v="2"/>
    <x v="0"/>
    <n v="6750"/>
  </r>
  <r>
    <n v="11018"/>
    <n v="103"/>
    <x v="2"/>
    <s v="Paul"/>
    <n v="75000"/>
    <x v="375"/>
    <x v="9"/>
    <n v="16"/>
    <x v="2"/>
    <x v="1"/>
    <n v="1575"/>
  </r>
  <r>
    <n v="11020"/>
    <n v="108"/>
    <x v="7"/>
    <s v="Michael"/>
    <n v="70000"/>
    <x v="375"/>
    <x v="9"/>
    <n v="16"/>
    <x v="2"/>
    <x v="1"/>
    <n v="632.4"/>
  </r>
  <r>
    <n v="11021"/>
    <n v="104"/>
    <x v="3"/>
    <s v="Susan"/>
    <n v="65000"/>
    <x v="371"/>
    <x v="9"/>
    <n v="21"/>
    <x v="2"/>
    <x v="1"/>
    <n v="6306.24"/>
  </r>
  <r>
    <n v="11023"/>
    <n v="106"/>
    <x v="5"/>
    <s v="Angela"/>
    <n v="142000"/>
    <x v="364"/>
    <x v="9"/>
    <n v="24"/>
    <x v="2"/>
    <x v="1"/>
    <n v="1500"/>
  </r>
  <r>
    <n v="11024"/>
    <n v="103"/>
    <x v="2"/>
    <s v="Paul"/>
    <n v="75000"/>
    <x v="376"/>
    <x v="9"/>
    <n v="20"/>
    <x v="2"/>
    <x v="1"/>
    <n v="1966.81"/>
  </r>
  <r>
    <n v="11025"/>
    <n v="102"/>
    <x v="1"/>
    <s v="Martha"/>
    <n v="82000"/>
    <x v="364"/>
    <x v="9"/>
    <n v="24"/>
    <x v="2"/>
    <x v="0"/>
    <n v="270"/>
  </r>
  <r>
    <n v="11026"/>
    <n v="103"/>
    <x v="2"/>
    <s v="Paul"/>
    <n v="75000"/>
    <x v="378"/>
    <x v="9"/>
    <n v="28"/>
    <x v="2"/>
    <x v="1"/>
    <n v="1030"/>
  </r>
  <r>
    <n v="11027"/>
    <n v="106"/>
    <x v="5"/>
    <s v="Angela"/>
    <n v="142000"/>
    <x v="376"/>
    <x v="9"/>
    <n v="20"/>
    <x v="2"/>
    <x v="1"/>
    <n v="877.72"/>
  </r>
  <r>
    <n v="11028"/>
    <n v="108"/>
    <x v="7"/>
    <s v="Michael"/>
    <n v="70000"/>
    <x v="379"/>
    <x v="9"/>
    <n v="22"/>
    <x v="2"/>
    <x v="1"/>
    <n v="2160"/>
  </r>
  <r>
    <n v="11029"/>
    <n v="103"/>
    <x v="2"/>
    <s v="Paul"/>
    <n v="75000"/>
    <x v="380"/>
    <x v="9"/>
    <n v="27"/>
    <x v="2"/>
    <x v="1"/>
    <n v="1286.8"/>
  </r>
  <r>
    <n v="11030"/>
    <n v="109"/>
    <x v="8"/>
    <s v="Larry"/>
    <n v="73000"/>
    <x v="380"/>
    <x v="9"/>
    <n v="27"/>
    <x v="2"/>
    <x v="0"/>
    <n v="12615.05"/>
  </r>
  <r>
    <n v="11031"/>
    <n v="102"/>
    <x v="1"/>
    <s v="Martha"/>
    <n v="82000"/>
    <x v="364"/>
    <x v="9"/>
    <n v="24"/>
    <x v="2"/>
    <x v="0"/>
    <n v="2393.5"/>
  </r>
  <r>
    <n v="11032"/>
    <n v="108"/>
    <x v="7"/>
    <s v="Michael"/>
    <n v="70000"/>
    <x v="367"/>
    <x v="9"/>
    <n v="23"/>
    <x v="2"/>
    <x v="1"/>
    <n v="8902.5"/>
  </r>
  <r>
    <n v="11033"/>
    <n v="109"/>
    <x v="8"/>
    <s v="Larry"/>
    <n v="73000"/>
    <x v="367"/>
    <x v="9"/>
    <n v="23"/>
    <x v="2"/>
    <x v="0"/>
    <n v="3232.8"/>
  </r>
  <r>
    <n v="11034"/>
    <n v="107"/>
    <x v="6"/>
    <s v="Art"/>
    <n v="65000"/>
    <x v="380"/>
    <x v="9"/>
    <n v="27"/>
    <x v="2"/>
    <x v="1"/>
    <n v="539.4"/>
  </r>
  <r>
    <n v="11035"/>
    <n v="108"/>
    <x v="7"/>
    <s v="Michael"/>
    <n v="70000"/>
    <x v="364"/>
    <x v="9"/>
    <n v="24"/>
    <x v="2"/>
    <x v="1"/>
    <n v="1754.5"/>
  </r>
  <r>
    <n v="11036"/>
    <n v="107"/>
    <x v="6"/>
    <s v="Art"/>
    <n v="65000"/>
    <x v="379"/>
    <x v="9"/>
    <n v="22"/>
    <x v="2"/>
    <x v="1"/>
    <n v="1692"/>
  </r>
  <r>
    <n v="11037"/>
    <n v="109"/>
    <x v="8"/>
    <s v="Larry"/>
    <n v="73000"/>
    <x v="380"/>
    <x v="9"/>
    <n v="27"/>
    <x v="2"/>
    <x v="0"/>
    <n v="60"/>
  </r>
  <r>
    <n v="11038"/>
    <n v="106"/>
    <x v="5"/>
    <s v="Angela"/>
    <n v="142000"/>
    <x v="381"/>
    <x v="9"/>
    <n v="30"/>
    <x v="2"/>
    <x v="1"/>
    <n v="732.6"/>
  </r>
  <r>
    <n v="11041"/>
    <n v="104"/>
    <x v="3"/>
    <s v="Susan"/>
    <n v="65000"/>
    <x v="378"/>
    <x v="9"/>
    <n v="28"/>
    <x v="2"/>
    <x v="1"/>
    <n v="1773"/>
  </r>
  <r>
    <n v="11042"/>
    <n v="108"/>
    <x v="7"/>
    <s v="Michael"/>
    <n v="70000"/>
    <x v="382"/>
    <x v="10"/>
    <n v="1"/>
    <x v="2"/>
    <x v="1"/>
    <n v="405.75"/>
  </r>
  <r>
    <n v="11043"/>
    <n v="101"/>
    <x v="0"/>
    <s v="Bob"/>
    <n v="78000"/>
    <x v="383"/>
    <x v="9"/>
    <n v="29"/>
    <x v="2"/>
    <x v="0"/>
    <n v="210"/>
  </r>
  <r>
    <n v="11044"/>
    <n v="103"/>
    <x v="2"/>
    <s v="Paul"/>
    <n v="75000"/>
    <x v="382"/>
    <x v="10"/>
    <n v="1"/>
    <x v="2"/>
    <x v="1"/>
    <n v="591.6"/>
  </r>
  <r>
    <n v="11046"/>
    <n v="107"/>
    <x v="6"/>
    <s v="Art"/>
    <n v="65000"/>
    <x v="364"/>
    <x v="9"/>
    <n v="24"/>
    <x v="2"/>
    <x v="1"/>
    <n v="1485.8"/>
  </r>
  <r>
    <n v="11047"/>
    <n v="109"/>
    <x v="8"/>
    <s v="Larry"/>
    <n v="73000"/>
    <x v="382"/>
    <x v="10"/>
    <n v="1"/>
    <x v="2"/>
    <x v="0"/>
    <n v="817.87"/>
  </r>
  <r>
    <n v="11048"/>
    <n v="109"/>
    <x v="8"/>
    <s v="Larry"/>
    <n v="73000"/>
    <x v="381"/>
    <x v="9"/>
    <n v="30"/>
    <x v="2"/>
    <x v="0"/>
    <n v="525"/>
  </r>
  <r>
    <n v="11052"/>
    <n v="104"/>
    <x v="3"/>
    <s v="Susan"/>
    <n v="65000"/>
    <x v="382"/>
    <x v="10"/>
    <n v="1"/>
    <x v="2"/>
    <x v="1"/>
    <n v="1332"/>
  </r>
  <r>
    <n v="11053"/>
    <n v="108"/>
    <x v="7"/>
    <s v="Michael"/>
    <n v="70000"/>
    <x v="383"/>
    <x v="9"/>
    <n v="29"/>
    <x v="2"/>
    <x v="1"/>
    <n v="3055"/>
  </r>
  <r>
    <n v="11056"/>
    <n v="107"/>
    <x v="6"/>
    <s v="Art"/>
    <n v="65000"/>
    <x v="382"/>
    <x v="10"/>
    <n v="1"/>
    <x v="2"/>
    <x v="1"/>
    <n v="3740"/>
  </r>
  <r>
    <n v="11057"/>
    <n v="104"/>
    <x v="3"/>
    <s v="Susan"/>
    <n v="65000"/>
    <x v="382"/>
    <x v="10"/>
    <n v="1"/>
    <x v="2"/>
    <x v="1"/>
    <n v="4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41">
  <r>
    <x v="0"/>
    <x v="0"/>
    <s v="Buchanan"/>
    <x v="0"/>
    <n v="78000"/>
    <d v="2008-07-16T00:00:00"/>
    <n v="7"/>
    <n v="16"/>
    <n v="2008"/>
    <s v="UK"/>
    <x v="0"/>
  </r>
  <r>
    <x v="1"/>
    <x v="1"/>
    <s v="Suyama"/>
    <x v="1"/>
    <n v="82000"/>
    <d v="2008-07-10T00:00:00"/>
    <n v="7"/>
    <n v="10"/>
    <n v="2008"/>
    <s v="UK"/>
    <x v="1"/>
  </r>
  <r>
    <x v="2"/>
    <x v="2"/>
    <s v="Peacock"/>
    <x v="2"/>
    <n v="75000"/>
    <d v="2008-07-12T00:00:00"/>
    <n v="7"/>
    <n v="12"/>
    <n v="2008"/>
    <s v="USA"/>
    <x v="2"/>
  </r>
  <r>
    <x v="3"/>
    <x v="3"/>
    <s v="Leverling"/>
    <x v="3"/>
    <n v="65000"/>
    <d v="2008-07-15T00:00:00"/>
    <n v="7"/>
    <n v="15"/>
    <n v="2008"/>
    <s v="USA"/>
    <x v="3"/>
  </r>
  <r>
    <x v="4"/>
    <x v="2"/>
    <s v="Peacock"/>
    <x v="2"/>
    <n v="75000"/>
    <d v="2008-07-11T00:00:00"/>
    <n v="7"/>
    <n v="11"/>
    <n v="2008"/>
    <s v="USA"/>
    <x v="4"/>
  </r>
  <r>
    <x v="5"/>
    <x v="3"/>
    <s v="Leverling"/>
    <x v="3"/>
    <n v="65000"/>
    <d v="2008-07-16T00:00:00"/>
    <n v="7"/>
    <n v="16"/>
    <n v="2008"/>
    <s v="USA"/>
    <x v="5"/>
  </r>
  <r>
    <x v="6"/>
    <x v="0"/>
    <s v="Buchanan"/>
    <x v="0"/>
    <n v="78000"/>
    <d v="2008-07-23T00:00:00"/>
    <n v="7"/>
    <n v="23"/>
    <n v="2008"/>
    <s v="UK"/>
    <x v="6"/>
  </r>
  <r>
    <x v="7"/>
    <x v="4"/>
    <s v="Dodsworth"/>
    <x v="4"/>
    <n v="124000"/>
    <d v="2008-07-15T00:00:00"/>
    <n v="7"/>
    <n v="15"/>
    <n v="2008"/>
    <s v="UK"/>
    <x v="7"/>
  </r>
  <r>
    <x v="8"/>
    <x v="3"/>
    <s v="Leverling"/>
    <x v="3"/>
    <n v="65000"/>
    <d v="2008-07-17T00:00:00"/>
    <n v="7"/>
    <n v="17"/>
    <n v="2008"/>
    <s v="USA"/>
    <x v="8"/>
  </r>
  <r>
    <x v="9"/>
    <x v="2"/>
    <s v="Peacock"/>
    <x v="2"/>
    <n v="75000"/>
    <d v="2008-07-22T00:00:00"/>
    <n v="7"/>
    <n v="22"/>
    <n v="2008"/>
    <s v="USA"/>
    <x v="9"/>
  </r>
  <r>
    <x v="10"/>
    <x v="5"/>
    <s v="Davolio"/>
    <x v="5"/>
    <n v="142000"/>
    <d v="2008-07-23T00:00:00"/>
    <n v="7"/>
    <n v="23"/>
    <n v="2008"/>
    <s v="USA"/>
    <x v="10"/>
  </r>
  <r>
    <x v="11"/>
    <x v="2"/>
    <s v="Peacock"/>
    <x v="2"/>
    <n v="75000"/>
    <d v="2008-07-25T00:00:00"/>
    <n v="7"/>
    <n v="25"/>
    <n v="2008"/>
    <s v="USA"/>
    <x v="11"/>
  </r>
  <r>
    <x v="12"/>
    <x v="2"/>
    <s v="Peacock"/>
    <x v="2"/>
    <n v="75000"/>
    <d v="2008-07-29T00:00:00"/>
    <n v="7"/>
    <n v="29"/>
    <n v="2008"/>
    <s v="USA"/>
    <x v="12"/>
  </r>
  <r>
    <x v="13"/>
    <x v="2"/>
    <s v="Peacock"/>
    <x v="2"/>
    <n v="75000"/>
    <d v="2008-07-30T00:00:00"/>
    <n v="7"/>
    <n v="30"/>
    <n v="2008"/>
    <s v="USA"/>
    <x v="13"/>
  </r>
  <r>
    <x v="14"/>
    <x v="6"/>
    <s v="Callahan"/>
    <x v="6"/>
    <n v="65000"/>
    <d v="2008-07-25T00:00:00"/>
    <n v="7"/>
    <n v="25"/>
    <n v="2008"/>
    <s v="USA"/>
    <x v="14"/>
  </r>
  <r>
    <x v="15"/>
    <x v="4"/>
    <s v="Dodsworth"/>
    <x v="4"/>
    <n v="124000"/>
    <d v="2008-07-31T00:00:00"/>
    <n v="7"/>
    <n v="31"/>
    <n v="2008"/>
    <s v="UK"/>
    <x v="15"/>
  </r>
  <r>
    <x v="16"/>
    <x v="1"/>
    <s v="Suyama"/>
    <x v="1"/>
    <n v="82000"/>
    <d v="2008-08-23T00:00:00"/>
    <n v="8"/>
    <n v="23"/>
    <n v="2008"/>
    <s v="UK"/>
    <x v="16"/>
  </r>
  <r>
    <x v="17"/>
    <x v="7"/>
    <s v="Fuller"/>
    <x v="7"/>
    <n v="70000"/>
    <d v="2008-08-12T00:00:00"/>
    <n v="8"/>
    <n v="12"/>
    <n v="2008"/>
    <s v="USA"/>
    <x v="17"/>
  </r>
  <r>
    <x v="18"/>
    <x v="3"/>
    <s v="Leverling"/>
    <x v="3"/>
    <n v="65000"/>
    <d v="2008-07-31T00:00:00"/>
    <n v="7"/>
    <n v="31"/>
    <n v="2008"/>
    <s v="USA"/>
    <x v="18"/>
  </r>
  <r>
    <x v="19"/>
    <x v="2"/>
    <s v="Peacock"/>
    <x v="2"/>
    <n v="75000"/>
    <d v="2008-08-06T00:00:00"/>
    <n v="8"/>
    <n v="6"/>
    <n v="2008"/>
    <s v="USA"/>
    <x v="19"/>
  </r>
  <r>
    <x v="20"/>
    <x v="6"/>
    <s v="Callahan"/>
    <x v="6"/>
    <n v="65000"/>
    <d v="2008-08-02T00:00:00"/>
    <n v="8"/>
    <n v="2"/>
    <n v="2008"/>
    <s v="USA"/>
    <x v="20"/>
  </r>
  <r>
    <x v="21"/>
    <x v="0"/>
    <s v="Buchanan"/>
    <x v="0"/>
    <n v="78000"/>
    <d v="2008-08-09T00:00:00"/>
    <n v="8"/>
    <n v="9"/>
    <n v="2008"/>
    <s v="UK"/>
    <x v="21"/>
  </r>
  <r>
    <x v="22"/>
    <x v="5"/>
    <s v="Davolio"/>
    <x v="5"/>
    <n v="142000"/>
    <d v="2008-08-02T00:00:00"/>
    <n v="8"/>
    <n v="2"/>
    <n v="2008"/>
    <s v="USA"/>
    <x v="22"/>
  </r>
  <r>
    <x v="23"/>
    <x v="1"/>
    <s v="Suyama"/>
    <x v="1"/>
    <n v="82000"/>
    <d v="2008-08-30T00:00:00"/>
    <n v="8"/>
    <n v="30"/>
    <n v="2008"/>
    <s v="UK"/>
    <x v="23"/>
  </r>
  <r>
    <x v="24"/>
    <x v="1"/>
    <s v="Suyama"/>
    <x v="1"/>
    <n v="82000"/>
    <d v="2008-08-06T00:00:00"/>
    <n v="8"/>
    <n v="6"/>
    <n v="2008"/>
    <s v="UK"/>
    <x v="24"/>
  </r>
  <r>
    <x v="25"/>
    <x v="3"/>
    <s v="Leverling"/>
    <x v="3"/>
    <n v="65000"/>
    <d v="2008-08-12T00:00:00"/>
    <n v="8"/>
    <n v="12"/>
    <n v="2008"/>
    <s v="USA"/>
    <x v="25"/>
  </r>
  <r>
    <x v="26"/>
    <x v="1"/>
    <s v="Suyama"/>
    <x v="1"/>
    <n v="82000"/>
    <d v="2008-08-16T00:00:00"/>
    <n v="8"/>
    <n v="16"/>
    <n v="2008"/>
    <s v="UK"/>
    <x v="26"/>
  </r>
  <r>
    <x v="27"/>
    <x v="5"/>
    <s v="Davolio"/>
    <x v="5"/>
    <n v="142000"/>
    <d v="2008-08-09T00:00:00"/>
    <n v="8"/>
    <n v="9"/>
    <n v="2008"/>
    <s v="USA"/>
    <x v="27"/>
  </r>
  <r>
    <x v="28"/>
    <x v="6"/>
    <s v="Callahan"/>
    <x v="6"/>
    <n v="65000"/>
    <d v="2008-08-14T00:00:00"/>
    <n v="8"/>
    <n v="14"/>
    <n v="2008"/>
    <s v="USA"/>
    <x v="28"/>
  </r>
  <r>
    <x v="29"/>
    <x v="7"/>
    <s v="Fuller"/>
    <x v="7"/>
    <n v="70000"/>
    <d v="2008-08-13T00:00:00"/>
    <n v="8"/>
    <n v="13"/>
    <n v="2008"/>
    <s v="USA"/>
    <x v="29"/>
  </r>
  <r>
    <x v="30"/>
    <x v="6"/>
    <s v="Callahan"/>
    <x v="6"/>
    <n v="65000"/>
    <d v="2008-08-16T00:00:00"/>
    <n v="8"/>
    <n v="16"/>
    <n v="2008"/>
    <s v="USA"/>
    <x v="30"/>
  </r>
  <r>
    <x v="31"/>
    <x v="6"/>
    <s v="Callahan"/>
    <x v="6"/>
    <n v="65000"/>
    <d v="2008-08-16T00:00:00"/>
    <n v="8"/>
    <n v="16"/>
    <n v="2008"/>
    <s v="USA"/>
    <x v="31"/>
  </r>
  <r>
    <x v="32"/>
    <x v="7"/>
    <s v="Fuller"/>
    <x v="7"/>
    <n v="70000"/>
    <d v="2008-09-12T00:00:00"/>
    <n v="9"/>
    <n v="12"/>
    <n v="2008"/>
    <s v="USA"/>
    <x v="32"/>
  </r>
  <r>
    <x v="33"/>
    <x v="2"/>
    <s v="Peacock"/>
    <x v="2"/>
    <n v="75000"/>
    <d v="2008-08-21T00:00:00"/>
    <n v="8"/>
    <n v="21"/>
    <n v="2008"/>
    <s v="USA"/>
    <x v="33"/>
  </r>
  <r>
    <x v="34"/>
    <x v="2"/>
    <s v="Peacock"/>
    <x v="2"/>
    <n v="75000"/>
    <d v="2008-08-21T00:00:00"/>
    <n v="8"/>
    <n v="21"/>
    <n v="2008"/>
    <s v="USA"/>
    <x v="34"/>
  </r>
  <r>
    <x v="35"/>
    <x v="3"/>
    <s v="Leverling"/>
    <x v="3"/>
    <n v="65000"/>
    <d v="2008-08-23T00:00:00"/>
    <n v="8"/>
    <n v="23"/>
    <n v="2008"/>
    <s v="USA"/>
    <x v="35"/>
  </r>
  <r>
    <x v="36"/>
    <x v="2"/>
    <s v="Peacock"/>
    <x v="2"/>
    <n v="75000"/>
    <d v="2008-08-27T00:00:00"/>
    <n v="8"/>
    <n v="27"/>
    <n v="2008"/>
    <s v="USA"/>
    <x v="36"/>
  </r>
  <r>
    <x v="37"/>
    <x v="5"/>
    <s v="Davolio"/>
    <x v="5"/>
    <n v="142000"/>
    <d v="2008-08-26T00:00:00"/>
    <n v="8"/>
    <n v="26"/>
    <n v="2008"/>
    <s v="USA"/>
    <x v="37"/>
  </r>
  <r>
    <x v="38"/>
    <x v="6"/>
    <s v="Callahan"/>
    <x v="6"/>
    <n v="65000"/>
    <d v="2008-08-30T00:00:00"/>
    <n v="8"/>
    <n v="30"/>
    <n v="2008"/>
    <s v="USA"/>
    <x v="38"/>
  </r>
  <r>
    <x v="39"/>
    <x v="6"/>
    <s v="Callahan"/>
    <x v="6"/>
    <n v="65000"/>
    <d v="2008-08-28T00:00:00"/>
    <n v="8"/>
    <n v="28"/>
    <n v="2008"/>
    <s v="USA"/>
    <x v="39"/>
  </r>
  <r>
    <x v="40"/>
    <x v="2"/>
    <s v="Peacock"/>
    <x v="2"/>
    <n v="75000"/>
    <d v="2008-09-03T00:00:00"/>
    <n v="9"/>
    <n v="3"/>
    <n v="2008"/>
    <s v="USA"/>
    <x v="40"/>
  </r>
  <r>
    <x v="41"/>
    <x v="8"/>
    <s v="King"/>
    <x v="8"/>
    <n v="73000"/>
    <d v="2008-08-28T00:00:00"/>
    <n v="8"/>
    <n v="28"/>
    <n v="2008"/>
    <s v="UK"/>
    <x v="41"/>
  </r>
  <r>
    <x v="42"/>
    <x v="6"/>
    <s v="Callahan"/>
    <x v="6"/>
    <n v="65000"/>
    <d v="2008-09-03T00:00:00"/>
    <n v="9"/>
    <n v="3"/>
    <n v="2008"/>
    <s v="USA"/>
    <x v="42"/>
  </r>
  <r>
    <x v="43"/>
    <x v="1"/>
    <s v="Suyama"/>
    <x v="1"/>
    <n v="82000"/>
    <d v="2008-09-04T00:00:00"/>
    <n v="9"/>
    <n v="4"/>
    <n v="2008"/>
    <s v="UK"/>
    <x v="43"/>
  </r>
  <r>
    <x v="44"/>
    <x v="5"/>
    <s v="Davolio"/>
    <x v="5"/>
    <n v="142000"/>
    <d v="2008-09-02T00:00:00"/>
    <n v="9"/>
    <n v="2"/>
    <n v="2008"/>
    <s v="USA"/>
    <x v="44"/>
  </r>
  <r>
    <x v="45"/>
    <x v="5"/>
    <s v="Davolio"/>
    <x v="5"/>
    <n v="142000"/>
    <d v="2008-09-11T00:00:00"/>
    <n v="9"/>
    <n v="11"/>
    <n v="2008"/>
    <s v="USA"/>
    <x v="45"/>
  </r>
  <r>
    <x v="46"/>
    <x v="2"/>
    <s v="Peacock"/>
    <x v="2"/>
    <n v="75000"/>
    <d v="2008-09-05T00:00:00"/>
    <n v="9"/>
    <n v="5"/>
    <n v="2008"/>
    <s v="USA"/>
    <x v="46"/>
  </r>
  <r>
    <x v="47"/>
    <x v="7"/>
    <s v="Fuller"/>
    <x v="7"/>
    <n v="70000"/>
    <d v="2008-09-10T00:00:00"/>
    <n v="9"/>
    <n v="10"/>
    <n v="2008"/>
    <s v="USA"/>
    <x v="47"/>
  </r>
  <r>
    <x v="48"/>
    <x v="1"/>
    <s v="Suyama"/>
    <x v="1"/>
    <n v="82000"/>
    <d v="2008-09-11T00:00:00"/>
    <n v="9"/>
    <n v="11"/>
    <n v="2008"/>
    <s v="UK"/>
    <x v="48"/>
  </r>
  <r>
    <x v="49"/>
    <x v="0"/>
    <s v="Buchanan"/>
    <x v="0"/>
    <n v="78000"/>
    <d v="2008-09-10T00:00:00"/>
    <n v="9"/>
    <n v="10"/>
    <n v="2008"/>
    <s v="UK"/>
    <x v="49"/>
  </r>
  <r>
    <x v="50"/>
    <x v="1"/>
    <s v="Suyama"/>
    <x v="1"/>
    <n v="82000"/>
    <d v="2008-09-11T00:00:00"/>
    <n v="9"/>
    <n v="11"/>
    <n v="2008"/>
    <s v="UK"/>
    <x v="50"/>
  </r>
  <r>
    <x v="51"/>
    <x v="2"/>
    <s v="Peacock"/>
    <x v="2"/>
    <n v="75000"/>
    <d v="2008-09-13T00:00:00"/>
    <n v="9"/>
    <n v="13"/>
    <n v="2008"/>
    <s v="USA"/>
    <x v="51"/>
  </r>
  <r>
    <x v="52"/>
    <x v="7"/>
    <s v="Fuller"/>
    <x v="7"/>
    <n v="70000"/>
    <d v="2008-09-18T00:00:00"/>
    <n v="9"/>
    <n v="18"/>
    <n v="2008"/>
    <s v="USA"/>
    <x v="52"/>
  </r>
  <r>
    <x v="53"/>
    <x v="6"/>
    <s v="Callahan"/>
    <x v="6"/>
    <n v="65000"/>
    <d v="2008-09-17T00:00:00"/>
    <n v="9"/>
    <n v="17"/>
    <n v="2008"/>
    <s v="USA"/>
    <x v="53"/>
  </r>
  <r>
    <x v="54"/>
    <x v="2"/>
    <s v="Peacock"/>
    <x v="2"/>
    <n v="75000"/>
    <d v="2008-10-09T00:00:00"/>
    <n v="10"/>
    <n v="9"/>
    <n v="2008"/>
    <s v="USA"/>
    <x v="54"/>
  </r>
  <r>
    <x v="55"/>
    <x v="8"/>
    <s v="King"/>
    <x v="8"/>
    <n v="73000"/>
    <d v="2008-09-18T00:00:00"/>
    <n v="9"/>
    <n v="18"/>
    <n v="2008"/>
    <s v="UK"/>
    <x v="55"/>
  </r>
  <r>
    <x v="56"/>
    <x v="5"/>
    <s v="Davolio"/>
    <x v="5"/>
    <n v="142000"/>
    <d v="2008-09-17T00:00:00"/>
    <n v="9"/>
    <n v="17"/>
    <n v="2008"/>
    <s v="USA"/>
    <x v="56"/>
  </r>
  <r>
    <x v="57"/>
    <x v="6"/>
    <s v="Callahan"/>
    <x v="6"/>
    <n v="65000"/>
    <d v="2008-10-09T00:00:00"/>
    <n v="10"/>
    <n v="9"/>
    <n v="2008"/>
    <s v="USA"/>
    <x v="57"/>
  </r>
  <r>
    <x v="58"/>
    <x v="5"/>
    <s v="Davolio"/>
    <x v="5"/>
    <n v="142000"/>
    <d v="2008-09-23T00:00:00"/>
    <n v="9"/>
    <n v="23"/>
    <n v="2008"/>
    <s v="USA"/>
    <x v="58"/>
  </r>
  <r>
    <x v="59"/>
    <x v="7"/>
    <s v="Fuller"/>
    <x v="7"/>
    <n v="70000"/>
    <d v="2008-09-25T00:00:00"/>
    <n v="9"/>
    <n v="25"/>
    <n v="2008"/>
    <s v="USA"/>
    <x v="59"/>
  </r>
  <r>
    <x v="60"/>
    <x v="8"/>
    <s v="King"/>
    <x v="8"/>
    <n v="73000"/>
    <d v="2008-09-24T00:00:00"/>
    <n v="9"/>
    <n v="24"/>
    <n v="2008"/>
    <s v="UK"/>
    <x v="60"/>
  </r>
  <r>
    <x v="61"/>
    <x v="3"/>
    <s v="Leverling"/>
    <x v="3"/>
    <n v="65000"/>
    <d v="2008-10-23T00:00:00"/>
    <n v="10"/>
    <n v="23"/>
    <n v="2008"/>
    <s v="USA"/>
    <x v="61"/>
  </r>
  <r>
    <x v="62"/>
    <x v="6"/>
    <s v="Callahan"/>
    <x v="6"/>
    <n v="65000"/>
    <d v="2008-09-27T00:00:00"/>
    <n v="9"/>
    <n v="27"/>
    <n v="2008"/>
    <s v="USA"/>
    <x v="62"/>
  </r>
  <r>
    <x v="63"/>
    <x v="5"/>
    <s v="Davolio"/>
    <x v="5"/>
    <n v="142000"/>
    <d v="2008-09-26T00:00:00"/>
    <n v="9"/>
    <n v="26"/>
    <n v="2008"/>
    <s v="USA"/>
    <x v="63"/>
  </r>
  <r>
    <x v="64"/>
    <x v="7"/>
    <s v="Fuller"/>
    <x v="7"/>
    <n v="70000"/>
    <d v="2008-10-03T00:00:00"/>
    <n v="10"/>
    <n v="3"/>
    <n v="2008"/>
    <s v="USA"/>
    <x v="64"/>
  </r>
  <r>
    <x v="65"/>
    <x v="7"/>
    <s v="Fuller"/>
    <x v="7"/>
    <n v="70000"/>
    <d v="2008-10-04T00:00:00"/>
    <n v="10"/>
    <n v="4"/>
    <n v="2008"/>
    <s v="USA"/>
    <x v="65"/>
  </r>
  <r>
    <x v="66"/>
    <x v="5"/>
    <s v="Davolio"/>
    <x v="5"/>
    <n v="142000"/>
    <d v="2008-10-04T00:00:00"/>
    <n v="10"/>
    <n v="4"/>
    <n v="2008"/>
    <s v="USA"/>
    <x v="66"/>
  </r>
  <r>
    <x v="67"/>
    <x v="2"/>
    <s v="Peacock"/>
    <x v="2"/>
    <n v="75000"/>
    <d v="2008-10-03T00:00:00"/>
    <n v="10"/>
    <n v="3"/>
    <n v="2008"/>
    <s v="USA"/>
    <x v="67"/>
  </r>
  <r>
    <x v="68"/>
    <x v="5"/>
    <s v="Davolio"/>
    <x v="5"/>
    <n v="142000"/>
    <d v="2008-10-08T00:00:00"/>
    <n v="10"/>
    <n v="8"/>
    <n v="2008"/>
    <s v="USA"/>
    <x v="68"/>
  </r>
  <r>
    <x v="69"/>
    <x v="1"/>
    <s v="Suyama"/>
    <x v="1"/>
    <n v="82000"/>
    <d v="2008-10-10T00:00:00"/>
    <n v="10"/>
    <n v="10"/>
    <n v="2008"/>
    <s v="UK"/>
    <x v="69"/>
  </r>
  <r>
    <x v="70"/>
    <x v="6"/>
    <s v="Callahan"/>
    <x v="6"/>
    <n v="65000"/>
    <d v="2008-10-04T00:00:00"/>
    <n v="10"/>
    <n v="4"/>
    <n v="2008"/>
    <s v="USA"/>
    <x v="70"/>
  </r>
  <r>
    <x v="71"/>
    <x v="8"/>
    <s v="King"/>
    <x v="8"/>
    <n v="73000"/>
    <d v="2008-10-11T00:00:00"/>
    <n v="10"/>
    <n v="11"/>
    <n v="2008"/>
    <s v="UK"/>
    <x v="71"/>
  </r>
  <r>
    <x v="72"/>
    <x v="0"/>
    <s v="Buchanan"/>
    <x v="0"/>
    <n v="78000"/>
    <d v="2008-10-18T00:00:00"/>
    <n v="10"/>
    <n v="18"/>
    <n v="2008"/>
    <s v="UK"/>
    <x v="72"/>
  </r>
  <r>
    <x v="73"/>
    <x v="3"/>
    <s v="Leverling"/>
    <x v="3"/>
    <n v="65000"/>
    <d v="2008-10-11T00:00:00"/>
    <n v="10"/>
    <n v="11"/>
    <n v="2008"/>
    <s v="USA"/>
    <x v="73"/>
  </r>
  <r>
    <x v="74"/>
    <x v="8"/>
    <s v="King"/>
    <x v="8"/>
    <n v="73000"/>
    <d v="2008-10-23T00:00:00"/>
    <n v="10"/>
    <n v="23"/>
    <n v="2008"/>
    <s v="UK"/>
    <x v="74"/>
  </r>
  <r>
    <x v="75"/>
    <x v="2"/>
    <s v="Peacock"/>
    <x v="2"/>
    <n v="75000"/>
    <d v="2008-10-14T00:00:00"/>
    <n v="10"/>
    <n v="14"/>
    <n v="2008"/>
    <s v="USA"/>
    <x v="75"/>
  </r>
  <r>
    <x v="76"/>
    <x v="4"/>
    <s v="Dodsworth"/>
    <x v="4"/>
    <n v="124000"/>
    <d v="2008-10-10T00:00:00"/>
    <n v="10"/>
    <n v="10"/>
    <n v="2008"/>
    <s v="UK"/>
    <x v="76"/>
  </r>
  <r>
    <x v="77"/>
    <x v="5"/>
    <s v="Davolio"/>
    <x v="5"/>
    <n v="142000"/>
    <d v="2008-10-14T00:00:00"/>
    <n v="10"/>
    <n v="14"/>
    <n v="2008"/>
    <s v="USA"/>
    <x v="77"/>
  </r>
  <r>
    <x v="78"/>
    <x v="2"/>
    <s v="Peacock"/>
    <x v="2"/>
    <n v="75000"/>
    <d v="2008-10-14T00:00:00"/>
    <n v="10"/>
    <n v="14"/>
    <n v="2008"/>
    <s v="USA"/>
    <x v="78"/>
  </r>
  <r>
    <x v="79"/>
    <x v="7"/>
    <s v="Fuller"/>
    <x v="7"/>
    <n v="70000"/>
    <d v="2008-10-14T00:00:00"/>
    <n v="10"/>
    <n v="14"/>
    <n v="2008"/>
    <s v="USA"/>
    <x v="79"/>
  </r>
  <r>
    <x v="80"/>
    <x v="2"/>
    <s v="Peacock"/>
    <x v="2"/>
    <n v="75000"/>
    <d v="2008-10-17T00:00:00"/>
    <n v="10"/>
    <n v="17"/>
    <n v="2008"/>
    <s v="USA"/>
    <x v="80"/>
  </r>
  <r>
    <x v="81"/>
    <x v="2"/>
    <s v="Peacock"/>
    <x v="2"/>
    <n v="75000"/>
    <d v="2008-10-23T00:00:00"/>
    <n v="10"/>
    <n v="23"/>
    <n v="2008"/>
    <s v="USA"/>
    <x v="81"/>
  </r>
  <r>
    <x v="82"/>
    <x v="3"/>
    <s v="Leverling"/>
    <x v="3"/>
    <n v="65000"/>
    <d v="2008-10-28T00:00:00"/>
    <n v="10"/>
    <n v="28"/>
    <n v="2008"/>
    <s v="USA"/>
    <x v="82"/>
  </r>
  <r>
    <x v="83"/>
    <x v="4"/>
    <s v="Dodsworth"/>
    <x v="4"/>
    <n v="124000"/>
    <d v="2008-10-21T00:00:00"/>
    <n v="10"/>
    <n v="21"/>
    <n v="2008"/>
    <s v="UK"/>
    <x v="83"/>
  </r>
  <r>
    <x v="84"/>
    <x v="3"/>
    <s v="Leverling"/>
    <x v="3"/>
    <n v="65000"/>
    <d v="2008-10-21T00:00:00"/>
    <n v="10"/>
    <n v="21"/>
    <n v="2008"/>
    <s v="USA"/>
    <x v="84"/>
  </r>
  <r>
    <x v="85"/>
    <x v="0"/>
    <s v="Buchanan"/>
    <x v="0"/>
    <n v="78000"/>
    <d v="2008-10-25T00:00:00"/>
    <n v="10"/>
    <n v="25"/>
    <n v="2008"/>
    <s v="UK"/>
    <x v="85"/>
  </r>
  <r>
    <x v="86"/>
    <x v="6"/>
    <s v="Callahan"/>
    <x v="6"/>
    <n v="65000"/>
    <d v="2008-10-28T00:00:00"/>
    <n v="10"/>
    <n v="28"/>
    <n v="2008"/>
    <s v="USA"/>
    <x v="86"/>
  </r>
  <r>
    <x v="87"/>
    <x v="8"/>
    <s v="King"/>
    <x v="8"/>
    <n v="73000"/>
    <d v="2008-10-24T00:00:00"/>
    <n v="10"/>
    <n v="24"/>
    <n v="2008"/>
    <s v="UK"/>
    <x v="87"/>
  </r>
  <r>
    <x v="88"/>
    <x v="8"/>
    <s v="King"/>
    <x v="8"/>
    <n v="73000"/>
    <d v="2008-10-25T00:00:00"/>
    <n v="10"/>
    <n v="25"/>
    <n v="2008"/>
    <s v="UK"/>
    <x v="88"/>
  </r>
  <r>
    <x v="89"/>
    <x v="2"/>
    <s v="Peacock"/>
    <x v="2"/>
    <n v="75000"/>
    <d v="2008-10-29T00:00:00"/>
    <n v="10"/>
    <n v="29"/>
    <n v="2008"/>
    <s v="USA"/>
    <x v="89"/>
  </r>
  <r>
    <x v="90"/>
    <x v="2"/>
    <s v="Peacock"/>
    <x v="2"/>
    <n v="75000"/>
    <d v="2008-10-29T00:00:00"/>
    <n v="10"/>
    <n v="29"/>
    <n v="2008"/>
    <s v="USA"/>
    <x v="90"/>
  </r>
  <r>
    <x v="91"/>
    <x v="7"/>
    <s v="Fuller"/>
    <x v="7"/>
    <n v="70000"/>
    <d v="2008-11-04T00:00:00"/>
    <n v="11"/>
    <n v="4"/>
    <n v="2008"/>
    <s v="USA"/>
    <x v="91"/>
  </r>
  <r>
    <x v="92"/>
    <x v="5"/>
    <s v="Davolio"/>
    <x v="5"/>
    <n v="142000"/>
    <d v="2008-11-08T00:00:00"/>
    <n v="11"/>
    <n v="8"/>
    <n v="2008"/>
    <s v="USA"/>
    <x v="92"/>
  </r>
  <r>
    <x v="93"/>
    <x v="8"/>
    <s v="King"/>
    <x v="8"/>
    <n v="73000"/>
    <d v="2008-11-05T00:00:00"/>
    <n v="11"/>
    <n v="5"/>
    <n v="2008"/>
    <s v="UK"/>
    <x v="93"/>
  </r>
  <r>
    <x v="94"/>
    <x v="2"/>
    <s v="Peacock"/>
    <x v="2"/>
    <n v="75000"/>
    <d v="2008-11-04T00:00:00"/>
    <n v="11"/>
    <n v="4"/>
    <n v="2008"/>
    <s v="USA"/>
    <x v="94"/>
  </r>
  <r>
    <x v="95"/>
    <x v="2"/>
    <s v="Peacock"/>
    <x v="2"/>
    <n v="75000"/>
    <d v="2008-11-06T00:00:00"/>
    <n v="11"/>
    <n v="6"/>
    <n v="2008"/>
    <s v="USA"/>
    <x v="95"/>
  </r>
  <r>
    <x v="96"/>
    <x v="2"/>
    <s v="Peacock"/>
    <x v="2"/>
    <n v="75000"/>
    <d v="2008-11-05T00:00:00"/>
    <n v="11"/>
    <n v="5"/>
    <n v="2008"/>
    <s v="USA"/>
    <x v="96"/>
  </r>
  <r>
    <x v="97"/>
    <x v="7"/>
    <s v="Fuller"/>
    <x v="7"/>
    <n v="70000"/>
    <d v="2008-11-11T00:00:00"/>
    <n v="11"/>
    <n v="11"/>
    <n v="2008"/>
    <s v="USA"/>
    <x v="97"/>
  </r>
  <r>
    <x v="98"/>
    <x v="3"/>
    <s v="Leverling"/>
    <x v="3"/>
    <n v="65000"/>
    <d v="2008-11-08T00:00:00"/>
    <n v="11"/>
    <n v="8"/>
    <n v="2008"/>
    <s v="USA"/>
    <x v="98"/>
  </r>
  <r>
    <x v="99"/>
    <x v="2"/>
    <s v="Peacock"/>
    <x v="2"/>
    <n v="75000"/>
    <d v="2008-11-08T00:00:00"/>
    <n v="11"/>
    <n v="8"/>
    <n v="2008"/>
    <s v="USA"/>
    <x v="99"/>
  </r>
  <r>
    <x v="100"/>
    <x v="2"/>
    <s v="Peacock"/>
    <x v="2"/>
    <n v="75000"/>
    <d v="2008-11-15T00:00:00"/>
    <n v="11"/>
    <n v="15"/>
    <n v="2008"/>
    <s v="USA"/>
    <x v="100"/>
  </r>
  <r>
    <x v="101"/>
    <x v="8"/>
    <s v="King"/>
    <x v="8"/>
    <n v="73000"/>
    <d v="2008-11-15T00:00:00"/>
    <n v="11"/>
    <n v="15"/>
    <n v="2008"/>
    <s v="UK"/>
    <x v="101"/>
  </r>
  <r>
    <x v="102"/>
    <x v="1"/>
    <s v="Suyama"/>
    <x v="1"/>
    <n v="82000"/>
    <d v="2008-12-03T00:00:00"/>
    <n v="12"/>
    <n v="3"/>
    <n v="2008"/>
    <s v="UK"/>
    <x v="102"/>
  </r>
  <r>
    <x v="103"/>
    <x v="5"/>
    <s v="Davolio"/>
    <x v="5"/>
    <n v="142000"/>
    <d v="2008-11-20T00:00:00"/>
    <n v="11"/>
    <n v="20"/>
    <n v="2008"/>
    <s v="USA"/>
    <x v="103"/>
  </r>
  <r>
    <x v="104"/>
    <x v="3"/>
    <s v="Leverling"/>
    <x v="3"/>
    <n v="65000"/>
    <d v="2008-11-18T00:00:00"/>
    <n v="11"/>
    <n v="18"/>
    <n v="2008"/>
    <s v="USA"/>
    <x v="104"/>
  </r>
  <r>
    <x v="105"/>
    <x v="8"/>
    <s v="King"/>
    <x v="8"/>
    <n v="73000"/>
    <d v="2008-11-25T00:00:00"/>
    <n v="11"/>
    <n v="25"/>
    <n v="2008"/>
    <s v="UK"/>
    <x v="105"/>
  </r>
  <r>
    <x v="106"/>
    <x v="6"/>
    <s v="Callahan"/>
    <x v="6"/>
    <n v="65000"/>
    <d v="2008-11-20T00:00:00"/>
    <n v="11"/>
    <n v="20"/>
    <n v="2008"/>
    <s v="USA"/>
    <x v="106"/>
  </r>
  <r>
    <x v="107"/>
    <x v="1"/>
    <s v="Suyama"/>
    <x v="1"/>
    <n v="82000"/>
    <d v="2008-11-20T00:00:00"/>
    <n v="11"/>
    <n v="20"/>
    <n v="2008"/>
    <s v="UK"/>
    <x v="107"/>
  </r>
  <r>
    <x v="108"/>
    <x v="1"/>
    <s v="Suyama"/>
    <x v="1"/>
    <n v="82000"/>
    <d v="2008-11-27T00:00:00"/>
    <n v="11"/>
    <n v="27"/>
    <n v="2008"/>
    <s v="UK"/>
    <x v="108"/>
  </r>
  <r>
    <x v="109"/>
    <x v="5"/>
    <s v="Davolio"/>
    <x v="5"/>
    <n v="142000"/>
    <d v="2008-12-02T00:00:00"/>
    <n v="12"/>
    <n v="2"/>
    <n v="2008"/>
    <s v="USA"/>
    <x v="109"/>
  </r>
  <r>
    <x v="110"/>
    <x v="0"/>
    <s v="Buchanan"/>
    <x v="0"/>
    <n v="78000"/>
    <d v="2008-11-27T00:00:00"/>
    <n v="11"/>
    <n v="27"/>
    <n v="2008"/>
    <s v="UK"/>
    <x v="110"/>
  </r>
  <r>
    <x v="111"/>
    <x v="0"/>
    <s v="Buchanan"/>
    <x v="0"/>
    <n v="78000"/>
    <d v="2008-11-26T00:00:00"/>
    <n v="11"/>
    <n v="26"/>
    <n v="2008"/>
    <s v="UK"/>
    <x v="111"/>
  </r>
  <r>
    <x v="112"/>
    <x v="2"/>
    <s v="Peacock"/>
    <x v="2"/>
    <n v="75000"/>
    <d v="2008-12-02T00:00:00"/>
    <n v="12"/>
    <n v="2"/>
    <n v="2008"/>
    <s v="USA"/>
    <x v="112"/>
  </r>
  <r>
    <x v="113"/>
    <x v="5"/>
    <s v="Davolio"/>
    <x v="5"/>
    <n v="142000"/>
    <d v="2008-12-03T00:00:00"/>
    <n v="12"/>
    <n v="3"/>
    <n v="2008"/>
    <s v="USA"/>
    <x v="113"/>
  </r>
  <r>
    <x v="114"/>
    <x v="3"/>
    <s v="Leverling"/>
    <x v="3"/>
    <n v="65000"/>
    <d v="2008-11-28T00:00:00"/>
    <n v="11"/>
    <n v="28"/>
    <n v="2008"/>
    <s v="USA"/>
    <x v="114"/>
  </r>
  <r>
    <x v="115"/>
    <x v="2"/>
    <s v="Peacock"/>
    <x v="2"/>
    <n v="75000"/>
    <d v="2008-12-04T00:00:00"/>
    <n v="12"/>
    <n v="4"/>
    <n v="2008"/>
    <s v="USA"/>
    <x v="115"/>
  </r>
  <r>
    <x v="116"/>
    <x v="5"/>
    <s v="Davolio"/>
    <x v="5"/>
    <n v="142000"/>
    <d v="2008-12-04T00:00:00"/>
    <n v="12"/>
    <n v="4"/>
    <n v="2008"/>
    <s v="USA"/>
    <x v="116"/>
  </r>
  <r>
    <x v="117"/>
    <x v="3"/>
    <s v="Leverling"/>
    <x v="3"/>
    <n v="65000"/>
    <d v="2008-12-02T00:00:00"/>
    <n v="12"/>
    <n v="2"/>
    <n v="2008"/>
    <s v="USA"/>
    <x v="117"/>
  </r>
  <r>
    <x v="118"/>
    <x v="6"/>
    <s v="Callahan"/>
    <x v="6"/>
    <n v="65000"/>
    <d v="2008-12-30T00:00:00"/>
    <n v="12"/>
    <n v="30"/>
    <n v="2008"/>
    <s v="USA"/>
    <x v="118"/>
  </r>
  <r>
    <x v="119"/>
    <x v="8"/>
    <s v="King"/>
    <x v="8"/>
    <n v="73000"/>
    <d v="2008-12-02T00:00:00"/>
    <n v="12"/>
    <n v="2"/>
    <n v="2008"/>
    <s v="UK"/>
    <x v="119"/>
  </r>
  <r>
    <x v="120"/>
    <x v="7"/>
    <s v="Fuller"/>
    <x v="7"/>
    <n v="70000"/>
    <d v="2008-12-02T00:00:00"/>
    <n v="12"/>
    <n v="2"/>
    <n v="2008"/>
    <s v="USA"/>
    <x v="120"/>
  </r>
  <r>
    <x v="121"/>
    <x v="6"/>
    <s v="Callahan"/>
    <x v="6"/>
    <n v="65000"/>
    <d v="2008-12-09T00:00:00"/>
    <n v="12"/>
    <n v="9"/>
    <n v="2008"/>
    <s v="USA"/>
    <x v="121"/>
  </r>
  <r>
    <x v="122"/>
    <x v="1"/>
    <s v="Suyama"/>
    <x v="1"/>
    <n v="82000"/>
    <d v="2008-12-27T00:00:00"/>
    <n v="12"/>
    <n v="27"/>
    <n v="2008"/>
    <s v="UK"/>
    <x v="122"/>
  </r>
  <r>
    <x v="123"/>
    <x v="5"/>
    <s v="Davolio"/>
    <x v="5"/>
    <n v="142000"/>
    <d v="2008-12-24T00:00:00"/>
    <n v="12"/>
    <n v="24"/>
    <n v="2008"/>
    <s v="USA"/>
    <x v="123"/>
  </r>
  <r>
    <x v="124"/>
    <x v="0"/>
    <s v="Buchanan"/>
    <x v="0"/>
    <n v="78000"/>
    <d v="2008-12-09T00:00:00"/>
    <n v="12"/>
    <n v="9"/>
    <n v="2008"/>
    <s v="UK"/>
    <x v="124"/>
  </r>
  <r>
    <x v="125"/>
    <x v="2"/>
    <s v="Peacock"/>
    <x v="2"/>
    <n v="75000"/>
    <d v="2008-12-11T00:00:00"/>
    <n v="12"/>
    <n v="11"/>
    <n v="2008"/>
    <s v="USA"/>
    <x v="125"/>
  </r>
  <r>
    <x v="126"/>
    <x v="5"/>
    <s v="Davolio"/>
    <x v="5"/>
    <n v="142000"/>
    <d v="2008-12-09T00:00:00"/>
    <n v="12"/>
    <n v="9"/>
    <n v="2008"/>
    <s v="USA"/>
    <x v="126"/>
  </r>
  <r>
    <x v="127"/>
    <x v="3"/>
    <s v="Leverling"/>
    <x v="3"/>
    <n v="65000"/>
    <d v="2008-12-09T00:00:00"/>
    <n v="12"/>
    <n v="9"/>
    <n v="2008"/>
    <s v="USA"/>
    <x v="127"/>
  </r>
  <r>
    <x v="128"/>
    <x v="5"/>
    <s v="Davolio"/>
    <x v="5"/>
    <n v="142000"/>
    <d v="2008-12-13T00:00:00"/>
    <n v="12"/>
    <n v="13"/>
    <n v="2008"/>
    <s v="USA"/>
    <x v="128"/>
  </r>
  <r>
    <x v="129"/>
    <x v="5"/>
    <s v="Davolio"/>
    <x v="5"/>
    <n v="142000"/>
    <d v="2008-12-13T00:00:00"/>
    <n v="12"/>
    <n v="13"/>
    <n v="2008"/>
    <s v="USA"/>
    <x v="129"/>
  </r>
  <r>
    <x v="130"/>
    <x v="0"/>
    <s v="Buchanan"/>
    <x v="0"/>
    <n v="78000"/>
    <d v="2008-12-19T00:00:00"/>
    <n v="12"/>
    <n v="19"/>
    <n v="2008"/>
    <s v="UK"/>
    <x v="130"/>
  </r>
  <r>
    <x v="131"/>
    <x v="7"/>
    <s v="Fuller"/>
    <x v="7"/>
    <n v="70000"/>
    <d v="2008-12-13T00:00:00"/>
    <n v="12"/>
    <n v="13"/>
    <n v="2008"/>
    <s v="USA"/>
    <x v="131"/>
  </r>
  <r>
    <x v="132"/>
    <x v="6"/>
    <s v="Callahan"/>
    <x v="6"/>
    <n v="65000"/>
    <d v="2009-01-16T00:00:00"/>
    <n v="1"/>
    <n v="16"/>
    <n v="2009"/>
    <s v="USA"/>
    <x v="132"/>
  </r>
  <r>
    <x v="133"/>
    <x v="3"/>
    <s v="Leverling"/>
    <x v="3"/>
    <n v="65000"/>
    <d v="2008-12-13T00:00:00"/>
    <n v="12"/>
    <n v="13"/>
    <n v="2008"/>
    <s v="USA"/>
    <x v="74"/>
  </r>
  <r>
    <x v="134"/>
    <x v="2"/>
    <s v="Peacock"/>
    <x v="2"/>
    <n v="75000"/>
    <d v="2008-12-16T00:00:00"/>
    <n v="12"/>
    <n v="16"/>
    <n v="2008"/>
    <s v="USA"/>
    <x v="133"/>
  </r>
  <r>
    <x v="135"/>
    <x v="6"/>
    <s v="Callahan"/>
    <x v="6"/>
    <n v="65000"/>
    <d v="2008-12-18T00:00:00"/>
    <n v="12"/>
    <n v="18"/>
    <n v="2008"/>
    <s v="USA"/>
    <x v="134"/>
  </r>
  <r>
    <x v="136"/>
    <x v="3"/>
    <s v="Leverling"/>
    <x v="3"/>
    <n v="65000"/>
    <d v="2008-12-20T00:00:00"/>
    <n v="12"/>
    <n v="20"/>
    <n v="2008"/>
    <s v="USA"/>
    <x v="135"/>
  </r>
  <r>
    <x v="137"/>
    <x v="5"/>
    <s v="Davolio"/>
    <x v="5"/>
    <n v="142000"/>
    <d v="2008-12-23T00:00:00"/>
    <n v="12"/>
    <n v="23"/>
    <n v="2008"/>
    <s v="USA"/>
    <x v="136"/>
  </r>
  <r>
    <x v="138"/>
    <x v="4"/>
    <s v="Dodsworth"/>
    <x v="4"/>
    <n v="124000"/>
    <d v="2008-12-25T00:00:00"/>
    <n v="12"/>
    <n v="25"/>
    <n v="2008"/>
    <s v="UK"/>
    <x v="137"/>
  </r>
  <r>
    <x v="139"/>
    <x v="5"/>
    <s v="Davolio"/>
    <x v="5"/>
    <n v="142000"/>
    <d v="2008-12-20T00:00:00"/>
    <n v="12"/>
    <n v="20"/>
    <n v="2008"/>
    <s v="USA"/>
    <x v="138"/>
  </r>
  <r>
    <x v="140"/>
    <x v="7"/>
    <s v="Fuller"/>
    <x v="7"/>
    <n v="70000"/>
    <d v="2008-12-20T00:00:00"/>
    <n v="12"/>
    <n v="20"/>
    <n v="2008"/>
    <s v="USA"/>
    <x v="139"/>
  </r>
  <r>
    <x v="141"/>
    <x v="2"/>
    <s v="Peacock"/>
    <x v="2"/>
    <n v="75000"/>
    <d v="2008-12-24T00:00:00"/>
    <n v="12"/>
    <n v="24"/>
    <n v="2008"/>
    <s v="USA"/>
    <x v="140"/>
  </r>
  <r>
    <x v="142"/>
    <x v="1"/>
    <s v="Suyama"/>
    <x v="1"/>
    <n v="82000"/>
    <d v="2008-12-26T00:00:00"/>
    <n v="12"/>
    <n v="26"/>
    <n v="2008"/>
    <s v="UK"/>
    <x v="141"/>
  </r>
  <r>
    <x v="143"/>
    <x v="3"/>
    <s v="Leverling"/>
    <x v="3"/>
    <n v="65000"/>
    <d v="2008-12-31T00:00:00"/>
    <n v="12"/>
    <n v="31"/>
    <n v="2008"/>
    <s v="USA"/>
    <x v="142"/>
  </r>
  <r>
    <x v="144"/>
    <x v="7"/>
    <s v="Fuller"/>
    <x v="7"/>
    <n v="70000"/>
    <d v="2009-01-01T00:00:00"/>
    <n v="1"/>
    <n v="1"/>
    <n v="2009"/>
    <s v="USA"/>
    <x v="143"/>
  </r>
  <r>
    <x v="145"/>
    <x v="5"/>
    <s v="Davolio"/>
    <x v="5"/>
    <n v="142000"/>
    <d v="2009-01-03T00:00:00"/>
    <n v="1"/>
    <n v="3"/>
    <n v="2009"/>
    <s v="USA"/>
    <x v="144"/>
  </r>
  <r>
    <x v="146"/>
    <x v="5"/>
    <s v="Davolio"/>
    <x v="5"/>
    <n v="142000"/>
    <d v="2009-01-03T00:00:00"/>
    <n v="1"/>
    <n v="3"/>
    <n v="2009"/>
    <s v="USA"/>
    <x v="145"/>
  </r>
  <r>
    <x v="147"/>
    <x v="1"/>
    <s v="Suyama"/>
    <x v="1"/>
    <n v="82000"/>
    <d v="2009-01-03T00:00:00"/>
    <n v="1"/>
    <n v="3"/>
    <n v="2009"/>
    <s v="UK"/>
    <x v="146"/>
  </r>
  <r>
    <x v="148"/>
    <x v="5"/>
    <s v="Davolio"/>
    <x v="5"/>
    <n v="142000"/>
    <d v="2009-01-06T00:00:00"/>
    <n v="1"/>
    <n v="6"/>
    <n v="2009"/>
    <s v="USA"/>
    <x v="147"/>
  </r>
  <r>
    <x v="149"/>
    <x v="0"/>
    <s v="Buchanan"/>
    <x v="0"/>
    <n v="78000"/>
    <d v="2009-01-02T00:00:00"/>
    <n v="1"/>
    <n v="2"/>
    <n v="2009"/>
    <s v="UK"/>
    <x v="148"/>
  </r>
  <r>
    <x v="150"/>
    <x v="7"/>
    <s v="Fuller"/>
    <x v="7"/>
    <n v="70000"/>
    <d v="2009-01-09T00:00:00"/>
    <n v="1"/>
    <n v="9"/>
    <n v="2009"/>
    <s v="USA"/>
    <x v="149"/>
  </r>
  <r>
    <x v="151"/>
    <x v="6"/>
    <s v="Callahan"/>
    <x v="6"/>
    <n v="65000"/>
    <d v="2009-01-08T00:00:00"/>
    <n v="1"/>
    <n v="8"/>
    <n v="2009"/>
    <s v="USA"/>
    <x v="150"/>
  </r>
  <r>
    <x v="152"/>
    <x v="5"/>
    <s v="Davolio"/>
    <x v="5"/>
    <n v="142000"/>
    <d v="2009-01-16T00:00:00"/>
    <n v="1"/>
    <n v="16"/>
    <n v="2009"/>
    <s v="USA"/>
    <x v="151"/>
  </r>
  <r>
    <x v="153"/>
    <x v="5"/>
    <s v="Davolio"/>
    <x v="5"/>
    <n v="142000"/>
    <d v="2009-01-10T00:00:00"/>
    <n v="1"/>
    <n v="10"/>
    <n v="2009"/>
    <s v="USA"/>
    <x v="152"/>
  </r>
  <r>
    <x v="154"/>
    <x v="6"/>
    <s v="Callahan"/>
    <x v="6"/>
    <n v="65000"/>
    <d v="2009-01-10T00:00:00"/>
    <n v="1"/>
    <n v="10"/>
    <n v="2009"/>
    <s v="USA"/>
    <x v="153"/>
  </r>
  <r>
    <x v="155"/>
    <x v="2"/>
    <s v="Peacock"/>
    <x v="2"/>
    <n v="75000"/>
    <d v="2009-01-09T00:00:00"/>
    <n v="1"/>
    <n v="9"/>
    <n v="2009"/>
    <s v="USA"/>
    <x v="154"/>
  </r>
  <r>
    <x v="156"/>
    <x v="7"/>
    <s v="Fuller"/>
    <x v="7"/>
    <n v="70000"/>
    <d v="2009-01-08T00:00:00"/>
    <n v="1"/>
    <n v="8"/>
    <n v="2009"/>
    <s v="USA"/>
    <x v="155"/>
  </r>
  <r>
    <x v="157"/>
    <x v="5"/>
    <s v="Davolio"/>
    <x v="5"/>
    <n v="142000"/>
    <d v="2009-01-22T00:00:00"/>
    <n v="1"/>
    <n v="22"/>
    <n v="2009"/>
    <s v="USA"/>
    <x v="156"/>
  </r>
  <r>
    <x v="158"/>
    <x v="8"/>
    <s v="King"/>
    <x v="8"/>
    <n v="73000"/>
    <d v="2009-01-13T00:00:00"/>
    <n v="1"/>
    <n v="13"/>
    <n v="2009"/>
    <s v="UK"/>
    <x v="157"/>
  </r>
  <r>
    <x v="159"/>
    <x v="7"/>
    <s v="Fuller"/>
    <x v="7"/>
    <n v="70000"/>
    <d v="2009-01-30T00:00:00"/>
    <n v="1"/>
    <n v="30"/>
    <n v="2009"/>
    <s v="USA"/>
    <x v="158"/>
  </r>
  <r>
    <x v="160"/>
    <x v="6"/>
    <s v="Callahan"/>
    <x v="6"/>
    <n v="65000"/>
    <d v="2009-01-14T00:00:00"/>
    <n v="1"/>
    <n v="14"/>
    <n v="2009"/>
    <s v="USA"/>
    <x v="159"/>
  </r>
  <r>
    <x v="161"/>
    <x v="3"/>
    <s v="Leverling"/>
    <x v="3"/>
    <n v="65000"/>
    <d v="2009-01-14T00:00:00"/>
    <n v="1"/>
    <n v="14"/>
    <n v="2009"/>
    <s v="USA"/>
    <x v="160"/>
  </r>
  <r>
    <x v="162"/>
    <x v="3"/>
    <s v="Leverling"/>
    <x v="3"/>
    <n v="65000"/>
    <d v="2009-01-15T00:00:00"/>
    <n v="1"/>
    <n v="15"/>
    <n v="2009"/>
    <s v="USA"/>
    <x v="161"/>
  </r>
  <r>
    <x v="163"/>
    <x v="4"/>
    <s v="Dodsworth"/>
    <x v="4"/>
    <n v="124000"/>
    <d v="2009-01-21T00:00:00"/>
    <n v="1"/>
    <n v="21"/>
    <n v="2009"/>
    <s v="UK"/>
    <x v="162"/>
  </r>
  <r>
    <x v="164"/>
    <x v="6"/>
    <s v="Callahan"/>
    <x v="6"/>
    <n v="65000"/>
    <d v="2009-01-15T00:00:00"/>
    <n v="1"/>
    <n v="15"/>
    <n v="2009"/>
    <s v="USA"/>
    <x v="163"/>
  </r>
  <r>
    <x v="165"/>
    <x v="3"/>
    <s v="Leverling"/>
    <x v="3"/>
    <n v="65000"/>
    <d v="2009-01-16T00:00:00"/>
    <n v="1"/>
    <n v="16"/>
    <n v="2009"/>
    <s v="USA"/>
    <x v="164"/>
  </r>
  <r>
    <x v="166"/>
    <x v="7"/>
    <s v="Fuller"/>
    <x v="7"/>
    <n v="70000"/>
    <d v="2009-01-17T00:00:00"/>
    <n v="1"/>
    <n v="17"/>
    <n v="2009"/>
    <s v="USA"/>
    <x v="165"/>
  </r>
  <r>
    <x v="167"/>
    <x v="3"/>
    <s v="Leverling"/>
    <x v="3"/>
    <n v="65000"/>
    <d v="2009-01-24T00:00:00"/>
    <n v="1"/>
    <n v="24"/>
    <n v="2009"/>
    <s v="USA"/>
    <x v="166"/>
  </r>
  <r>
    <x v="168"/>
    <x v="6"/>
    <s v="Callahan"/>
    <x v="6"/>
    <n v="65000"/>
    <d v="2009-01-27T00:00:00"/>
    <n v="1"/>
    <n v="27"/>
    <n v="2009"/>
    <s v="USA"/>
    <x v="167"/>
  </r>
  <r>
    <x v="169"/>
    <x v="2"/>
    <s v="Peacock"/>
    <x v="2"/>
    <n v="75000"/>
    <d v="2009-01-28T00:00:00"/>
    <n v="1"/>
    <n v="28"/>
    <n v="2009"/>
    <s v="USA"/>
    <x v="168"/>
  </r>
  <r>
    <x v="170"/>
    <x v="2"/>
    <s v="Peacock"/>
    <x v="2"/>
    <n v="75000"/>
    <d v="2009-01-24T00:00:00"/>
    <n v="1"/>
    <n v="24"/>
    <n v="2009"/>
    <s v="USA"/>
    <x v="169"/>
  </r>
  <r>
    <x v="171"/>
    <x v="2"/>
    <s v="Peacock"/>
    <x v="2"/>
    <n v="75000"/>
    <d v="2009-01-30T00:00:00"/>
    <n v="1"/>
    <n v="30"/>
    <n v="2009"/>
    <s v="USA"/>
    <x v="170"/>
  </r>
  <r>
    <x v="172"/>
    <x v="3"/>
    <s v="Leverling"/>
    <x v="3"/>
    <n v="65000"/>
    <d v="2009-01-27T00:00:00"/>
    <n v="1"/>
    <n v="27"/>
    <n v="2009"/>
    <s v="USA"/>
    <x v="171"/>
  </r>
  <r>
    <x v="173"/>
    <x v="6"/>
    <s v="Callahan"/>
    <x v="6"/>
    <n v="65000"/>
    <d v="2009-01-27T00:00:00"/>
    <n v="1"/>
    <n v="27"/>
    <n v="2009"/>
    <s v="USA"/>
    <x v="172"/>
  </r>
  <r>
    <x v="174"/>
    <x v="7"/>
    <s v="Fuller"/>
    <x v="7"/>
    <n v="70000"/>
    <d v="2009-01-31T00:00:00"/>
    <n v="1"/>
    <n v="31"/>
    <n v="2009"/>
    <s v="USA"/>
    <x v="173"/>
  </r>
  <r>
    <x v="175"/>
    <x v="1"/>
    <s v="Suyama"/>
    <x v="1"/>
    <n v="82000"/>
    <d v="2009-02-24T00:00:00"/>
    <n v="2"/>
    <n v="24"/>
    <n v="2009"/>
    <s v="UK"/>
    <x v="174"/>
  </r>
  <r>
    <x v="176"/>
    <x v="8"/>
    <s v="King"/>
    <x v="8"/>
    <n v="73000"/>
    <d v="2009-01-27T00:00:00"/>
    <n v="1"/>
    <n v="27"/>
    <n v="2009"/>
    <s v="UK"/>
    <x v="175"/>
  </r>
  <r>
    <x v="177"/>
    <x v="1"/>
    <s v="Suyama"/>
    <x v="1"/>
    <n v="82000"/>
    <d v="2009-02-14T00:00:00"/>
    <n v="2"/>
    <n v="14"/>
    <n v="2009"/>
    <s v="UK"/>
    <x v="176"/>
  </r>
  <r>
    <x v="178"/>
    <x v="2"/>
    <s v="Peacock"/>
    <x v="2"/>
    <n v="75000"/>
    <d v="2009-02-06T00:00:00"/>
    <n v="2"/>
    <n v="6"/>
    <n v="2009"/>
    <s v="USA"/>
    <x v="177"/>
  </r>
  <r>
    <x v="179"/>
    <x v="2"/>
    <s v="Peacock"/>
    <x v="2"/>
    <n v="75000"/>
    <d v="2009-03-03T00:00:00"/>
    <n v="3"/>
    <n v="3"/>
    <n v="2009"/>
    <s v="USA"/>
    <x v="178"/>
  </r>
  <r>
    <x v="180"/>
    <x v="8"/>
    <s v="King"/>
    <x v="8"/>
    <n v="73000"/>
    <d v="2009-02-04T00:00:00"/>
    <n v="2"/>
    <n v="4"/>
    <n v="2009"/>
    <s v="UK"/>
    <x v="179"/>
  </r>
  <r>
    <x v="181"/>
    <x v="3"/>
    <s v="Leverling"/>
    <x v="3"/>
    <n v="65000"/>
    <d v="2009-02-07T00:00:00"/>
    <n v="2"/>
    <n v="7"/>
    <n v="2009"/>
    <s v="USA"/>
    <x v="180"/>
  </r>
  <r>
    <x v="182"/>
    <x v="2"/>
    <s v="Peacock"/>
    <x v="2"/>
    <n v="75000"/>
    <d v="2009-02-03T00:00:00"/>
    <n v="2"/>
    <n v="3"/>
    <n v="2009"/>
    <s v="USA"/>
    <x v="181"/>
  </r>
  <r>
    <x v="183"/>
    <x v="2"/>
    <s v="Peacock"/>
    <x v="2"/>
    <n v="75000"/>
    <d v="2009-02-07T00:00:00"/>
    <n v="2"/>
    <n v="7"/>
    <n v="2009"/>
    <s v="USA"/>
    <x v="182"/>
  </r>
  <r>
    <x v="184"/>
    <x v="3"/>
    <s v="Leverling"/>
    <x v="3"/>
    <n v="65000"/>
    <d v="2009-02-07T00:00:00"/>
    <n v="2"/>
    <n v="7"/>
    <n v="2009"/>
    <s v="USA"/>
    <x v="183"/>
  </r>
  <r>
    <x v="185"/>
    <x v="3"/>
    <s v="Leverling"/>
    <x v="3"/>
    <n v="65000"/>
    <d v="2009-03-04T00:00:00"/>
    <n v="3"/>
    <n v="4"/>
    <n v="2009"/>
    <s v="USA"/>
    <x v="184"/>
  </r>
  <r>
    <x v="186"/>
    <x v="3"/>
    <s v="Leverling"/>
    <x v="3"/>
    <n v="65000"/>
    <d v="2009-02-13T00:00:00"/>
    <n v="2"/>
    <n v="13"/>
    <n v="2009"/>
    <s v="USA"/>
    <x v="185"/>
  </r>
  <r>
    <x v="187"/>
    <x v="6"/>
    <s v="Callahan"/>
    <x v="6"/>
    <n v="65000"/>
    <d v="2009-02-07T00:00:00"/>
    <n v="2"/>
    <n v="7"/>
    <n v="2009"/>
    <s v="USA"/>
    <x v="186"/>
  </r>
  <r>
    <x v="188"/>
    <x v="3"/>
    <s v="Leverling"/>
    <x v="3"/>
    <n v="65000"/>
    <d v="2009-02-11T00:00:00"/>
    <n v="2"/>
    <n v="11"/>
    <n v="2009"/>
    <s v="USA"/>
    <x v="187"/>
  </r>
  <r>
    <x v="189"/>
    <x v="6"/>
    <s v="Callahan"/>
    <x v="6"/>
    <n v="65000"/>
    <d v="2009-02-12T00:00:00"/>
    <n v="2"/>
    <n v="12"/>
    <n v="2009"/>
    <s v="USA"/>
    <x v="188"/>
  </r>
  <r>
    <x v="190"/>
    <x v="3"/>
    <s v="Leverling"/>
    <x v="3"/>
    <n v="65000"/>
    <d v="2009-02-14T00:00:00"/>
    <n v="2"/>
    <n v="14"/>
    <n v="2009"/>
    <s v="USA"/>
    <x v="189"/>
  </r>
  <r>
    <x v="191"/>
    <x v="1"/>
    <s v="Suyama"/>
    <x v="1"/>
    <n v="82000"/>
    <d v="2009-02-10T00:00:00"/>
    <n v="2"/>
    <n v="10"/>
    <n v="2009"/>
    <s v="UK"/>
    <x v="190"/>
  </r>
  <r>
    <x v="192"/>
    <x v="2"/>
    <s v="Peacock"/>
    <x v="2"/>
    <n v="75000"/>
    <d v="2009-02-28T00:00:00"/>
    <n v="2"/>
    <n v="28"/>
    <n v="2009"/>
    <s v="USA"/>
    <x v="191"/>
  </r>
  <r>
    <x v="193"/>
    <x v="3"/>
    <s v="Leverling"/>
    <x v="3"/>
    <n v="65000"/>
    <d v="2009-03-14T00:00:00"/>
    <n v="3"/>
    <n v="14"/>
    <n v="2009"/>
    <s v="USA"/>
    <x v="192"/>
  </r>
  <r>
    <x v="194"/>
    <x v="3"/>
    <s v="Leverling"/>
    <x v="3"/>
    <n v="65000"/>
    <d v="2009-02-18T00:00:00"/>
    <n v="2"/>
    <n v="18"/>
    <n v="2009"/>
    <s v="USA"/>
    <x v="193"/>
  </r>
  <r>
    <x v="195"/>
    <x v="6"/>
    <s v="Callahan"/>
    <x v="6"/>
    <n v="65000"/>
    <d v="2009-02-14T00:00:00"/>
    <n v="2"/>
    <n v="14"/>
    <n v="2009"/>
    <s v="USA"/>
    <x v="194"/>
  </r>
  <r>
    <x v="196"/>
    <x v="3"/>
    <s v="Leverling"/>
    <x v="3"/>
    <n v="65000"/>
    <d v="2009-02-21T00:00:00"/>
    <n v="2"/>
    <n v="21"/>
    <n v="2009"/>
    <s v="USA"/>
    <x v="195"/>
  </r>
  <r>
    <x v="197"/>
    <x v="3"/>
    <s v="Leverling"/>
    <x v="3"/>
    <n v="65000"/>
    <d v="2009-02-20T00:00:00"/>
    <n v="2"/>
    <n v="20"/>
    <n v="2009"/>
    <s v="USA"/>
    <x v="196"/>
  </r>
  <r>
    <x v="198"/>
    <x v="1"/>
    <s v="Suyama"/>
    <x v="1"/>
    <n v="82000"/>
    <d v="2009-02-19T00:00:00"/>
    <n v="2"/>
    <n v="19"/>
    <n v="2009"/>
    <s v="UK"/>
    <x v="197"/>
  </r>
  <r>
    <x v="199"/>
    <x v="2"/>
    <s v="Peacock"/>
    <x v="2"/>
    <n v="75000"/>
    <d v="2009-03-07T00:00:00"/>
    <n v="3"/>
    <n v="7"/>
    <n v="2009"/>
    <s v="USA"/>
    <x v="198"/>
  </r>
  <r>
    <x v="200"/>
    <x v="2"/>
    <s v="Peacock"/>
    <x v="2"/>
    <n v="75000"/>
    <d v="2009-02-24T00:00:00"/>
    <n v="2"/>
    <n v="24"/>
    <n v="2009"/>
    <s v="USA"/>
    <x v="199"/>
  </r>
  <r>
    <x v="201"/>
    <x v="3"/>
    <s v="Leverling"/>
    <x v="3"/>
    <n v="65000"/>
    <d v="2009-02-27T00:00:00"/>
    <n v="2"/>
    <n v="27"/>
    <n v="2009"/>
    <s v="USA"/>
    <x v="200"/>
  </r>
  <r>
    <x v="202"/>
    <x v="6"/>
    <s v="Callahan"/>
    <x v="6"/>
    <n v="65000"/>
    <d v="2009-03-11T00:00:00"/>
    <n v="3"/>
    <n v="11"/>
    <n v="2009"/>
    <s v="USA"/>
    <x v="201"/>
  </r>
  <r>
    <x v="203"/>
    <x v="2"/>
    <s v="Peacock"/>
    <x v="2"/>
    <n v="75000"/>
    <d v="2009-03-12T00:00:00"/>
    <n v="3"/>
    <n v="12"/>
    <n v="2009"/>
    <s v="USA"/>
    <x v="202"/>
  </r>
  <r>
    <x v="204"/>
    <x v="6"/>
    <s v="Callahan"/>
    <x v="6"/>
    <n v="65000"/>
    <d v="2009-02-26T00:00:00"/>
    <n v="2"/>
    <n v="26"/>
    <n v="2009"/>
    <s v="USA"/>
    <x v="203"/>
  </r>
  <r>
    <x v="205"/>
    <x v="5"/>
    <s v="Davolio"/>
    <x v="5"/>
    <n v="142000"/>
    <d v="2009-02-26T00:00:00"/>
    <n v="2"/>
    <n v="26"/>
    <n v="2009"/>
    <s v="USA"/>
    <x v="204"/>
  </r>
  <r>
    <x v="206"/>
    <x v="2"/>
    <s v="Peacock"/>
    <x v="2"/>
    <n v="75000"/>
    <d v="2009-02-25T00:00:00"/>
    <n v="2"/>
    <n v="25"/>
    <n v="2009"/>
    <s v="USA"/>
    <x v="205"/>
  </r>
  <r>
    <x v="207"/>
    <x v="6"/>
    <s v="Callahan"/>
    <x v="6"/>
    <n v="65000"/>
    <d v="2009-03-03T00:00:00"/>
    <n v="3"/>
    <n v="3"/>
    <n v="2009"/>
    <s v="USA"/>
    <x v="206"/>
  </r>
  <r>
    <x v="208"/>
    <x v="6"/>
    <s v="Callahan"/>
    <x v="6"/>
    <n v="65000"/>
    <d v="2009-02-28T00:00:00"/>
    <n v="2"/>
    <n v="28"/>
    <n v="2009"/>
    <s v="USA"/>
    <x v="207"/>
  </r>
  <r>
    <x v="209"/>
    <x v="7"/>
    <s v="Fuller"/>
    <x v="7"/>
    <n v="70000"/>
    <d v="2009-03-03T00:00:00"/>
    <n v="3"/>
    <n v="3"/>
    <n v="2009"/>
    <s v="USA"/>
    <x v="95"/>
  </r>
  <r>
    <x v="210"/>
    <x v="8"/>
    <s v="King"/>
    <x v="8"/>
    <n v="73000"/>
    <d v="2009-03-04T00:00:00"/>
    <n v="3"/>
    <n v="4"/>
    <n v="2009"/>
    <s v="UK"/>
    <x v="208"/>
  </r>
  <r>
    <x v="211"/>
    <x v="2"/>
    <s v="Peacock"/>
    <x v="2"/>
    <n v="75000"/>
    <d v="2009-02-28T00:00:00"/>
    <n v="2"/>
    <n v="28"/>
    <n v="2009"/>
    <s v="USA"/>
    <x v="209"/>
  </r>
  <r>
    <x v="212"/>
    <x v="6"/>
    <s v="Callahan"/>
    <x v="6"/>
    <n v="65000"/>
    <d v="2009-03-03T00:00:00"/>
    <n v="3"/>
    <n v="3"/>
    <n v="2009"/>
    <s v="USA"/>
    <x v="210"/>
  </r>
  <r>
    <x v="213"/>
    <x v="5"/>
    <s v="Davolio"/>
    <x v="5"/>
    <n v="142000"/>
    <d v="2009-03-05T00:00:00"/>
    <n v="3"/>
    <n v="5"/>
    <n v="2009"/>
    <s v="USA"/>
    <x v="211"/>
  </r>
  <r>
    <x v="214"/>
    <x v="7"/>
    <s v="Fuller"/>
    <x v="7"/>
    <n v="70000"/>
    <d v="2009-03-18T00:00:00"/>
    <n v="3"/>
    <n v="18"/>
    <n v="2009"/>
    <s v="USA"/>
    <x v="212"/>
  </r>
  <r>
    <x v="215"/>
    <x v="0"/>
    <s v="Buchanan"/>
    <x v="0"/>
    <n v="78000"/>
    <d v="2009-03-06T00:00:00"/>
    <n v="3"/>
    <n v="6"/>
    <n v="2009"/>
    <s v="UK"/>
    <x v="213"/>
  </r>
  <r>
    <x v="216"/>
    <x v="2"/>
    <s v="Peacock"/>
    <x v="2"/>
    <n v="75000"/>
    <d v="2009-03-14T00:00:00"/>
    <n v="3"/>
    <n v="14"/>
    <n v="2009"/>
    <s v="USA"/>
    <x v="214"/>
  </r>
  <r>
    <x v="217"/>
    <x v="5"/>
    <s v="Davolio"/>
    <x v="5"/>
    <n v="142000"/>
    <d v="2009-03-14T00:00:00"/>
    <n v="3"/>
    <n v="14"/>
    <n v="2009"/>
    <s v="USA"/>
    <x v="215"/>
  </r>
  <r>
    <x v="218"/>
    <x v="2"/>
    <s v="Peacock"/>
    <x v="2"/>
    <n v="75000"/>
    <d v="2009-03-13T00:00:00"/>
    <n v="3"/>
    <n v="13"/>
    <n v="2009"/>
    <s v="USA"/>
    <x v="216"/>
  </r>
  <r>
    <x v="219"/>
    <x v="6"/>
    <s v="Callahan"/>
    <x v="6"/>
    <n v="65000"/>
    <d v="2009-03-11T00:00:00"/>
    <n v="3"/>
    <n v="11"/>
    <n v="2009"/>
    <s v="USA"/>
    <x v="217"/>
  </r>
  <r>
    <x v="220"/>
    <x v="3"/>
    <s v="Leverling"/>
    <x v="3"/>
    <n v="65000"/>
    <d v="2009-03-12T00:00:00"/>
    <n v="3"/>
    <n v="12"/>
    <n v="2009"/>
    <s v="USA"/>
    <x v="218"/>
  </r>
  <r>
    <x v="221"/>
    <x v="5"/>
    <s v="Davolio"/>
    <x v="5"/>
    <n v="142000"/>
    <d v="2009-03-14T00:00:00"/>
    <n v="3"/>
    <n v="14"/>
    <n v="2009"/>
    <s v="USA"/>
    <x v="219"/>
  </r>
  <r>
    <x v="222"/>
    <x v="2"/>
    <s v="Peacock"/>
    <x v="2"/>
    <n v="75000"/>
    <d v="2009-03-14T00:00:00"/>
    <n v="3"/>
    <n v="14"/>
    <n v="2009"/>
    <s v="USA"/>
    <x v="220"/>
  </r>
  <r>
    <x v="223"/>
    <x v="7"/>
    <s v="Fuller"/>
    <x v="7"/>
    <n v="70000"/>
    <d v="2009-03-18T00:00:00"/>
    <n v="3"/>
    <n v="18"/>
    <n v="2009"/>
    <s v="USA"/>
    <x v="221"/>
  </r>
  <r>
    <x v="224"/>
    <x v="6"/>
    <s v="Callahan"/>
    <x v="6"/>
    <n v="65000"/>
    <d v="2009-03-19T00:00:00"/>
    <n v="3"/>
    <n v="19"/>
    <n v="2009"/>
    <s v="USA"/>
    <x v="222"/>
  </r>
  <r>
    <x v="225"/>
    <x v="5"/>
    <s v="Davolio"/>
    <x v="5"/>
    <n v="142000"/>
    <d v="2009-03-21T00:00:00"/>
    <n v="3"/>
    <n v="21"/>
    <n v="2009"/>
    <s v="USA"/>
    <x v="223"/>
  </r>
  <r>
    <x v="226"/>
    <x v="0"/>
    <s v="Buchanan"/>
    <x v="0"/>
    <n v="78000"/>
    <d v="2009-03-21T00:00:00"/>
    <n v="3"/>
    <n v="21"/>
    <n v="2009"/>
    <s v="UK"/>
    <x v="224"/>
  </r>
  <r>
    <x v="227"/>
    <x v="4"/>
    <s v="Dodsworth"/>
    <x v="4"/>
    <n v="124000"/>
    <d v="2009-04-04T00:00:00"/>
    <n v="4"/>
    <n v="4"/>
    <n v="2009"/>
    <s v="UK"/>
    <x v="225"/>
  </r>
  <r>
    <x v="228"/>
    <x v="6"/>
    <s v="Callahan"/>
    <x v="6"/>
    <n v="65000"/>
    <d v="2009-03-24T00:00:00"/>
    <n v="3"/>
    <n v="24"/>
    <n v="2009"/>
    <s v="USA"/>
    <x v="226"/>
  </r>
  <r>
    <x v="229"/>
    <x v="0"/>
    <s v="Buchanan"/>
    <x v="0"/>
    <n v="78000"/>
    <d v="2009-03-25T00:00:00"/>
    <n v="3"/>
    <n v="25"/>
    <n v="2009"/>
    <s v="UK"/>
    <x v="227"/>
  </r>
  <r>
    <x v="230"/>
    <x v="7"/>
    <s v="Fuller"/>
    <x v="7"/>
    <n v="70000"/>
    <d v="2009-03-26T00:00:00"/>
    <n v="3"/>
    <n v="26"/>
    <n v="2009"/>
    <s v="USA"/>
    <x v="228"/>
  </r>
  <r>
    <x v="231"/>
    <x v="3"/>
    <s v="Leverling"/>
    <x v="3"/>
    <n v="65000"/>
    <d v="2009-03-21T00:00:00"/>
    <n v="3"/>
    <n v="21"/>
    <n v="2009"/>
    <s v="USA"/>
    <x v="229"/>
  </r>
  <r>
    <x v="232"/>
    <x v="1"/>
    <s v="Suyama"/>
    <x v="1"/>
    <n v="82000"/>
    <d v="2009-03-24T00:00:00"/>
    <n v="3"/>
    <n v="24"/>
    <n v="2009"/>
    <s v="UK"/>
    <x v="230"/>
  </r>
  <r>
    <x v="233"/>
    <x v="6"/>
    <s v="Callahan"/>
    <x v="6"/>
    <n v="65000"/>
    <d v="2009-03-25T00:00:00"/>
    <n v="3"/>
    <n v="25"/>
    <n v="2009"/>
    <s v="USA"/>
    <x v="231"/>
  </r>
  <r>
    <x v="234"/>
    <x v="5"/>
    <s v="Davolio"/>
    <x v="5"/>
    <n v="142000"/>
    <d v="2009-04-10T00:00:00"/>
    <n v="4"/>
    <n v="10"/>
    <n v="2009"/>
    <s v="USA"/>
    <x v="232"/>
  </r>
  <r>
    <x v="235"/>
    <x v="8"/>
    <s v="King"/>
    <x v="8"/>
    <n v="73000"/>
    <d v="2009-04-25T00:00:00"/>
    <n v="4"/>
    <n v="25"/>
    <n v="2009"/>
    <s v="UK"/>
    <x v="233"/>
  </r>
  <r>
    <x v="236"/>
    <x v="3"/>
    <s v="Leverling"/>
    <x v="3"/>
    <n v="65000"/>
    <d v="2009-04-01T00:00:00"/>
    <n v="4"/>
    <n v="1"/>
    <n v="2009"/>
    <s v="USA"/>
    <x v="234"/>
  </r>
  <r>
    <x v="237"/>
    <x v="2"/>
    <s v="Peacock"/>
    <x v="2"/>
    <n v="75000"/>
    <d v="2009-03-31T00:00:00"/>
    <n v="3"/>
    <n v="31"/>
    <n v="2009"/>
    <s v="USA"/>
    <x v="95"/>
  </r>
  <r>
    <x v="238"/>
    <x v="5"/>
    <s v="Davolio"/>
    <x v="5"/>
    <n v="142000"/>
    <d v="2009-04-02T00:00:00"/>
    <n v="4"/>
    <n v="2"/>
    <n v="2009"/>
    <s v="USA"/>
    <x v="235"/>
  </r>
  <r>
    <x v="239"/>
    <x v="7"/>
    <s v="Fuller"/>
    <x v="7"/>
    <n v="70000"/>
    <d v="2009-03-28T00:00:00"/>
    <n v="3"/>
    <n v="28"/>
    <n v="2009"/>
    <s v="USA"/>
    <x v="236"/>
  </r>
  <r>
    <x v="240"/>
    <x v="6"/>
    <s v="Callahan"/>
    <x v="6"/>
    <n v="65000"/>
    <d v="2009-04-02T00:00:00"/>
    <n v="4"/>
    <n v="2"/>
    <n v="2009"/>
    <s v="USA"/>
    <x v="237"/>
  </r>
  <r>
    <x v="241"/>
    <x v="1"/>
    <s v="Suyama"/>
    <x v="1"/>
    <n v="82000"/>
    <d v="2009-04-09T00:00:00"/>
    <n v="4"/>
    <n v="9"/>
    <n v="2009"/>
    <s v="UK"/>
    <x v="238"/>
  </r>
  <r>
    <x v="242"/>
    <x v="8"/>
    <s v="King"/>
    <x v="8"/>
    <n v="73000"/>
    <d v="2009-04-03T00:00:00"/>
    <n v="4"/>
    <n v="3"/>
    <n v="2009"/>
    <s v="UK"/>
    <x v="239"/>
  </r>
  <r>
    <x v="243"/>
    <x v="6"/>
    <s v="Callahan"/>
    <x v="6"/>
    <n v="65000"/>
    <d v="2009-04-08T00:00:00"/>
    <n v="4"/>
    <n v="8"/>
    <n v="2009"/>
    <s v="USA"/>
    <x v="240"/>
  </r>
  <r>
    <x v="244"/>
    <x v="3"/>
    <s v="Leverling"/>
    <x v="3"/>
    <n v="65000"/>
    <d v="2009-04-11T00:00:00"/>
    <n v="4"/>
    <n v="11"/>
    <n v="2009"/>
    <s v="USA"/>
    <x v="184"/>
  </r>
  <r>
    <x v="245"/>
    <x v="2"/>
    <s v="Peacock"/>
    <x v="2"/>
    <n v="75000"/>
    <d v="2009-04-10T00:00:00"/>
    <n v="4"/>
    <n v="10"/>
    <n v="2009"/>
    <s v="USA"/>
    <x v="241"/>
  </r>
  <r>
    <x v="246"/>
    <x v="2"/>
    <s v="Peacock"/>
    <x v="2"/>
    <n v="75000"/>
    <d v="2009-04-09T00:00:00"/>
    <n v="4"/>
    <n v="9"/>
    <n v="2009"/>
    <s v="USA"/>
    <x v="242"/>
  </r>
  <r>
    <x v="247"/>
    <x v="3"/>
    <s v="Leverling"/>
    <x v="3"/>
    <n v="65000"/>
    <d v="2009-04-11T00:00:00"/>
    <n v="4"/>
    <n v="11"/>
    <n v="2009"/>
    <s v="USA"/>
    <x v="243"/>
  </r>
  <r>
    <x v="248"/>
    <x v="8"/>
    <s v="King"/>
    <x v="8"/>
    <n v="73000"/>
    <d v="2009-04-07T00:00:00"/>
    <n v="4"/>
    <n v="7"/>
    <n v="2009"/>
    <s v="UK"/>
    <x v="244"/>
  </r>
  <r>
    <x v="249"/>
    <x v="8"/>
    <s v="King"/>
    <x v="8"/>
    <n v="73000"/>
    <d v="2009-04-07T00:00:00"/>
    <n v="4"/>
    <n v="7"/>
    <n v="2009"/>
    <s v="UK"/>
    <x v="245"/>
  </r>
  <r>
    <x v="250"/>
    <x v="6"/>
    <s v="Callahan"/>
    <x v="6"/>
    <n v="65000"/>
    <d v="2009-04-11T00:00:00"/>
    <n v="4"/>
    <n v="11"/>
    <n v="2009"/>
    <s v="USA"/>
    <x v="246"/>
  </r>
  <r>
    <x v="251"/>
    <x v="2"/>
    <s v="Peacock"/>
    <x v="2"/>
    <n v="75000"/>
    <d v="2009-04-16T00:00:00"/>
    <n v="4"/>
    <n v="16"/>
    <n v="2009"/>
    <s v="USA"/>
    <x v="247"/>
  </r>
  <r>
    <x v="252"/>
    <x v="1"/>
    <s v="Suyama"/>
    <x v="1"/>
    <n v="82000"/>
    <d v="2009-04-17T00:00:00"/>
    <n v="4"/>
    <n v="17"/>
    <n v="2009"/>
    <s v="UK"/>
    <x v="248"/>
  </r>
  <r>
    <x v="253"/>
    <x v="4"/>
    <s v="Dodsworth"/>
    <x v="4"/>
    <n v="124000"/>
    <d v="2009-04-16T00:00:00"/>
    <n v="4"/>
    <n v="16"/>
    <n v="2009"/>
    <s v="UK"/>
    <x v="249"/>
  </r>
  <r>
    <x v="254"/>
    <x v="7"/>
    <s v="Fuller"/>
    <x v="7"/>
    <n v="70000"/>
    <d v="2009-04-29T00:00:00"/>
    <n v="4"/>
    <n v="29"/>
    <n v="2009"/>
    <s v="USA"/>
    <x v="250"/>
  </r>
  <r>
    <x v="255"/>
    <x v="1"/>
    <s v="Suyama"/>
    <x v="1"/>
    <n v="82000"/>
    <d v="2009-04-16T00:00:00"/>
    <n v="4"/>
    <n v="16"/>
    <n v="2009"/>
    <s v="UK"/>
    <x v="251"/>
  </r>
  <r>
    <x v="256"/>
    <x v="2"/>
    <s v="Peacock"/>
    <x v="2"/>
    <n v="75000"/>
    <d v="2009-04-18T00:00:00"/>
    <n v="4"/>
    <n v="18"/>
    <n v="2009"/>
    <s v="USA"/>
    <x v="252"/>
  </r>
  <r>
    <x v="257"/>
    <x v="3"/>
    <s v="Leverling"/>
    <x v="3"/>
    <n v="65000"/>
    <d v="2009-04-21T00:00:00"/>
    <n v="4"/>
    <n v="21"/>
    <n v="2009"/>
    <s v="USA"/>
    <x v="253"/>
  </r>
  <r>
    <x v="258"/>
    <x v="4"/>
    <s v="Dodsworth"/>
    <x v="4"/>
    <n v="124000"/>
    <d v="2009-05-02T00:00:00"/>
    <n v="5"/>
    <n v="2"/>
    <n v="2009"/>
    <s v="UK"/>
    <x v="254"/>
  </r>
  <r>
    <x v="259"/>
    <x v="8"/>
    <s v="King"/>
    <x v="8"/>
    <n v="73000"/>
    <d v="2009-04-22T00:00:00"/>
    <n v="4"/>
    <n v="22"/>
    <n v="2009"/>
    <s v="UK"/>
    <x v="255"/>
  </r>
  <r>
    <x v="260"/>
    <x v="5"/>
    <s v="Davolio"/>
    <x v="5"/>
    <n v="142000"/>
    <d v="2009-05-13T00:00:00"/>
    <n v="5"/>
    <n v="13"/>
    <n v="2009"/>
    <s v="USA"/>
    <x v="256"/>
  </r>
  <r>
    <x v="261"/>
    <x v="2"/>
    <s v="Peacock"/>
    <x v="2"/>
    <n v="75000"/>
    <d v="2009-04-29T00:00:00"/>
    <n v="4"/>
    <n v="29"/>
    <n v="2009"/>
    <s v="USA"/>
    <x v="257"/>
  </r>
  <r>
    <x v="262"/>
    <x v="1"/>
    <s v="Suyama"/>
    <x v="1"/>
    <n v="82000"/>
    <d v="2009-04-28T00:00:00"/>
    <n v="4"/>
    <n v="28"/>
    <n v="2009"/>
    <s v="UK"/>
    <x v="258"/>
  </r>
  <r>
    <x v="263"/>
    <x v="2"/>
    <s v="Peacock"/>
    <x v="2"/>
    <n v="75000"/>
    <d v="2009-04-21T00:00:00"/>
    <n v="4"/>
    <n v="21"/>
    <n v="2009"/>
    <s v="USA"/>
    <x v="259"/>
  </r>
  <r>
    <x v="264"/>
    <x v="8"/>
    <s v="King"/>
    <x v="8"/>
    <n v="73000"/>
    <d v="2009-04-24T00:00:00"/>
    <n v="4"/>
    <n v="24"/>
    <n v="2009"/>
    <s v="UK"/>
    <x v="260"/>
  </r>
  <r>
    <x v="265"/>
    <x v="8"/>
    <s v="King"/>
    <x v="8"/>
    <n v="73000"/>
    <d v="2009-04-28T00:00:00"/>
    <n v="4"/>
    <n v="28"/>
    <n v="2009"/>
    <s v="UK"/>
    <x v="261"/>
  </r>
  <r>
    <x v="266"/>
    <x v="3"/>
    <s v="Leverling"/>
    <x v="3"/>
    <n v="65000"/>
    <d v="2009-05-16T00:00:00"/>
    <n v="5"/>
    <n v="16"/>
    <n v="2009"/>
    <s v="USA"/>
    <x v="262"/>
  </r>
  <r>
    <x v="267"/>
    <x v="7"/>
    <s v="Fuller"/>
    <x v="7"/>
    <n v="70000"/>
    <d v="2009-05-23T00:00:00"/>
    <n v="5"/>
    <n v="23"/>
    <n v="2009"/>
    <s v="USA"/>
    <x v="263"/>
  </r>
  <r>
    <x v="268"/>
    <x v="7"/>
    <s v="Fuller"/>
    <x v="7"/>
    <n v="70000"/>
    <d v="2009-05-01T00:00:00"/>
    <n v="5"/>
    <n v="1"/>
    <n v="2009"/>
    <s v="USA"/>
    <x v="264"/>
  </r>
  <r>
    <x v="269"/>
    <x v="3"/>
    <s v="Leverling"/>
    <x v="3"/>
    <n v="65000"/>
    <d v="2009-04-29T00:00:00"/>
    <n v="4"/>
    <n v="29"/>
    <n v="2009"/>
    <s v="USA"/>
    <x v="265"/>
  </r>
  <r>
    <x v="270"/>
    <x v="2"/>
    <s v="Peacock"/>
    <x v="2"/>
    <n v="75000"/>
    <d v="2009-05-05T00:00:00"/>
    <n v="5"/>
    <n v="5"/>
    <n v="2009"/>
    <s v="USA"/>
    <x v="266"/>
  </r>
  <r>
    <x v="271"/>
    <x v="1"/>
    <s v="Suyama"/>
    <x v="1"/>
    <n v="82000"/>
    <d v="2009-05-01T00:00:00"/>
    <n v="5"/>
    <n v="1"/>
    <n v="2009"/>
    <s v="UK"/>
    <x v="267"/>
  </r>
  <r>
    <x v="272"/>
    <x v="8"/>
    <s v="King"/>
    <x v="8"/>
    <n v="73000"/>
    <d v="2009-05-01T00:00:00"/>
    <n v="5"/>
    <n v="1"/>
    <n v="2009"/>
    <s v="UK"/>
    <x v="268"/>
  </r>
  <r>
    <x v="273"/>
    <x v="6"/>
    <s v="Callahan"/>
    <x v="6"/>
    <n v="65000"/>
    <d v="2009-05-02T00:00:00"/>
    <n v="5"/>
    <n v="2"/>
    <n v="2009"/>
    <s v="USA"/>
    <x v="269"/>
  </r>
  <r>
    <x v="274"/>
    <x v="2"/>
    <s v="Peacock"/>
    <x v="2"/>
    <n v="75000"/>
    <d v="2009-05-06T00:00:00"/>
    <n v="5"/>
    <n v="6"/>
    <n v="2009"/>
    <s v="USA"/>
    <x v="270"/>
  </r>
  <r>
    <x v="275"/>
    <x v="8"/>
    <s v="King"/>
    <x v="8"/>
    <n v="73000"/>
    <d v="2009-05-30T00:00:00"/>
    <n v="5"/>
    <n v="30"/>
    <n v="2009"/>
    <s v="UK"/>
    <x v="271"/>
  </r>
  <r>
    <x v="276"/>
    <x v="5"/>
    <s v="Davolio"/>
    <x v="5"/>
    <n v="142000"/>
    <d v="2009-05-07T00:00:00"/>
    <n v="5"/>
    <n v="7"/>
    <n v="2009"/>
    <s v="USA"/>
    <x v="272"/>
  </r>
  <r>
    <x v="277"/>
    <x v="5"/>
    <s v="Davolio"/>
    <x v="5"/>
    <n v="142000"/>
    <d v="2009-05-23T00:00:00"/>
    <n v="5"/>
    <n v="23"/>
    <n v="2009"/>
    <s v="USA"/>
    <x v="273"/>
  </r>
  <r>
    <x v="278"/>
    <x v="2"/>
    <s v="Peacock"/>
    <x v="2"/>
    <n v="75000"/>
    <d v="2009-05-15T00:00:00"/>
    <n v="5"/>
    <n v="15"/>
    <n v="2009"/>
    <s v="USA"/>
    <x v="274"/>
  </r>
  <r>
    <x v="279"/>
    <x v="8"/>
    <s v="King"/>
    <x v="8"/>
    <n v="73000"/>
    <d v="2009-05-07T00:00:00"/>
    <n v="5"/>
    <n v="7"/>
    <n v="2009"/>
    <s v="UK"/>
    <x v="275"/>
  </r>
  <r>
    <x v="280"/>
    <x v="1"/>
    <s v="Suyama"/>
    <x v="1"/>
    <n v="82000"/>
    <d v="2009-05-09T00:00:00"/>
    <n v="5"/>
    <n v="9"/>
    <n v="2009"/>
    <s v="UK"/>
    <x v="276"/>
  </r>
  <r>
    <x v="281"/>
    <x v="0"/>
    <s v="Buchanan"/>
    <x v="0"/>
    <n v="78000"/>
    <d v="2009-05-09T00:00:00"/>
    <n v="5"/>
    <n v="9"/>
    <n v="2009"/>
    <s v="UK"/>
    <x v="277"/>
  </r>
  <r>
    <x v="282"/>
    <x v="3"/>
    <s v="Leverling"/>
    <x v="3"/>
    <n v="65000"/>
    <d v="2009-05-12T00:00:00"/>
    <n v="5"/>
    <n v="12"/>
    <n v="2009"/>
    <s v="USA"/>
    <x v="278"/>
  </r>
  <r>
    <x v="283"/>
    <x v="8"/>
    <s v="King"/>
    <x v="8"/>
    <n v="73000"/>
    <d v="2009-05-19T00:00:00"/>
    <n v="5"/>
    <n v="19"/>
    <n v="2009"/>
    <s v="UK"/>
    <x v="279"/>
  </r>
  <r>
    <x v="284"/>
    <x v="8"/>
    <s v="King"/>
    <x v="8"/>
    <n v="73000"/>
    <d v="2009-05-12T00:00:00"/>
    <n v="5"/>
    <n v="12"/>
    <n v="2009"/>
    <s v="UK"/>
    <x v="280"/>
  </r>
  <r>
    <x v="285"/>
    <x v="6"/>
    <s v="Callahan"/>
    <x v="6"/>
    <n v="65000"/>
    <d v="2009-05-22T00:00:00"/>
    <n v="5"/>
    <n v="22"/>
    <n v="2009"/>
    <s v="USA"/>
    <x v="281"/>
  </r>
  <r>
    <x v="286"/>
    <x v="6"/>
    <s v="Callahan"/>
    <x v="6"/>
    <n v="65000"/>
    <d v="2009-05-14T00:00:00"/>
    <n v="5"/>
    <n v="14"/>
    <n v="2009"/>
    <s v="USA"/>
    <x v="282"/>
  </r>
  <r>
    <x v="287"/>
    <x v="2"/>
    <s v="Peacock"/>
    <x v="2"/>
    <n v="75000"/>
    <d v="2009-05-21T00:00:00"/>
    <n v="5"/>
    <n v="21"/>
    <n v="2009"/>
    <s v="USA"/>
    <x v="283"/>
  </r>
  <r>
    <x v="288"/>
    <x v="3"/>
    <s v="Leverling"/>
    <x v="3"/>
    <n v="65000"/>
    <d v="2009-06-06T00:00:00"/>
    <n v="6"/>
    <n v="6"/>
    <n v="2009"/>
    <s v="USA"/>
    <x v="284"/>
  </r>
  <r>
    <x v="289"/>
    <x v="5"/>
    <s v="Davolio"/>
    <x v="5"/>
    <n v="142000"/>
    <d v="2009-05-19T00:00:00"/>
    <n v="5"/>
    <n v="19"/>
    <n v="2009"/>
    <s v="USA"/>
    <x v="285"/>
  </r>
  <r>
    <x v="290"/>
    <x v="4"/>
    <s v="Dodsworth"/>
    <x v="4"/>
    <n v="124000"/>
    <d v="2009-05-16T00:00:00"/>
    <n v="5"/>
    <n v="16"/>
    <n v="2009"/>
    <s v="UK"/>
    <x v="286"/>
  </r>
  <r>
    <x v="291"/>
    <x v="1"/>
    <s v="Suyama"/>
    <x v="1"/>
    <n v="82000"/>
    <d v="2009-05-23T00:00:00"/>
    <n v="5"/>
    <n v="23"/>
    <n v="2009"/>
    <s v="UK"/>
    <x v="287"/>
  </r>
  <r>
    <x v="292"/>
    <x v="3"/>
    <s v="Leverling"/>
    <x v="3"/>
    <n v="65000"/>
    <d v="2009-06-13T00:00:00"/>
    <n v="6"/>
    <n v="13"/>
    <n v="2009"/>
    <s v="USA"/>
    <x v="288"/>
  </r>
  <r>
    <x v="293"/>
    <x v="7"/>
    <s v="Fuller"/>
    <x v="7"/>
    <n v="70000"/>
    <d v="2009-05-29T00:00:00"/>
    <n v="5"/>
    <n v="29"/>
    <n v="2009"/>
    <s v="USA"/>
    <x v="289"/>
  </r>
  <r>
    <x v="294"/>
    <x v="5"/>
    <s v="Davolio"/>
    <x v="5"/>
    <n v="142000"/>
    <d v="2009-05-26T00:00:00"/>
    <n v="5"/>
    <n v="26"/>
    <n v="2009"/>
    <s v="USA"/>
    <x v="290"/>
  </r>
  <r>
    <x v="295"/>
    <x v="6"/>
    <s v="Callahan"/>
    <x v="6"/>
    <n v="65000"/>
    <d v="2009-05-23T00:00:00"/>
    <n v="5"/>
    <n v="23"/>
    <n v="2009"/>
    <s v="USA"/>
    <x v="291"/>
  </r>
  <r>
    <x v="296"/>
    <x v="2"/>
    <s v="Peacock"/>
    <x v="2"/>
    <n v="75000"/>
    <d v="2009-05-30T00:00:00"/>
    <n v="5"/>
    <n v="30"/>
    <n v="2009"/>
    <s v="USA"/>
    <x v="292"/>
  </r>
  <r>
    <x v="297"/>
    <x v="6"/>
    <s v="Callahan"/>
    <x v="6"/>
    <n v="65000"/>
    <d v="2009-06-26T00:00:00"/>
    <n v="6"/>
    <n v="26"/>
    <n v="2009"/>
    <s v="USA"/>
    <x v="293"/>
  </r>
  <r>
    <x v="298"/>
    <x v="5"/>
    <s v="Davolio"/>
    <x v="5"/>
    <n v="142000"/>
    <d v="2009-05-27T00:00:00"/>
    <n v="5"/>
    <n v="27"/>
    <n v="2009"/>
    <s v="USA"/>
    <x v="294"/>
  </r>
  <r>
    <x v="299"/>
    <x v="3"/>
    <s v="Leverling"/>
    <x v="3"/>
    <n v="65000"/>
    <d v="2009-06-02T00:00:00"/>
    <n v="6"/>
    <n v="2"/>
    <n v="2009"/>
    <s v="USA"/>
    <x v="295"/>
  </r>
  <r>
    <x v="300"/>
    <x v="3"/>
    <s v="Leverling"/>
    <x v="3"/>
    <n v="65000"/>
    <d v="2009-06-02T00:00:00"/>
    <n v="6"/>
    <n v="2"/>
    <n v="2009"/>
    <s v="USA"/>
    <x v="296"/>
  </r>
  <r>
    <x v="301"/>
    <x v="0"/>
    <s v="Buchanan"/>
    <x v="0"/>
    <n v="78000"/>
    <d v="2009-05-30T00:00:00"/>
    <n v="5"/>
    <n v="30"/>
    <n v="2009"/>
    <s v="UK"/>
    <x v="297"/>
  </r>
  <r>
    <x v="302"/>
    <x v="8"/>
    <s v="King"/>
    <x v="8"/>
    <n v="73000"/>
    <d v="2009-06-06T00:00:00"/>
    <n v="6"/>
    <n v="6"/>
    <n v="2009"/>
    <s v="UK"/>
    <x v="298"/>
  </r>
  <r>
    <x v="303"/>
    <x v="2"/>
    <s v="Peacock"/>
    <x v="2"/>
    <n v="75000"/>
    <d v="2009-06-06T00:00:00"/>
    <n v="6"/>
    <n v="6"/>
    <n v="2009"/>
    <s v="USA"/>
    <x v="299"/>
  </r>
  <r>
    <x v="304"/>
    <x v="7"/>
    <s v="Fuller"/>
    <x v="7"/>
    <n v="70000"/>
    <d v="2009-06-05T00:00:00"/>
    <n v="6"/>
    <n v="5"/>
    <n v="2009"/>
    <s v="USA"/>
    <x v="300"/>
  </r>
  <r>
    <x v="305"/>
    <x v="7"/>
    <s v="Fuller"/>
    <x v="7"/>
    <n v="70000"/>
    <d v="2009-06-03T00:00:00"/>
    <n v="6"/>
    <n v="3"/>
    <n v="2009"/>
    <s v="USA"/>
    <x v="301"/>
  </r>
  <r>
    <x v="306"/>
    <x v="2"/>
    <s v="Peacock"/>
    <x v="2"/>
    <n v="75000"/>
    <d v="2009-06-05T00:00:00"/>
    <n v="6"/>
    <n v="5"/>
    <n v="2009"/>
    <s v="USA"/>
    <x v="302"/>
  </r>
  <r>
    <x v="307"/>
    <x v="1"/>
    <s v="Suyama"/>
    <x v="1"/>
    <n v="82000"/>
    <d v="2009-06-04T00:00:00"/>
    <n v="6"/>
    <n v="4"/>
    <n v="2009"/>
    <s v="UK"/>
    <x v="303"/>
  </r>
  <r>
    <x v="308"/>
    <x v="7"/>
    <s v="Fuller"/>
    <x v="7"/>
    <n v="70000"/>
    <d v="2009-06-13T00:00:00"/>
    <n v="6"/>
    <n v="13"/>
    <n v="2009"/>
    <s v="USA"/>
    <x v="304"/>
  </r>
  <r>
    <x v="309"/>
    <x v="4"/>
    <s v="Dodsworth"/>
    <x v="4"/>
    <n v="124000"/>
    <d v="2009-06-06T00:00:00"/>
    <n v="6"/>
    <n v="6"/>
    <n v="2009"/>
    <s v="UK"/>
    <x v="305"/>
  </r>
  <r>
    <x v="310"/>
    <x v="5"/>
    <s v="Davolio"/>
    <x v="5"/>
    <n v="142000"/>
    <d v="2009-06-10T00:00:00"/>
    <n v="6"/>
    <n v="10"/>
    <n v="2009"/>
    <s v="USA"/>
    <x v="306"/>
  </r>
  <r>
    <x v="311"/>
    <x v="1"/>
    <s v="Suyama"/>
    <x v="1"/>
    <n v="82000"/>
    <d v="2009-06-13T00:00:00"/>
    <n v="6"/>
    <n v="13"/>
    <n v="2009"/>
    <s v="UK"/>
    <x v="307"/>
  </r>
  <r>
    <x v="312"/>
    <x v="6"/>
    <s v="Callahan"/>
    <x v="6"/>
    <n v="65000"/>
    <d v="2009-06-09T00:00:00"/>
    <n v="6"/>
    <n v="9"/>
    <n v="2009"/>
    <s v="USA"/>
    <x v="308"/>
  </r>
  <r>
    <x v="313"/>
    <x v="7"/>
    <s v="Fuller"/>
    <x v="7"/>
    <n v="70000"/>
    <d v="2009-06-09T00:00:00"/>
    <n v="6"/>
    <n v="9"/>
    <n v="2009"/>
    <s v="USA"/>
    <x v="309"/>
  </r>
  <r>
    <x v="314"/>
    <x v="5"/>
    <s v="Davolio"/>
    <x v="5"/>
    <n v="142000"/>
    <d v="2009-06-12T00:00:00"/>
    <n v="6"/>
    <n v="12"/>
    <n v="2009"/>
    <s v="USA"/>
    <x v="310"/>
  </r>
  <r>
    <x v="315"/>
    <x v="7"/>
    <s v="Fuller"/>
    <x v="7"/>
    <n v="70000"/>
    <d v="2009-06-24T00:00:00"/>
    <n v="6"/>
    <n v="24"/>
    <n v="2009"/>
    <s v="USA"/>
    <x v="311"/>
  </r>
  <r>
    <x v="316"/>
    <x v="2"/>
    <s v="Peacock"/>
    <x v="2"/>
    <n v="75000"/>
    <d v="2009-06-16T00:00:00"/>
    <n v="6"/>
    <n v="16"/>
    <n v="2009"/>
    <s v="USA"/>
    <x v="312"/>
  </r>
  <r>
    <x v="317"/>
    <x v="6"/>
    <s v="Callahan"/>
    <x v="6"/>
    <n v="65000"/>
    <d v="2009-06-18T00:00:00"/>
    <n v="6"/>
    <n v="18"/>
    <n v="2009"/>
    <s v="USA"/>
    <x v="313"/>
  </r>
  <r>
    <x v="318"/>
    <x v="4"/>
    <s v="Dodsworth"/>
    <x v="4"/>
    <n v="124000"/>
    <d v="2009-06-18T00:00:00"/>
    <n v="6"/>
    <n v="18"/>
    <n v="2009"/>
    <s v="UK"/>
    <x v="314"/>
  </r>
  <r>
    <x v="319"/>
    <x v="5"/>
    <s v="Davolio"/>
    <x v="5"/>
    <n v="142000"/>
    <d v="2009-06-17T00:00:00"/>
    <n v="6"/>
    <n v="17"/>
    <n v="2009"/>
    <s v="USA"/>
    <x v="315"/>
  </r>
  <r>
    <x v="320"/>
    <x v="3"/>
    <s v="Leverling"/>
    <x v="3"/>
    <n v="65000"/>
    <d v="2009-07-09T00:00:00"/>
    <n v="7"/>
    <n v="9"/>
    <n v="2009"/>
    <s v="USA"/>
    <x v="316"/>
  </r>
  <r>
    <x v="321"/>
    <x v="0"/>
    <s v="Buchanan"/>
    <x v="0"/>
    <n v="78000"/>
    <d v="2009-07-11T00:00:00"/>
    <n v="7"/>
    <n v="11"/>
    <n v="2009"/>
    <s v="UK"/>
    <x v="317"/>
  </r>
  <r>
    <x v="322"/>
    <x v="3"/>
    <s v="Leverling"/>
    <x v="3"/>
    <n v="65000"/>
    <d v="2009-06-19T00:00:00"/>
    <n v="6"/>
    <n v="19"/>
    <n v="2009"/>
    <s v="USA"/>
    <x v="318"/>
  </r>
  <r>
    <x v="323"/>
    <x v="6"/>
    <s v="Callahan"/>
    <x v="6"/>
    <n v="65000"/>
    <d v="2009-07-04T00:00:00"/>
    <n v="7"/>
    <n v="4"/>
    <n v="2009"/>
    <s v="USA"/>
    <x v="319"/>
  </r>
  <r>
    <x v="324"/>
    <x v="3"/>
    <s v="Leverling"/>
    <x v="3"/>
    <n v="65000"/>
    <d v="2009-06-25T00:00:00"/>
    <n v="6"/>
    <n v="25"/>
    <n v="2009"/>
    <s v="USA"/>
    <x v="320"/>
  </r>
  <r>
    <x v="325"/>
    <x v="8"/>
    <s v="King"/>
    <x v="8"/>
    <n v="73000"/>
    <d v="2009-06-20T00:00:00"/>
    <n v="6"/>
    <n v="20"/>
    <n v="2009"/>
    <s v="UK"/>
    <x v="321"/>
  </r>
  <r>
    <x v="326"/>
    <x v="2"/>
    <s v="Peacock"/>
    <x v="2"/>
    <n v="75000"/>
    <d v="2009-06-30T00:00:00"/>
    <n v="6"/>
    <n v="30"/>
    <n v="2009"/>
    <s v="USA"/>
    <x v="322"/>
  </r>
  <r>
    <x v="327"/>
    <x v="0"/>
    <s v="Buchanan"/>
    <x v="0"/>
    <n v="78000"/>
    <d v="2009-06-30T00:00:00"/>
    <n v="6"/>
    <n v="30"/>
    <n v="2009"/>
    <s v="UK"/>
    <x v="323"/>
  </r>
  <r>
    <x v="328"/>
    <x v="3"/>
    <s v="Leverling"/>
    <x v="3"/>
    <n v="65000"/>
    <d v="2009-06-30T00:00:00"/>
    <n v="6"/>
    <n v="30"/>
    <n v="2009"/>
    <s v="USA"/>
    <x v="324"/>
  </r>
  <r>
    <x v="329"/>
    <x v="4"/>
    <s v="Dodsworth"/>
    <x v="4"/>
    <n v="124000"/>
    <d v="2009-06-30T00:00:00"/>
    <n v="6"/>
    <n v="30"/>
    <n v="2009"/>
    <s v="UK"/>
    <x v="325"/>
  </r>
  <r>
    <x v="330"/>
    <x v="2"/>
    <s v="Peacock"/>
    <x v="2"/>
    <n v="75000"/>
    <d v="2009-07-25T00:00:00"/>
    <n v="7"/>
    <n v="25"/>
    <n v="2009"/>
    <s v="USA"/>
    <x v="326"/>
  </r>
  <r>
    <x v="331"/>
    <x v="5"/>
    <s v="Davolio"/>
    <x v="5"/>
    <n v="142000"/>
    <d v="2009-07-04T00:00:00"/>
    <n v="7"/>
    <n v="4"/>
    <n v="2009"/>
    <s v="USA"/>
    <x v="327"/>
  </r>
  <r>
    <x v="332"/>
    <x v="2"/>
    <s v="Peacock"/>
    <x v="2"/>
    <n v="75000"/>
    <d v="2009-07-01T00:00:00"/>
    <n v="7"/>
    <n v="1"/>
    <n v="2009"/>
    <s v="USA"/>
    <x v="328"/>
  </r>
  <r>
    <x v="333"/>
    <x v="3"/>
    <s v="Leverling"/>
    <x v="3"/>
    <n v="65000"/>
    <d v="2009-07-02T00:00:00"/>
    <n v="7"/>
    <n v="2"/>
    <n v="2009"/>
    <s v="USA"/>
    <x v="329"/>
  </r>
  <r>
    <x v="334"/>
    <x v="3"/>
    <s v="Leverling"/>
    <x v="3"/>
    <n v="65000"/>
    <d v="2009-07-14T00:00:00"/>
    <n v="7"/>
    <n v="14"/>
    <n v="2009"/>
    <s v="USA"/>
    <x v="330"/>
  </r>
  <r>
    <x v="335"/>
    <x v="7"/>
    <s v="Fuller"/>
    <x v="7"/>
    <n v="70000"/>
    <d v="2009-07-04T00:00:00"/>
    <n v="7"/>
    <n v="4"/>
    <n v="2009"/>
    <s v="USA"/>
    <x v="331"/>
  </r>
  <r>
    <x v="336"/>
    <x v="2"/>
    <s v="Peacock"/>
    <x v="2"/>
    <n v="75000"/>
    <d v="2009-07-04T00:00:00"/>
    <n v="7"/>
    <n v="4"/>
    <n v="2009"/>
    <s v="USA"/>
    <x v="332"/>
  </r>
  <r>
    <x v="337"/>
    <x v="8"/>
    <s v="King"/>
    <x v="8"/>
    <n v="73000"/>
    <d v="2009-07-10T00:00:00"/>
    <n v="7"/>
    <n v="10"/>
    <n v="2009"/>
    <s v="UK"/>
    <x v="333"/>
  </r>
  <r>
    <x v="338"/>
    <x v="4"/>
    <s v="Dodsworth"/>
    <x v="4"/>
    <n v="124000"/>
    <d v="2009-07-09T00:00:00"/>
    <n v="7"/>
    <n v="9"/>
    <n v="2009"/>
    <s v="UK"/>
    <x v="334"/>
  </r>
  <r>
    <x v="339"/>
    <x v="5"/>
    <s v="Davolio"/>
    <x v="5"/>
    <n v="142000"/>
    <d v="2009-07-09T00:00:00"/>
    <n v="7"/>
    <n v="9"/>
    <n v="2009"/>
    <s v="USA"/>
    <x v="335"/>
  </r>
  <r>
    <x v="340"/>
    <x v="7"/>
    <s v="Fuller"/>
    <x v="7"/>
    <n v="70000"/>
    <d v="2009-07-10T00:00:00"/>
    <n v="7"/>
    <n v="10"/>
    <n v="2009"/>
    <s v="USA"/>
    <x v="336"/>
  </r>
  <r>
    <x v="341"/>
    <x v="6"/>
    <s v="Callahan"/>
    <x v="6"/>
    <n v="65000"/>
    <d v="2009-07-14T00:00:00"/>
    <n v="7"/>
    <n v="14"/>
    <n v="2009"/>
    <s v="USA"/>
    <x v="337"/>
  </r>
  <r>
    <x v="342"/>
    <x v="2"/>
    <s v="Peacock"/>
    <x v="2"/>
    <n v="75000"/>
    <d v="2009-07-14T00:00:00"/>
    <n v="7"/>
    <n v="14"/>
    <n v="2009"/>
    <s v="USA"/>
    <x v="338"/>
  </r>
  <r>
    <x v="343"/>
    <x v="5"/>
    <s v="Davolio"/>
    <x v="5"/>
    <n v="142000"/>
    <d v="2009-07-16T00:00:00"/>
    <n v="7"/>
    <n v="16"/>
    <n v="2009"/>
    <s v="USA"/>
    <x v="339"/>
  </r>
  <r>
    <x v="344"/>
    <x v="3"/>
    <s v="Leverling"/>
    <x v="3"/>
    <n v="65000"/>
    <d v="2009-07-16T00:00:00"/>
    <n v="7"/>
    <n v="16"/>
    <n v="2009"/>
    <s v="USA"/>
    <x v="340"/>
  </r>
  <r>
    <x v="345"/>
    <x v="8"/>
    <s v="King"/>
    <x v="8"/>
    <n v="73000"/>
    <d v="2009-08-13T00:00:00"/>
    <n v="8"/>
    <n v="13"/>
    <n v="2009"/>
    <s v="UK"/>
    <x v="341"/>
  </r>
  <r>
    <x v="346"/>
    <x v="3"/>
    <s v="Leverling"/>
    <x v="3"/>
    <n v="65000"/>
    <d v="2009-07-16T00:00:00"/>
    <n v="7"/>
    <n v="16"/>
    <n v="2009"/>
    <s v="USA"/>
    <x v="342"/>
  </r>
  <r>
    <x v="347"/>
    <x v="7"/>
    <s v="Fuller"/>
    <x v="7"/>
    <n v="70000"/>
    <d v="2009-07-14T00:00:00"/>
    <n v="7"/>
    <n v="14"/>
    <n v="2009"/>
    <s v="USA"/>
    <x v="343"/>
  </r>
  <r>
    <x v="348"/>
    <x v="6"/>
    <s v="Callahan"/>
    <x v="6"/>
    <n v="65000"/>
    <d v="2009-08-12T00:00:00"/>
    <n v="8"/>
    <n v="12"/>
    <n v="2009"/>
    <s v="USA"/>
    <x v="344"/>
  </r>
  <r>
    <x v="349"/>
    <x v="8"/>
    <s v="King"/>
    <x v="8"/>
    <n v="73000"/>
    <d v="2009-07-18T00:00:00"/>
    <n v="7"/>
    <n v="18"/>
    <n v="2009"/>
    <s v="UK"/>
    <x v="345"/>
  </r>
  <r>
    <x v="350"/>
    <x v="5"/>
    <s v="Davolio"/>
    <x v="5"/>
    <n v="142000"/>
    <d v="2009-07-18T00:00:00"/>
    <n v="7"/>
    <n v="18"/>
    <n v="2009"/>
    <s v="USA"/>
    <x v="346"/>
  </r>
  <r>
    <x v="351"/>
    <x v="1"/>
    <s v="Suyama"/>
    <x v="1"/>
    <n v="82000"/>
    <d v="2009-07-21T00:00:00"/>
    <n v="7"/>
    <n v="21"/>
    <n v="2009"/>
    <s v="UK"/>
    <x v="347"/>
  </r>
  <r>
    <x v="352"/>
    <x v="2"/>
    <s v="Peacock"/>
    <x v="2"/>
    <n v="75000"/>
    <d v="2009-07-21T00:00:00"/>
    <n v="7"/>
    <n v="21"/>
    <n v="2009"/>
    <s v="USA"/>
    <x v="348"/>
  </r>
  <r>
    <x v="353"/>
    <x v="8"/>
    <s v="King"/>
    <x v="8"/>
    <n v="73000"/>
    <d v="2009-07-22T00:00:00"/>
    <n v="7"/>
    <n v="22"/>
    <n v="2009"/>
    <s v="UK"/>
    <x v="349"/>
  </r>
  <r>
    <x v="354"/>
    <x v="6"/>
    <s v="Callahan"/>
    <x v="6"/>
    <n v="65000"/>
    <d v="2009-07-22T00:00:00"/>
    <n v="7"/>
    <n v="22"/>
    <n v="2009"/>
    <s v="USA"/>
    <x v="350"/>
  </r>
  <r>
    <x v="355"/>
    <x v="6"/>
    <s v="Callahan"/>
    <x v="6"/>
    <n v="65000"/>
    <d v="2009-08-08T00:00:00"/>
    <n v="8"/>
    <n v="8"/>
    <n v="2009"/>
    <s v="USA"/>
    <x v="351"/>
  </r>
  <r>
    <x v="356"/>
    <x v="5"/>
    <s v="Davolio"/>
    <x v="5"/>
    <n v="142000"/>
    <d v="2009-07-29T00:00:00"/>
    <n v="7"/>
    <n v="29"/>
    <n v="2009"/>
    <s v="USA"/>
    <x v="352"/>
  </r>
  <r>
    <x v="357"/>
    <x v="5"/>
    <s v="Davolio"/>
    <x v="5"/>
    <n v="142000"/>
    <d v="2009-07-29T00:00:00"/>
    <n v="7"/>
    <n v="29"/>
    <n v="2009"/>
    <s v="USA"/>
    <x v="353"/>
  </r>
  <r>
    <x v="358"/>
    <x v="2"/>
    <s v="Peacock"/>
    <x v="2"/>
    <n v="75000"/>
    <d v="2009-07-31T00:00:00"/>
    <n v="7"/>
    <n v="31"/>
    <n v="2009"/>
    <s v="USA"/>
    <x v="354"/>
  </r>
  <r>
    <x v="359"/>
    <x v="0"/>
    <s v="Buchanan"/>
    <x v="0"/>
    <n v="78000"/>
    <d v="2009-07-25T00:00:00"/>
    <n v="7"/>
    <n v="25"/>
    <n v="2009"/>
    <s v="UK"/>
    <x v="355"/>
  </r>
  <r>
    <x v="360"/>
    <x v="2"/>
    <s v="Peacock"/>
    <x v="2"/>
    <n v="75000"/>
    <d v="2009-08-01T00:00:00"/>
    <n v="8"/>
    <n v="1"/>
    <n v="2009"/>
    <s v="USA"/>
    <x v="356"/>
  </r>
  <r>
    <x v="361"/>
    <x v="8"/>
    <s v="King"/>
    <x v="8"/>
    <n v="73000"/>
    <d v="2009-07-30T00:00:00"/>
    <n v="7"/>
    <n v="30"/>
    <n v="2009"/>
    <s v="UK"/>
    <x v="59"/>
  </r>
  <r>
    <x v="362"/>
    <x v="6"/>
    <s v="Callahan"/>
    <x v="6"/>
    <n v="65000"/>
    <d v="2009-08-06T00:00:00"/>
    <n v="8"/>
    <n v="6"/>
    <n v="2009"/>
    <s v="USA"/>
    <x v="357"/>
  </r>
  <r>
    <x v="363"/>
    <x v="1"/>
    <s v="Suyama"/>
    <x v="1"/>
    <n v="82000"/>
    <d v="2009-08-01T00:00:00"/>
    <n v="8"/>
    <n v="1"/>
    <n v="2009"/>
    <s v="UK"/>
    <x v="358"/>
  </r>
  <r>
    <x v="364"/>
    <x v="5"/>
    <s v="Davolio"/>
    <x v="5"/>
    <n v="142000"/>
    <d v="2009-08-01T00:00:00"/>
    <n v="8"/>
    <n v="1"/>
    <n v="2009"/>
    <s v="USA"/>
    <x v="359"/>
  </r>
  <r>
    <x v="365"/>
    <x v="2"/>
    <s v="Peacock"/>
    <x v="2"/>
    <n v="75000"/>
    <d v="2009-08-01T00:00:00"/>
    <n v="8"/>
    <n v="1"/>
    <n v="2009"/>
    <s v="USA"/>
    <x v="360"/>
  </r>
  <r>
    <x v="366"/>
    <x v="6"/>
    <s v="Callahan"/>
    <x v="6"/>
    <n v="65000"/>
    <d v="2009-08-01T00:00:00"/>
    <n v="8"/>
    <n v="1"/>
    <n v="2009"/>
    <s v="USA"/>
    <x v="361"/>
  </r>
  <r>
    <x v="367"/>
    <x v="7"/>
    <s v="Fuller"/>
    <x v="7"/>
    <n v="70000"/>
    <d v="2009-08-06T00:00:00"/>
    <n v="8"/>
    <n v="6"/>
    <n v="2009"/>
    <s v="USA"/>
    <x v="362"/>
  </r>
  <r>
    <x v="368"/>
    <x v="5"/>
    <s v="Davolio"/>
    <x v="5"/>
    <n v="142000"/>
    <d v="2009-08-05T00:00:00"/>
    <n v="8"/>
    <n v="5"/>
    <n v="2009"/>
    <s v="USA"/>
    <x v="363"/>
  </r>
  <r>
    <x v="369"/>
    <x v="2"/>
    <s v="Peacock"/>
    <x v="2"/>
    <n v="75000"/>
    <d v="2009-08-04T00:00:00"/>
    <n v="8"/>
    <n v="4"/>
    <n v="2009"/>
    <s v="USA"/>
    <x v="364"/>
  </r>
  <r>
    <x v="370"/>
    <x v="5"/>
    <s v="Davolio"/>
    <x v="5"/>
    <n v="142000"/>
    <d v="2009-08-08T00:00:00"/>
    <n v="8"/>
    <n v="8"/>
    <n v="2009"/>
    <s v="USA"/>
    <x v="365"/>
  </r>
  <r>
    <x v="371"/>
    <x v="3"/>
    <s v="Leverling"/>
    <x v="3"/>
    <n v="65000"/>
    <d v="2009-08-07T00:00:00"/>
    <n v="8"/>
    <n v="7"/>
    <n v="2009"/>
    <s v="USA"/>
    <x v="366"/>
  </r>
  <r>
    <x v="372"/>
    <x v="7"/>
    <s v="Fuller"/>
    <x v="7"/>
    <n v="70000"/>
    <d v="2009-08-14T00:00:00"/>
    <n v="8"/>
    <n v="14"/>
    <n v="2009"/>
    <s v="USA"/>
    <x v="367"/>
  </r>
  <r>
    <x v="373"/>
    <x v="2"/>
    <s v="Peacock"/>
    <x v="2"/>
    <n v="75000"/>
    <d v="2009-08-11T00:00:00"/>
    <n v="8"/>
    <n v="11"/>
    <n v="2009"/>
    <s v="USA"/>
    <x v="368"/>
  </r>
  <r>
    <x v="374"/>
    <x v="2"/>
    <s v="Peacock"/>
    <x v="2"/>
    <n v="75000"/>
    <d v="2009-08-11T00:00:00"/>
    <n v="8"/>
    <n v="11"/>
    <n v="2009"/>
    <s v="USA"/>
    <x v="369"/>
  </r>
  <r>
    <x v="375"/>
    <x v="6"/>
    <s v="Callahan"/>
    <x v="6"/>
    <n v="65000"/>
    <d v="2009-08-12T00:00:00"/>
    <n v="8"/>
    <n v="12"/>
    <n v="2009"/>
    <s v="USA"/>
    <x v="370"/>
  </r>
  <r>
    <x v="376"/>
    <x v="2"/>
    <s v="Peacock"/>
    <x v="2"/>
    <n v="75000"/>
    <d v="2009-08-19T00:00:00"/>
    <n v="8"/>
    <n v="19"/>
    <n v="2009"/>
    <s v="USA"/>
    <x v="371"/>
  </r>
  <r>
    <x v="377"/>
    <x v="3"/>
    <s v="Leverling"/>
    <x v="3"/>
    <n v="65000"/>
    <d v="2009-08-14T00:00:00"/>
    <n v="8"/>
    <n v="14"/>
    <n v="2009"/>
    <s v="USA"/>
    <x v="372"/>
  </r>
  <r>
    <x v="378"/>
    <x v="5"/>
    <s v="Davolio"/>
    <x v="5"/>
    <n v="142000"/>
    <d v="2009-08-20T00:00:00"/>
    <n v="8"/>
    <n v="20"/>
    <n v="2009"/>
    <s v="USA"/>
    <x v="373"/>
  </r>
  <r>
    <x v="379"/>
    <x v="6"/>
    <s v="Callahan"/>
    <x v="6"/>
    <n v="65000"/>
    <d v="2009-08-21T00:00:00"/>
    <n v="8"/>
    <n v="21"/>
    <n v="2009"/>
    <s v="USA"/>
    <x v="374"/>
  </r>
  <r>
    <x v="380"/>
    <x v="2"/>
    <s v="Peacock"/>
    <x v="2"/>
    <n v="75000"/>
    <d v="2009-08-20T00:00:00"/>
    <n v="8"/>
    <n v="20"/>
    <n v="2009"/>
    <s v="USA"/>
    <x v="375"/>
  </r>
  <r>
    <x v="381"/>
    <x v="2"/>
    <s v="Peacock"/>
    <x v="2"/>
    <n v="75000"/>
    <d v="2009-08-20T00:00:00"/>
    <n v="8"/>
    <n v="20"/>
    <n v="2009"/>
    <s v="USA"/>
    <x v="376"/>
  </r>
  <r>
    <x v="382"/>
    <x v="5"/>
    <s v="Davolio"/>
    <x v="5"/>
    <n v="142000"/>
    <d v="2009-08-19T00:00:00"/>
    <n v="8"/>
    <n v="19"/>
    <n v="2009"/>
    <s v="USA"/>
    <x v="377"/>
  </r>
  <r>
    <x v="383"/>
    <x v="6"/>
    <s v="Callahan"/>
    <x v="6"/>
    <n v="65000"/>
    <d v="2009-08-15T00:00:00"/>
    <n v="8"/>
    <n v="15"/>
    <n v="2009"/>
    <s v="USA"/>
    <x v="378"/>
  </r>
  <r>
    <x v="384"/>
    <x v="6"/>
    <s v="Callahan"/>
    <x v="6"/>
    <n v="65000"/>
    <d v="2009-08-19T00:00:00"/>
    <n v="8"/>
    <n v="19"/>
    <n v="2009"/>
    <s v="USA"/>
    <x v="379"/>
  </r>
  <r>
    <x v="385"/>
    <x v="8"/>
    <s v="King"/>
    <x v="8"/>
    <n v="73000"/>
    <d v="2009-08-18T00:00:00"/>
    <n v="8"/>
    <n v="18"/>
    <n v="2009"/>
    <s v="UK"/>
    <x v="380"/>
  </r>
  <r>
    <x v="386"/>
    <x v="2"/>
    <s v="Peacock"/>
    <x v="2"/>
    <n v="75000"/>
    <d v="2009-08-21T00:00:00"/>
    <n v="8"/>
    <n v="21"/>
    <n v="2009"/>
    <s v="USA"/>
    <x v="381"/>
  </r>
  <r>
    <x v="387"/>
    <x v="6"/>
    <s v="Callahan"/>
    <x v="6"/>
    <n v="65000"/>
    <d v="2009-08-21T00:00:00"/>
    <n v="8"/>
    <n v="21"/>
    <n v="2009"/>
    <s v="USA"/>
    <x v="382"/>
  </r>
  <r>
    <x v="388"/>
    <x v="2"/>
    <s v="Peacock"/>
    <x v="2"/>
    <n v="75000"/>
    <d v="2009-08-26T00:00:00"/>
    <n v="8"/>
    <n v="26"/>
    <n v="2009"/>
    <s v="USA"/>
    <x v="383"/>
  </r>
  <r>
    <x v="389"/>
    <x v="1"/>
    <s v="Suyama"/>
    <x v="1"/>
    <n v="82000"/>
    <d v="2009-08-26T00:00:00"/>
    <n v="8"/>
    <n v="26"/>
    <n v="2009"/>
    <s v="UK"/>
    <x v="384"/>
  </r>
  <r>
    <x v="390"/>
    <x v="3"/>
    <s v="Leverling"/>
    <x v="3"/>
    <n v="65000"/>
    <d v="2009-09-01T00:00:00"/>
    <n v="9"/>
    <n v="1"/>
    <n v="2009"/>
    <s v="USA"/>
    <x v="385"/>
  </r>
  <r>
    <x v="391"/>
    <x v="8"/>
    <s v="King"/>
    <x v="8"/>
    <n v="73000"/>
    <d v="2009-08-27T00:00:00"/>
    <n v="8"/>
    <n v="27"/>
    <n v="2009"/>
    <s v="UK"/>
    <x v="386"/>
  </r>
  <r>
    <x v="392"/>
    <x v="2"/>
    <s v="Peacock"/>
    <x v="2"/>
    <n v="75000"/>
    <d v="2009-08-28T00:00:00"/>
    <n v="8"/>
    <n v="28"/>
    <n v="2009"/>
    <s v="USA"/>
    <x v="387"/>
  </r>
  <r>
    <x v="393"/>
    <x v="2"/>
    <s v="Peacock"/>
    <x v="2"/>
    <n v="75000"/>
    <d v="2009-08-26T00:00:00"/>
    <n v="8"/>
    <n v="26"/>
    <n v="2009"/>
    <s v="USA"/>
    <x v="388"/>
  </r>
  <r>
    <x v="394"/>
    <x v="8"/>
    <s v="King"/>
    <x v="8"/>
    <n v="73000"/>
    <d v="2009-09-05T00:00:00"/>
    <n v="9"/>
    <n v="5"/>
    <n v="2009"/>
    <s v="UK"/>
    <x v="389"/>
  </r>
  <r>
    <x v="395"/>
    <x v="1"/>
    <s v="Suyama"/>
    <x v="1"/>
    <n v="82000"/>
    <d v="2009-09-02T00:00:00"/>
    <n v="9"/>
    <n v="2"/>
    <n v="2009"/>
    <s v="UK"/>
    <x v="390"/>
  </r>
  <r>
    <x v="396"/>
    <x v="3"/>
    <s v="Leverling"/>
    <x v="3"/>
    <n v="65000"/>
    <d v="2009-09-01T00:00:00"/>
    <n v="9"/>
    <n v="1"/>
    <n v="2009"/>
    <s v="USA"/>
    <x v="391"/>
  </r>
  <r>
    <x v="397"/>
    <x v="2"/>
    <s v="Peacock"/>
    <x v="2"/>
    <n v="75000"/>
    <d v="2009-09-02T00:00:00"/>
    <n v="9"/>
    <n v="2"/>
    <n v="2009"/>
    <s v="USA"/>
    <x v="392"/>
  </r>
  <r>
    <x v="398"/>
    <x v="4"/>
    <s v="Dodsworth"/>
    <x v="4"/>
    <n v="124000"/>
    <d v="2009-09-03T00:00:00"/>
    <n v="9"/>
    <n v="3"/>
    <n v="2009"/>
    <s v="UK"/>
    <x v="393"/>
  </r>
  <r>
    <x v="399"/>
    <x v="2"/>
    <s v="Peacock"/>
    <x v="2"/>
    <n v="75000"/>
    <d v="2009-09-03T00:00:00"/>
    <n v="9"/>
    <n v="3"/>
    <n v="2009"/>
    <s v="USA"/>
    <x v="394"/>
  </r>
  <r>
    <x v="400"/>
    <x v="0"/>
    <s v="Buchanan"/>
    <x v="0"/>
    <n v="78000"/>
    <d v="2009-09-09T00:00:00"/>
    <n v="9"/>
    <n v="9"/>
    <n v="2009"/>
    <s v="UK"/>
    <x v="395"/>
  </r>
  <r>
    <x v="401"/>
    <x v="0"/>
    <s v="Buchanan"/>
    <x v="0"/>
    <n v="78000"/>
    <d v="2009-08-29T00:00:00"/>
    <n v="8"/>
    <n v="29"/>
    <n v="2009"/>
    <s v="UK"/>
    <x v="396"/>
  </r>
  <r>
    <x v="402"/>
    <x v="0"/>
    <s v="Buchanan"/>
    <x v="0"/>
    <n v="78000"/>
    <d v="2009-09-03T00:00:00"/>
    <n v="9"/>
    <n v="3"/>
    <n v="2009"/>
    <s v="UK"/>
    <x v="397"/>
  </r>
  <r>
    <x v="403"/>
    <x v="6"/>
    <s v="Callahan"/>
    <x v="6"/>
    <n v="65000"/>
    <d v="2009-09-11T00:00:00"/>
    <n v="9"/>
    <n v="11"/>
    <n v="2009"/>
    <s v="USA"/>
    <x v="398"/>
  </r>
  <r>
    <x v="404"/>
    <x v="2"/>
    <s v="Peacock"/>
    <x v="2"/>
    <n v="75000"/>
    <d v="2009-09-08T00:00:00"/>
    <n v="9"/>
    <n v="8"/>
    <n v="2009"/>
    <s v="USA"/>
    <x v="399"/>
  </r>
  <r>
    <x v="405"/>
    <x v="5"/>
    <s v="Davolio"/>
    <x v="5"/>
    <n v="142000"/>
    <d v="2009-09-19T00:00:00"/>
    <n v="9"/>
    <n v="19"/>
    <n v="2009"/>
    <s v="USA"/>
    <x v="400"/>
  </r>
  <r>
    <x v="406"/>
    <x v="0"/>
    <s v="Buchanan"/>
    <x v="0"/>
    <n v="78000"/>
    <d v="2009-09-11T00:00:00"/>
    <n v="9"/>
    <n v="11"/>
    <n v="2009"/>
    <s v="UK"/>
    <x v="401"/>
  </r>
  <r>
    <x v="407"/>
    <x v="5"/>
    <s v="Davolio"/>
    <x v="5"/>
    <n v="142000"/>
    <d v="2009-09-11T00:00:00"/>
    <n v="9"/>
    <n v="11"/>
    <n v="2009"/>
    <s v="USA"/>
    <x v="402"/>
  </r>
  <r>
    <x v="408"/>
    <x v="1"/>
    <s v="Suyama"/>
    <x v="1"/>
    <n v="82000"/>
    <d v="2009-09-10T00:00:00"/>
    <n v="9"/>
    <n v="10"/>
    <n v="2009"/>
    <s v="UK"/>
    <x v="403"/>
  </r>
  <r>
    <x v="409"/>
    <x v="7"/>
    <s v="Fuller"/>
    <x v="7"/>
    <n v="70000"/>
    <d v="2009-09-15T00:00:00"/>
    <n v="9"/>
    <n v="15"/>
    <n v="2009"/>
    <s v="USA"/>
    <x v="404"/>
  </r>
  <r>
    <x v="410"/>
    <x v="2"/>
    <s v="Peacock"/>
    <x v="2"/>
    <n v="75000"/>
    <d v="2009-09-08T00:00:00"/>
    <n v="9"/>
    <n v="8"/>
    <n v="2009"/>
    <s v="USA"/>
    <x v="405"/>
  </r>
  <r>
    <x v="411"/>
    <x v="8"/>
    <s v="King"/>
    <x v="8"/>
    <n v="73000"/>
    <d v="2009-09-10T00:00:00"/>
    <n v="9"/>
    <n v="10"/>
    <n v="2009"/>
    <s v="UK"/>
    <x v="406"/>
  </r>
  <r>
    <x v="412"/>
    <x v="6"/>
    <s v="Callahan"/>
    <x v="6"/>
    <n v="65000"/>
    <d v="2009-10-15T00:00:00"/>
    <n v="10"/>
    <n v="15"/>
    <n v="2009"/>
    <s v="USA"/>
    <x v="407"/>
  </r>
  <r>
    <x v="413"/>
    <x v="8"/>
    <s v="King"/>
    <x v="8"/>
    <n v="73000"/>
    <d v="2009-09-15T00:00:00"/>
    <n v="9"/>
    <n v="15"/>
    <n v="2009"/>
    <s v="UK"/>
    <x v="408"/>
  </r>
  <r>
    <x v="414"/>
    <x v="3"/>
    <s v="Leverling"/>
    <x v="3"/>
    <n v="65000"/>
    <d v="2009-09-18T00:00:00"/>
    <n v="9"/>
    <n v="18"/>
    <n v="2009"/>
    <s v="USA"/>
    <x v="409"/>
  </r>
  <r>
    <x v="415"/>
    <x v="7"/>
    <s v="Fuller"/>
    <x v="7"/>
    <n v="70000"/>
    <d v="2009-10-03T00:00:00"/>
    <n v="10"/>
    <n v="3"/>
    <n v="2009"/>
    <s v="USA"/>
    <x v="410"/>
  </r>
  <r>
    <x v="416"/>
    <x v="5"/>
    <s v="Davolio"/>
    <x v="5"/>
    <n v="142000"/>
    <d v="2009-09-19T00:00:00"/>
    <n v="9"/>
    <n v="19"/>
    <n v="2009"/>
    <s v="USA"/>
    <x v="411"/>
  </r>
  <r>
    <x v="417"/>
    <x v="5"/>
    <s v="Davolio"/>
    <x v="5"/>
    <n v="142000"/>
    <d v="2009-09-17T00:00:00"/>
    <n v="9"/>
    <n v="17"/>
    <n v="2009"/>
    <s v="USA"/>
    <x v="412"/>
  </r>
  <r>
    <x v="418"/>
    <x v="8"/>
    <s v="King"/>
    <x v="8"/>
    <n v="73000"/>
    <d v="2009-09-22T00:00:00"/>
    <n v="9"/>
    <n v="22"/>
    <n v="2009"/>
    <s v="UK"/>
    <x v="413"/>
  </r>
  <r>
    <x v="419"/>
    <x v="8"/>
    <s v="King"/>
    <x v="8"/>
    <n v="73000"/>
    <d v="2009-09-19T00:00:00"/>
    <n v="9"/>
    <n v="19"/>
    <n v="2009"/>
    <s v="UK"/>
    <x v="414"/>
  </r>
  <r>
    <x v="420"/>
    <x v="5"/>
    <s v="Davolio"/>
    <x v="5"/>
    <n v="142000"/>
    <d v="2009-09-23T00:00:00"/>
    <n v="9"/>
    <n v="23"/>
    <n v="2009"/>
    <s v="USA"/>
    <x v="415"/>
  </r>
  <r>
    <x v="421"/>
    <x v="7"/>
    <s v="Fuller"/>
    <x v="7"/>
    <n v="70000"/>
    <d v="2009-09-22T00:00:00"/>
    <n v="9"/>
    <n v="22"/>
    <n v="2009"/>
    <s v="USA"/>
    <x v="416"/>
  </r>
  <r>
    <x v="422"/>
    <x v="2"/>
    <s v="Peacock"/>
    <x v="2"/>
    <n v="75000"/>
    <d v="2009-09-18T00:00:00"/>
    <n v="9"/>
    <n v="18"/>
    <n v="2009"/>
    <s v="USA"/>
    <x v="417"/>
  </r>
  <r>
    <x v="423"/>
    <x v="5"/>
    <s v="Davolio"/>
    <x v="5"/>
    <n v="142000"/>
    <d v="2009-09-24T00:00:00"/>
    <n v="9"/>
    <n v="24"/>
    <n v="2009"/>
    <s v="USA"/>
    <x v="418"/>
  </r>
  <r>
    <x v="424"/>
    <x v="4"/>
    <s v="Dodsworth"/>
    <x v="4"/>
    <n v="124000"/>
    <d v="2009-09-26T00:00:00"/>
    <n v="9"/>
    <n v="26"/>
    <n v="2009"/>
    <s v="UK"/>
    <x v="419"/>
  </r>
  <r>
    <x v="425"/>
    <x v="7"/>
    <s v="Fuller"/>
    <x v="7"/>
    <n v="70000"/>
    <d v="2009-09-19T00:00:00"/>
    <n v="9"/>
    <n v="19"/>
    <n v="2009"/>
    <s v="USA"/>
    <x v="420"/>
  </r>
  <r>
    <x v="426"/>
    <x v="2"/>
    <s v="Peacock"/>
    <x v="2"/>
    <n v="75000"/>
    <d v="2009-09-30T00:00:00"/>
    <n v="9"/>
    <n v="30"/>
    <n v="2009"/>
    <s v="USA"/>
    <x v="421"/>
  </r>
  <r>
    <x v="427"/>
    <x v="0"/>
    <s v="Buchanan"/>
    <x v="0"/>
    <n v="78000"/>
    <d v="2009-09-23T00:00:00"/>
    <n v="9"/>
    <n v="23"/>
    <n v="2009"/>
    <s v="UK"/>
    <x v="422"/>
  </r>
  <r>
    <x v="428"/>
    <x v="7"/>
    <s v="Fuller"/>
    <x v="7"/>
    <n v="70000"/>
    <d v="2009-09-29T00:00:00"/>
    <n v="9"/>
    <n v="29"/>
    <n v="2009"/>
    <s v="USA"/>
    <x v="423"/>
  </r>
  <r>
    <x v="429"/>
    <x v="5"/>
    <s v="Davolio"/>
    <x v="5"/>
    <n v="142000"/>
    <d v="2009-09-26T00:00:00"/>
    <n v="9"/>
    <n v="26"/>
    <n v="2009"/>
    <s v="USA"/>
    <x v="424"/>
  </r>
  <r>
    <x v="430"/>
    <x v="8"/>
    <s v="King"/>
    <x v="8"/>
    <n v="73000"/>
    <d v="2009-10-16T00:00:00"/>
    <n v="10"/>
    <n v="16"/>
    <n v="2009"/>
    <s v="UK"/>
    <x v="425"/>
  </r>
  <r>
    <x v="431"/>
    <x v="6"/>
    <s v="Callahan"/>
    <x v="6"/>
    <n v="65000"/>
    <d v="2009-09-30T00:00:00"/>
    <n v="9"/>
    <n v="30"/>
    <n v="2009"/>
    <s v="USA"/>
    <x v="426"/>
  </r>
  <r>
    <x v="432"/>
    <x v="5"/>
    <s v="Davolio"/>
    <x v="5"/>
    <n v="142000"/>
    <d v="2009-09-26T00:00:00"/>
    <n v="9"/>
    <n v="26"/>
    <n v="2009"/>
    <s v="USA"/>
    <x v="427"/>
  </r>
  <r>
    <x v="433"/>
    <x v="3"/>
    <s v="Leverling"/>
    <x v="3"/>
    <n v="65000"/>
    <d v="2009-09-30T00:00:00"/>
    <n v="9"/>
    <n v="30"/>
    <n v="2009"/>
    <s v="USA"/>
    <x v="428"/>
  </r>
  <r>
    <x v="434"/>
    <x v="3"/>
    <s v="Leverling"/>
    <x v="3"/>
    <n v="65000"/>
    <d v="2009-10-01T00:00:00"/>
    <n v="10"/>
    <n v="1"/>
    <n v="2009"/>
    <s v="USA"/>
    <x v="429"/>
  </r>
  <r>
    <x v="435"/>
    <x v="7"/>
    <s v="Fuller"/>
    <x v="7"/>
    <n v="70000"/>
    <d v="2009-10-01T00:00:00"/>
    <n v="10"/>
    <n v="1"/>
    <n v="2009"/>
    <s v="USA"/>
    <x v="430"/>
  </r>
  <r>
    <x v="436"/>
    <x v="3"/>
    <s v="Leverling"/>
    <x v="3"/>
    <n v="65000"/>
    <d v="2009-09-30T00:00:00"/>
    <n v="9"/>
    <n v="30"/>
    <n v="2009"/>
    <s v="USA"/>
    <x v="431"/>
  </r>
  <r>
    <x v="437"/>
    <x v="2"/>
    <s v="Peacock"/>
    <x v="2"/>
    <n v="75000"/>
    <d v="2009-10-03T00:00:00"/>
    <n v="10"/>
    <n v="3"/>
    <n v="2009"/>
    <s v="USA"/>
    <x v="432"/>
  </r>
  <r>
    <x v="438"/>
    <x v="7"/>
    <s v="Fuller"/>
    <x v="7"/>
    <n v="70000"/>
    <d v="2009-10-08T00:00:00"/>
    <n v="10"/>
    <n v="8"/>
    <n v="2009"/>
    <s v="USA"/>
    <x v="433"/>
  </r>
  <r>
    <x v="439"/>
    <x v="4"/>
    <s v="Dodsworth"/>
    <x v="4"/>
    <n v="124000"/>
    <d v="2009-10-30T00:00:00"/>
    <n v="10"/>
    <n v="30"/>
    <n v="2009"/>
    <s v="UK"/>
    <x v="434"/>
  </r>
  <r>
    <x v="440"/>
    <x v="2"/>
    <s v="Peacock"/>
    <x v="2"/>
    <n v="75000"/>
    <d v="2009-10-07T00:00:00"/>
    <n v="10"/>
    <n v="7"/>
    <n v="2009"/>
    <s v="USA"/>
    <x v="435"/>
  </r>
  <r>
    <x v="441"/>
    <x v="5"/>
    <s v="Davolio"/>
    <x v="5"/>
    <n v="142000"/>
    <d v="2009-10-07T00:00:00"/>
    <n v="10"/>
    <n v="7"/>
    <n v="2009"/>
    <s v="USA"/>
    <x v="436"/>
  </r>
  <r>
    <x v="442"/>
    <x v="5"/>
    <s v="Davolio"/>
    <x v="5"/>
    <n v="142000"/>
    <d v="2009-10-03T00:00:00"/>
    <n v="10"/>
    <n v="3"/>
    <n v="2009"/>
    <s v="USA"/>
    <x v="437"/>
  </r>
  <r>
    <x v="443"/>
    <x v="7"/>
    <s v="Fuller"/>
    <x v="7"/>
    <n v="70000"/>
    <d v="2009-10-22T00:00:00"/>
    <n v="10"/>
    <n v="22"/>
    <n v="2009"/>
    <s v="USA"/>
    <x v="438"/>
  </r>
  <r>
    <x v="444"/>
    <x v="2"/>
    <s v="Peacock"/>
    <x v="2"/>
    <n v="75000"/>
    <d v="2009-10-13T00:00:00"/>
    <n v="10"/>
    <n v="13"/>
    <n v="2009"/>
    <s v="USA"/>
    <x v="439"/>
  </r>
  <r>
    <x v="445"/>
    <x v="3"/>
    <s v="Leverling"/>
    <x v="3"/>
    <n v="65000"/>
    <d v="2009-10-10T00:00:00"/>
    <n v="10"/>
    <n v="10"/>
    <n v="2009"/>
    <s v="USA"/>
    <x v="440"/>
  </r>
  <r>
    <x v="446"/>
    <x v="6"/>
    <s v="Callahan"/>
    <x v="6"/>
    <n v="65000"/>
    <d v="2009-10-09T00:00:00"/>
    <n v="10"/>
    <n v="9"/>
    <n v="2009"/>
    <s v="USA"/>
    <x v="441"/>
  </r>
  <r>
    <x v="447"/>
    <x v="8"/>
    <s v="King"/>
    <x v="8"/>
    <n v="73000"/>
    <d v="2009-10-14T00:00:00"/>
    <n v="10"/>
    <n v="14"/>
    <n v="2009"/>
    <s v="UK"/>
    <x v="442"/>
  </r>
  <r>
    <x v="448"/>
    <x v="6"/>
    <s v="Callahan"/>
    <x v="6"/>
    <n v="65000"/>
    <d v="2009-10-14T00:00:00"/>
    <n v="10"/>
    <n v="14"/>
    <n v="2009"/>
    <s v="USA"/>
    <x v="443"/>
  </r>
  <r>
    <x v="449"/>
    <x v="3"/>
    <s v="Leverling"/>
    <x v="3"/>
    <n v="65000"/>
    <d v="2009-10-14T00:00:00"/>
    <n v="10"/>
    <n v="14"/>
    <n v="2009"/>
    <s v="USA"/>
    <x v="444"/>
  </r>
  <r>
    <x v="450"/>
    <x v="2"/>
    <s v="Peacock"/>
    <x v="2"/>
    <n v="75000"/>
    <d v="2009-10-17T00:00:00"/>
    <n v="10"/>
    <n v="17"/>
    <n v="2009"/>
    <s v="USA"/>
    <x v="445"/>
  </r>
  <r>
    <x v="451"/>
    <x v="3"/>
    <s v="Leverling"/>
    <x v="3"/>
    <n v="65000"/>
    <d v="2009-10-13T00:00:00"/>
    <n v="10"/>
    <n v="13"/>
    <n v="2009"/>
    <s v="USA"/>
    <x v="446"/>
  </r>
  <r>
    <x v="452"/>
    <x v="3"/>
    <s v="Leverling"/>
    <x v="3"/>
    <n v="65000"/>
    <d v="2009-10-16T00:00:00"/>
    <n v="10"/>
    <n v="16"/>
    <n v="2009"/>
    <s v="USA"/>
    <x v="447"/>
  </r>
  <r>
    <x v="453"/>
    <x v="1"/>
    <s v="Suyama"/>
    <x v="1"/>
    <n v="82000"/>
    <d v="2009-10-15T00:00:00"/>
    <n v="10"/>
    <n v="15"/>
    <n v="2009"/>
    <s v="UK"/>
    <x v="448"/>
  </r>
  <r>
    <x v="454"/>
    <x v="2"/>
    <s v="Peacock"/>
    <x v="2"/>
    <n v="75000"/>
    <d v="2009-10-21T00:00:00"/>
    <n v="10"/>
    <n v="21"/>
    <n v="2009"/>
    <s v="USA"/>
    <x v="330"/>
  </r>
  <r>
    <x v="455"/>
    <x v="1"/>
    <s v="Suyama"/>
    <x v="1"/>
    <n v="82000"/>
    <d v="2009-10-20T00:00:00"/>
    <n v="10"/>
    <n v="20"/>
    <n v="2009"/>
    <s v="UK"/>
    <x v="449"/>
  </r>
  <r>
    <x v="456"/>
    <x v="1"/>
    <s v="Suyama"/>
    <x v="1"/>
    <n v="82000"/>
    <d v="2009-11-07T00:00:00"/>
    <n v="11"/>
    <n v="7"/>
    <n v="2009"/>
    <s v="UK"/>
    <x v="450"/>
  </r>
  <r>
    <x v="457"/>
    <x v="4"/>
    <s v="Dodsworth"/>
    <x v="4"/>
    <n v="124000"/>
    <d v="2009-11-18T00:00:00"/>
    <n v="11"/>
    <n v="18"/>
    <n v="2009"/>
    <s v="UK"/>
    <x v="451"/>
  </r>
  <r>
    <x v="458"/>
    <x v="6"/>
    <s v="Callahan"/>
    <x v="6"/>
    <n v="65000"/>
    <d v="2009-10-21T00:00:00"/>
    <n v="10"/>
    <n v="21"/>
    <n v="2009"/>
    <s v="USA"/>
    <x v="452"/>
  </r>
  <r>
    <x v="459"/>
    <x v="2"/>
    <s v="Peacock"/>
    <x v="2"/>
    <n v="75000"/>
    <d v="2009-10-23T00:00:00"/>
    <n v="10"/>
    <n v="23"/>
    <n v="2009"/>
    <s v="USA"/>
    <x v="453"/>
  </r>
  <r>
    <x v="460"/>
    <x v="1"/>
    <s v="Suyama"/>
    <x v="1"/>
    <n v="82000"/>
    <d v="2009-11-05T00:00:00"/>
    <n v="11"/>
    <n v="5"/>
    <n v="2009"/>
    <s v="UK"/>
    <x v="454"/>
  </r>
  <r>
    <x v="461"/>
    <x v="5"/>
    <s v="Davolio"/>
    <x v="5"/>
    <n v="142000"/>
    <d v="2009-11-20T00:00:00"/>
    <n v="11"/>
    <n v="20"/>
    <n v="2009"/>
    <s v="USA"/>
    <x v="455"/>
  </r>
  <r>
    <x v="462"/>
    <x v="5"/>
    <s v="Davolio"/>
    <x v="5"/>
    <n v="142000"/>
    <d v="2009-10-23T00:00:00"/>
    <n v="10"/>
    <n v="23"/>
    <n v="2009"/>
    <s v="USA"/>
    <x v="456"/>
  </r>
  <r>
    <x v="463"/>
    <x v="0"/>
    <s v="Buchanan"/>
    <x v="0"/>
    <n v="78000"/>
    <d v="2009-10-29T00:00:00"/>
    <n v="10"/>
    <n v="29"/>
    <n v="2009"/>
    <s v="UK"/>
    <x v="457"/>
  </r>
  <r>
    <x v="464"/>
    <x v="3"/>
    <s v="Leverling"/>
    <x v="3"/>
    <n v="65000"/>
    <d v="2009-10-31T00:00:00"/>
    <n v="10"/>
    <n v="31"/>
    <n v="2009"/>
    <s v="USA"/>
    <x v="458"/>
  </r>
  <r>
    <x v="465"/>
    <x v="5"/>
    <s v="Davolio"/>
    <x v="5"/>
    <n v="142000"/>
    <d v="2009-10-24T00:00:00"/>
    <n v="10"/>
    <n v="24"/>
    <n v="2009"/>
    <s v="USA"/>
    <x v="459"/>
  </r>
  <r>
    <x v="466"/>
    <x v="0"/>
    <s v="Buchanan"/>
    <x v="0"/>
    <n v="78000"/>
    <d v="2009-10-27T00:00:00"/>
    <n v="10"/>
    <n v="27"/>
    <n v="2009"/>
    <s v="UK"/>
    <x v="460"/>
  </r>
  <r>
    <x v="467"/>
    <x v="3"/>
    <s v="Leverling"/>
    <x v="3"/>
    <n v="65000"/>
    <d v="2009-10-29T00:00:00"/>
    <n v="10"/>
    <n v="29"/>
    <n v="2009"/>
    <s v="USA"/>
    <x v="44"/>
  </r>
  <r>
    <x v="468"/>
    <x v="2"/>
    <s v="Peacock"/>
    <x v="2"/>
    <n v="75000"/>
    <d v="2009-10-27T00:00:00"/>
    <n v="10"/>
    <n v="27"/>
    <n v="2009"/>
    <s v="USA"/>
    <x v="461"/>
  </r>
  <r>
    <x v="469"/>
    <x v="5"/>
    <s v="Davolio"/>
    <x v="5"/>
    <n v="142000"/>
    <d v="2009-10-29T00:00:00"/>
    <n v="10"/>
    <n v="29"/>
    <n v="2009"/>
    <s v="USA"/>
    <x v="462"/>
  </r>
  <r>
    <x v="470"/>
    <x v="5"/>
    <s v="Davolio"/>
    <x v="5"/>
    <n v="142000"/>
    <d v="2009-10-29T00:00:00"/>
    <n v="10"/>
    <n v="29"/>
    <n v="2009"/>
    <s v="USA"/>
    <x v="463"/>
  </r>
  <r>
    <x v="471"/>
    <x v="6"/>
    <s v="Callahan"/>
    <x v="6"/>
    <n v="65000"/>
    <d v="2009-11-05T00:00:00"/>
    <n v="11"/>
    <n v="5"/>
    <n v="2009"/>
    <s v="USA"/>
    <x v="464"/>
  </r>
  <r>
    <x v="472"/>
    <x v="6"/>
    <s v="Callahan"/>
    <x v="6"/>
    <n v="65000"/>
    <d v="2009-11-05T00:00:00"/>
    <n v="11"/>
    <n v="5"/>
    <n v="2009"/>
    <s v="USA"/>
    <x v="465"/>
  </r>
  <r>
    <x v="473"/>
    <x v="0"/>
    <s v="Buchanan"/>
    <x v="0"/>
    <n v="78000"/>
    <d v="2009-10-31T00:00:00"/>
    <n v="10"/>
    <n v="31"/>
    <n v="2009"/>
    <s v="UK"/>
    <x v="466"/>
  </r>
  <r>
    <x v="474"/>
    <x v="6"/>
    <s v="Callahan"/>
    <x v="6"/>
    <n v="65000"/>
    <d v="2009-11-04T00:00:00"/>
    <n v="11"/>
    <n v="4"/>
    <n v="2009"/>
    <s v="USA"/>
    <x v="467"/>
  </r>
  <r>
    <x v="475"/>
    <x v="3"/>
    <s v="Leverling"/>
    <x v="3"/>
    <n v="65000"/>
    <d v="2009-11-25T00:00:00"/>
    <n v="11"/>
    <n v="25"/>
    <n v="2009"/>
    <s v="USA"/>
    <x v="468"/>
  </r>
  <r>
    <x v="476"/>
    <x v="6"/>
    <s v="Callahan"/>
    <x v="6"/>
    <n v="65000"/>
    <d v="2009-11-05T00:00:00"/>
    <n v="11"/>
    <n v="5"/>
    <n v="2009"/>
    <s v="USA"/>
    <x v="469"/>
  </r>
  <r>
    <x v="477"/>
    <x v="2"/>
    <s v="Peacock"/>
    <x v="2"/>
    <n v="75000"/>
    <d v="2009-11-05T00:00:00"/>
    <n v="11"/>
    <n v="5"/>
    <n v="2009"/>
    <s v="USA"/>
    <x v="470"/>
  </r>
  <r>
    <x v="478"/>
    <x v="2"/>
    <s v="Peacock"/>
    <x v="2"/>
    <n v="75000"/>
    <d v="2009-12-05T00:00:00"/>
    <n v="12"/>
    <n v="5"/>
    <n v="2009"/>
    <s v="USA"/>
    <x v="471"/>
  </r>
  <r>
    <x v="479"/>
    <x v="7"/>
    <s v="Fuller"/>
    <x v="7"/>
    <n v="70000"/>
    <d v="2009-12-05T00:00:00"/>
    <n v="12"/>
    <n v="5"/>
    <n v="2009"/>
    <s v="USA"/>
    <x v="472"/>
  </r>
  <r>
    <x v="480"/>
    <x v="2"/>
    <s v="Peacock"/>
    <x v="2"/>
    <n v="75000"/>
    <d v="2009-11-11T00:00:00"/>
    <n v="11"/>
    <n v="11"/>
    <n v="2009"/>
    <s v="USA"/>
    <x v="473"/>
  </r>
  <r>
    <x v="481"/>
    <x v="6"/>
    <s v="Callahan"/>
    <x v="6"/>
    <n v="65000"/>
    <d v="2009-11-14T00:00:00"/>
    <n v="11"/>
    <n v="14"/>
    <n v="2009"/>
    <s v="USA"/>
    <x v="474"/>
  </r>
  <r>
    <x v="482"/>
    <x v="0"/>
    <s v="Buchanan"/>
    <x v="0"/>
    <n v="78000"/>
    <d v="2009-11-14T00:00:00"/>
    <n v="11"/>
    <n v="14"/>
    <n v="2009"/>
    <s v="UK"/>
    <x v="475"/>
  </r>
  <r>
    <x v="483"/>
    <x v="8"/>
    <s v="King"/>
    <x v="8"/>
    <n v="73000"/>
    <d v="2009-11-14T00:00:00"/>
    <n v="11"/>
    <n v="14"/>
    <n v="2009"/>
    <s v="UK"/>
    <x v="476"/>
  </r>
  <r>
    <x v="484"/>
    <x v="3"/>
    <s v="Leverling"/>
    <x v="3"/>
    <n v="65000"/>
    <d v="2009-11-07T00:00:00"/>
    <n v="11"/>
    <n v="7"/>
    <n v="2009"/>
    <s v="USA"/>
    <x v="176"/>
  </r>
  <r>
    <x v="485"/>
    <x v="5"/>
    <s v="Davolio"/>
    <x v="5"/>
    <n v="142000"/>
    <d v="2009-11-10T00:00:00"/>
    <n v="11"/>
    <n v="10"/>
    <n v="2009"/>
    <s v="USA"/>
    <x v="477"/>
  </r>
  <r>
    <x v="486"/>
    <x v="7"/>
    <s v="Fuller"/>
    <x v="7"/>
    <n v="70000"/>
    <d v="2009-11-12T00:00:00"/>
    <n v="11"/>
    <n v="12"/>
    <n v="2009"/>
    <s v="USA"/>
    <x v="478"/>
  </r>
  <r>
    <x v="487"/>
    <x v="1"/>
    <s v="Suyama"/>
    <x v="1"/>
    <n v="82000"/>
    <d v="2009-11-21T00:00:00"/>
    <n v="11"/>
    <n v="21"/>
    <n v="2009"/>
    <s v="UK"/>
    <x v="479"/>
  </r>
  <r>
    <x v="488"/>
    <x v="4"/>
    <s v="Dodsworth"/>
    <x v="4"/>
    <n v="124000"/>
    <d v="2009-11-21T00:00:00"/>
    <n v="11"/>
    <n v="21"/>
    <n v="2009"/>
    <s v="UK"/>
    <x v="480"/>
  </r>
  <r>
    <x v="489"/>
    <x v="7"/>
    <s v="Fuller"/>
    <x v="7"/>
    <n v="70000"/>
    <d v="2009-11-18T00:00:00"/>
    <n v="11"/>
    <n v="18"/>
    <n v="2009"/>
    <s v="USA"/>
    <x v="286"/>
  </r>
  <r>
    <x v="490"/>
    <x v="7"/>
    <s v="Fuller"/>
    <x v="7"/>
    <n v="70000"/>
    <d v="2009-11-18T00:00:00"/>
    <n v="11"/>
    <n v="18"/>
    <n v="2009"/>
    <s v="USA"/>
    <x v="481"/>
  </r>
  <r>
    <x v="491"/>
    <x v="3"/>
    <s v="Leverling"/>
    <x v="3"/>
    <n v="65000"/>
    <d v="2009-11-17T00:00:00"/>
    <n v="11"/>
    <n v="17"/>
    <n v="2009"/>
    <s v="USA"/>
    <x v="256"/>
  </r>
  <r>
    <x v="492"/>
    <x v="2"/>
    <s v="Peacock"/>
    <x v="2"/>
    <n v="75000"/>
    <d v="2009-11-25T00:00:00"/>
    <n v="11"/>
    <n v="25"/>
    <n v="2009"/>
    <s v="USA"/>
    <x v="482"/>
  </r>
  <r>
    <x v="493"/>
    <x v="2"/>
    <s v="Peacock"/>
    <x v="2"/>
    <n v="75000"/>
    <d v="2009-11-18T00:00:00"/>
    <n v="11"/>
    <n v="18"/>
    <n v="2009"/>
    <s v="USA"/>
    <x v="483"/>
  </r>
  <r>
    <x v="494"/>
    <x v="3"/>
    <s v="Leverling"/>
    <x v="3"/>
    <n v="65000"/>
    <d v="2009-11-18T00:00:00"/>
    <n v="11"/>
    <n v="18"/>
    <n v="2009"/>
    <s v="USA"/>
    <x v="484"/>
  </r>
  <r>
    <x v="495"/>
    <x v="5"/>
    <s v="Davolio"/>
    <x v="5"/>
    <n v="142000"/>
    <d v="2009-11-21T00:00:00"/>
    <n v="11"/>
    <n v="21"/>
    <n v="2009"/>
    <s v="USA"/>
    <x v="160"/>
  </r>
  <r>
    <x v="496"/>
    <x v="1"/>
    <s v="Suyama"/>
    <x v="1"/>
    <n v="82000"/>
    <d v="2009-11-24T00:00:00"/>
    <n v="11"/>
    <n v="24"/>
    <n v="2009"/>
    <s v="UK"/>
    <x v="485"/>
  </r>
  <r>
    <x v="497"/>
    <x v="4"/>
    <s v="Dodsworth"/>
    <x v="4"/>
    <n v="124000"/>
    <d v="2009-11-27T00:00:00"/>
    <n v="11"/>
    <n v="27"/>
    <n v="2009"/>
    <s v="UK"/>
    <x v="486"/>
  </r>
  <r>
    <x v="498"/>
    <x v="5"/>
    <s v="Davolio"/>
    <x v="5"/>
    <n v="142000"/>
    <d v="2009-11-21T00:00:00"/>
    <n v="11"/>
    <n v="21"/>
    <n v="2009"/>
    <s v="USA"/>
    <x v="487"/>
  </r>
  <r>
    <x v="499"/>
    <x v="1"/>
    <s v="Suyama"/>
    <x v="1"/>
    <n v="82000"/>
    <d v="2009-11-26T00:00:00"/>
    <n v="11"/>
    <n v="26"/>
    <n v="2009"/>
    <s v="UK"/>
    <x v="488"/>
  </r>
  <r>
    <x v="500"/>
    <x v="3"/>
    <s v="Leverling"/>
    <x v="3"/>
    <n v="65000"/>
    <d v="2009-11-28T00:00:00"/>
    <n v="11"/>
    <n v="28"/>
    <n v="2009"/>
    <s v="USA"/>
    <x v="489"/>
  </r>
  <r>
    <x v="501"/>
    <x v="2"/>
    <s v="Peacock"/>
    <x v="2"/>
    <n v="75000"/>
    <d v="2009-12-19T00:00:00"/>
    <n v="12"/>
    <n v="19"/>
    <n v="2009"/>
    <s v="USA"/>
    <x v="490"/>
  </r>
  <r>
    <x v="502"/>
    <x v="4"/>
    <s v="Dodsworth"/>
    <x v="4"/>
    <n v="124000"/>
    <d v="2009-11-24T00:00:00"/>
    <n v="11"/>
    <n v="24"/>
    <n v="2009"/>
    <s v="UK"/>
    <x v="491"/>
  </r>
  <r>
    <x v="503"/>
    <x v="3"/>
    <s v="Leverling"/>
    <x v="3"/>
    <n v="65000"/>
    <d v="2009-12-03T00:00:00"/>
    <n v="12"/>
    <n v="3"/>
    <n v="2009"/>
    <s v="USA"/>
    <x v="492"/>
  </r>
  <r>
    <x v="504"/>
    <x v="7"/>
    <s v="Fuller"/>
    <x v="7"/>
    <n v="70000"/>
    <d v="2009-11-28T00:00:00"/>
    <n v="11"/>
    <n v="28"/>
    <n v="2009"/>
    <s v="USA"/>
    <x v="493"/>
  </r>
  <r>
    <x v="505"/>
    <x v="3"/>
    <s v="Leverling"/>
    <x v="3"/>
    <n v="65000"/>
    <d v="2009-11-27T00:00:00"/>
    <n v="11"/>
    <n v="27"/>
    <n v="2009"/>
    <s v="USA"/>
    <x v="494"/>
  </r>
  <r>
    <x v="506"/>
    <x v="1"/>
    <s v="Suyama"/>
    <x v="1"/>
    <n v="82000"/>
    <d v="2009-11-27T00:00:00"/>
    <n v="11"/>
    <n v="27"/>
    <n v="2009"/>
    <s v="UK"/>
    <x v="495"/>
  </r>
  <r>
    <x v="507"/>
    <x v="2"/>
    <s v="Peacock"/>
    <x v="2"/>
    <n v="75000"/>
    <d v="2009-11-28T00:00:00"/>
    <n v="11"/>
    <n v="28"/>
    <n v="2009"/>
    <s v="USA"/>
    <x v="496"/>
  </r>
  <r>
    <x v="508"/>
    <x v="6"/>
    <s v="Callahan"/>
    <x v="6"/>
    <n v="65000"/>
    <d v="2009-12-02T00:00:00"/>
    <n v="12"/>
    <n v="2"/>
    <n v="2009"/>
    <s v="USA"/>
    <x v="497"/>
  </r>
  <r>
    <x v="509"/>
    <x v="1"/>
    <s v="Suyama"/>
    <x v="1"/>
    <n v="82000"/>
    <d v="2009-12-15T00:00:00"/>
    <n v="12"/>
    <n v="15"/>
    <n v="2009"/>
    <s v="UK"/>
    <x v="498"/>
  </r>
  <r>
    <x v="510"/>
    <x v="3"/>
    <s v="Leverling"/>
    <x v="3"/>
    <n v="65000"/>
    <d v="2009-12-04T00:00:00"/>
    <n v="12"/>
    <n v="4"/>
    <n v="2009"/>
    <s v="USA"/>
    <x v="499"/>
  </r>
  <r>
    <x v="511"/>
    <x v="3"/>
    <s v="Leverling"/>
    <x v="3"/>
    <n v="65000"/>
    <d v="2009-12-12T00:00:00"/>
    <n v="12"/>
    <n v="12"/>
    <n v="2009"/>
    <s v="USA"/>
    <x v="500"/>
  </r>
  <r>
    <x v="512"/>
    <x v="2"/>
    <s v="Peacock"/>
    <x v="2"/>
    <n v="75000"/>
    <d v="2009-12-10T00:00:00"/>
    <n v="12"/>
    <n v="10"/>
    <n v="2009"/>
    <s v="USA"/>
    <x v="501"/>
  </r>
  <r>
    <x v="513"/>
    <x v="0"/>
    <s v="Buchanan"/>
    <x v="0"/>
    <n v="78000"/>
    <d v="2009-12-08T00:00:00"/>
    <n v="12"/>
    <n v="8"/>
    <n v="2009"/>
    <s v="UK"/>
    <x v="502"/>
  </r>
  <r>
    <x v="514"/>
    <x v="3"/>
    <s v="Leverling"/>
    <x v="3"/>
    <n v="65000"/>
    <d v="2009-12-09T00:00:00"/>
    <n v="12"/>
    <n v="9"/>
    <n v="2009"/>
    <s v="USA"/>
    <x v="503"/>
  </r>
  <r>
    <x v="515"/>
    <x v="3"/>
    <s v="Leverling"/>
    <x v="3"/>
    <n v="65000"/>
    <d v="2009-12-08T00:00:00"/>
    <n v="12"/>
    <n v="8"/>
    <n v="2009"/>
    <s v="USA"/>
    <x v="504"/>
  </r>
  <r>
    <x v="516"/>
    <x v="1"/>
    <s v="Suyama"/>
    <x v="1"/>
    <n v="82000"/>
    <d v="2009-12-08T00:00:00"/>
    <n v="12"/>
    <n v="8"/>
    <n v="2009"/>
    <s v="UK"/>
    <x v="505"/>
  </r>
  <r>
    <x v="517"/>
    <x v="3"/>
    <s v="Leverling"/>
    <x v="3"/>
    <n v="65000"/>
    <d v="2009-12-09T00:00:00"/>
    <n v="12"/>
    <n v="9"/>
    <n v="2009"/>
    <s v="USA"/>
    <x v="506"/>
  </r>
  <r>
    <x v="518"/>
    <x v="2"/>
    <s v="Peacock"/>
    <x v="2"/>
    <n v="75000"/>
    <d v="2009-12-09T00:00:00"/>
    <n v="12"/>
    <n v="9"/>
    <n v="2009"/>
    <s v="USA"/>
    <x v="507"/>
  </r>
  <r>
    <x v="519"/>
    <x v="2"/>
    <s v="Peacock"/>
    <x v="2"/>
    <n v="75000"/>
    <d v="2009-12-15T00:00:00"/>
    <n v="12"/>
    <n v="15"/>
    <n v="2009"/>
    <s v="USA"/>
    <x v="508"/>
  </r>
  <r>
    <x v="520"/>
    <x v="3"/>
    <s v="Leverling"/>
    <x v="3"/>
    <n v="65000"/>
    <d v="2009-12-15T00:00:00"/>
    <n v="12"/>
    <n v="15"/>
    <n v="2009"/>
    <s v="USA"/>
    <x v="509"/>
  </r>
  <r>
    <x v="521"/>
    <x v="3"/>
    <s v="Leverling"/>
    <x v="3"/>
    <n v="65000"/>
    <d v="2009-12-12T00:00:00"/>
    <n v="12"/>
    <n v="12"/>
    <n v="2009"/>
    <s v="USA"/>
    <x v="510"/>
  </r>
  <r>
    <x v="522"/>
    <x v="6"/>
    <s v="Callahan"/>
    <x v="6"/>
    <n v="65000"/>
    <d v="2009-12-17T00:00:00"/>
    <n v="12"/>
    <n v="17"/>
    <n v="2009"/>
    <s v="USA"/>
    <x v="511"/>
  </r>
  <r>
    <x v="523"/>
    <x v="4"/>
    <s v="Dodsworth"/>
    <x v="4"/>
    <n v="124000"/>
    <d v="2009-01-02T00:00:00"/>
    <n v="1"/>
    <n v="2"/>
    <n v="2009"/>
    <s v="UK"/>
    <x v="512"/>
  </r>
  <r>
    <x v="524"/>
    <x v="3"/>
    <s v="Leverling"/>
    <x v="3"/>
    <n v="65000"/>
    <d v="2009-12-19T00:00:00"/>
    <n v="12"/>
    <n v="19"/>
    <n v="2009"/>
    <s v="USA"/>
    <x v="513"/>
  </r>
  <r>
    <x v="525"/>
    <x v="5"/>
    <s v="Davolio"/>
    <x v="5"/>
    <n v="142000"/>
    <d v="2009-12-16T00:00:00"/>
    <n v="12"/>
    <n v="16"/>
    <n v="2009"/>
    <s v="USA"/>
    <x v="514"/>
  </r>
  <r>
    <x v="526"/>
    <x v="2"/>
    <s v="Peacock"/>
    <x v="2"/>
    <n v="75000"/>
    <d v="2009-12-12T00:00:00"/>
    <n v="12"/>
    <n v="12"/>
    <n v="2009"/>
    <s v="USA"/>
    <x v="515"/>
  </r>
  <r>
    <x v="527"/>
    <x v="8"/>
    <s v="King"/>
    <x v="8"/>
    <n v="73000"/>
    <d v="2009-12-26T00:00:00"/>
    <n v="12"/>
    <n v="26"/>
    <n v="2009"/>
    <s v="UK"/>
    <x v="483"/>
  </r>
  <r>
    <x v="528"/>
    <x v="5"/>
    <s v="Davolio"/>
    <x v="5"/>
    <n v="142000"/>
    <d v="2009-12-18T00:00:00"/>
    <n v="12"/>
    <n v="18"/>
    <n v="2009"/>
    <s v="USA"/>
    <x v="516"/>
  </r>
  <r>
    <x v="529"/>
    <x v="8"/>
    <s v="King"/>
    <x v="8"/>
    <n v="73000"/>
    <d v="2010-01-21T00:00:00"/>
    <n v="1"/>
    <n v="21"/>
    <n v="2010"/>
    <s v="UK"/>
    <x v="517"/>
  </r>
  <r>
    <x v="530"/>
    <x v="3"/>
    <s v="Leverling"/>
    <x v="3"/>
    <n v="65000"/>
    <d v="2009-12-24T00:00:00"/>
    <n v="12"/>
    <n v="24"/>
    <n v="2009"/>
    <s v="USA"/>
    <x v="518"/>
  </r>
  <r>
    <x v="531"/>
    <x v="3"/>
    <s v="Leverling"/>
    <x v="3"/>
    <n v="65000"/>
    <d v="2010-01-14T00:00:00"/>
    <n v="1"/>
    <n v="14"/>
    <n v="2010"/>
    <s v="USA"/>
    <x v="519"/>
  </r>
  <r>
    <x v="532"/>
    <x v="7"/>
    <s v="Fuller"/>
    <x v="7"/>
    <n v="70000"/>
    <d v="2009-12-25T00:00:00"/>
    <n v="12"/>
    <n v="25"/>
    <n v="2009"/>
    <s v="USA"/>
    <x v="167"/>
  </r>
  <r>
    <x v="533"/>
    <x v="7"/>
    <s v="Fuller"/>
    <x v="7"/>
    <n v="70000"/>
    <d v="2009-12-19T00:00:00"/>
    <n v="12"/>
    <n v="19"/>
    <n v="2009"/>
    <s v="USA"/>
    <x v="520"/>
  </r>
  <r>
    <x v="534"/>
    <x v="4"/>
    <s v="Dodsworth"/>
    <x v="4"/>
    <n v="124000"/>
    <d v="2009-12-22T00:00:00"/>
    <n v="12"/>
    <n v="22"/>
    <n v="2009"/>
    <s v="UK"/>
    <x v="521"/>
  </r>
  <r>
    <x v="535"/>
    <x v="2"/>
    <s v="Peacock"/>
    <x v="2"/>
    <n v="75000"/>
    <d v="2009-12-19T00:00:00"/>
    <n v="12"/>
    <n v="19"/>
    <n v="2009"/>
    <s v="USA"/>
    <x v="522"/>
  </r>
  <r>
    <x v="536"/>
    <x v="2"/>
    <s v="Peacock"/>
    <x v="2"/>
    <n v="75000"/>
    <d v="2009-12-22T00:00:00"/>
    <n v="12"/>
    <n v="22"/>
    <n v="2009"/>
    <s v="USA"/>
    <x v="523"/>
  </r>
  <r>
    <x v="537"/>
    <x v="5"/>
    <s v="Davolio"/>
    <x v="5"/>
    <n v="142000"/>
    <d v="2009-12-24T00:00:00"/>
    <n v="12"/>
    <n v="24"/>
    <n v="2009"/>
    <s v="USA"/>
    <x v="524"/>
  </r>
  <r>
    <x v="538"/>
    <x v="6"/>
    <s v="Callahan"/>
    <x v="6"/>
    <n v="65000"/>
    <d v="2009-12-23T00:00:00"/>
    <n v="12"/>
    <n v="23"/>
    <n v="2009"/>
    <s v="USA"/>
    <x v="525"/>
  </r>
  <r>
    <x v="539"/>
    <x v="7"/>
    <s v="Fuller"/>
    <x v="7"/>
    <n v="70000"/>
    <d v="2009-12-26T00:00:00"/>
    <n v="12"/>
    <n v="26"/>
    <n v="2009"/>
    <s v="USA"/>
    <x v="526"/>
  </r>
  <r>
    <x v="540"/>
    <x v="5"/>
    <s v="Davolio"/>
    <x v="5"/>
    <n v="142000"/>
    <d v="2010-01-19T00:00:00"/>
    <n v="1"/>
    <n v="19"/>
    <n v="2010"/>
    <s v="USA"/>
    <x v="527"/>
  </r>
  <r>
    <x v="541"/>
    <x v="5"/>
    <s v="Davolio"/>
    <x v="5"/>
    <n v="142000"/>
    <d v="2009-12-31T00:00:00"/>
    <n v="12"/>
    <n v="31"/>
    <n v="2009"/>
    <s v="USA"/>
    <x v="528"/>
  </r>
  <r>
    <x v="542"/>
    <x v="1"/>
    <s v="Suyama"/>
    <x v="1"/>
    <n v="82000"/>
    <d v="2009-12-26T00:00:00"/>
    <n v="12"/>
    <n v="26"/>
    <n v="2009"/>
    <s v="UK"/>
    <x v="529"/>
  </r>
  <r>
    <x v="543"/>
    <x v="1"/>
    <s v="Suyama"/>
    <x v="1"/>
    <n v="82000"/>
    <d v="2010-01-01T00:00:00"/>
    <n v="1"/>
    <n v="1"/>
    <n v="2010"/>
    <s v="UK"/>
    <x v="530"/>
  </r>
  <r>
    <x v="544"/>
    <x v="5"/>
    <s v="Davolio"/>
    <x v="5"/>
    <n v="142000"/>
    <d v="2009-12-31T00:00:00"/>
    <n v="12"/>
    <n v="31"/>
    <n v="2009"/>
    <s v="USA"/>
    <x v="531"/>
  </r>
  <r>
    <x v="545"/>
    <x v="3"/>
    <s v="Leverling"/>
    <x v="3"/>
    <n v="65000"/>
    <d v="2010-01-08T00:00:00"/>
    <n v="1"/>
    <n v="8"/>
    <n v="2010"/>
    <s v="USA"/>
    <x v="532"/>
  </r>
  <r>
    <x v="546"/>
    <x v="1"/>
    <s v="Suyama"/>
    <x v="1"/>
    <n v="82000"/>
    <d v="2010-01-02T00:00:00"/>
    <n v="1"/>
    <n v="2"/>
    <n v="2010"/>
    <s v="UK"/>
    <x v="533"/>
  </r>
  <r>
    <x v="547"/>
    <x v="6"/>
    <s v="Callahan"/>
    <x v="6"/>
    <n v="65000"/>
    <d v="2010-01-20T00:00:00"/>
    <n v="1"/>
    <n v="20"/>
    <n v="2010"/>
    <s v="USA"/>
    <x v="534"/>
  </r>
  <r>
    <x v="548"/>
    <x v="3"/>
    <s v="Leverling"/>
    <x v="3"/>
    <n v="65000"/>
    <d v="2010-01-14T00:00:00"/>
    <n v="1"/>
    <n v="14"/>
    <n v="2010"/>
    <s v="USA"/>
    <x v="535"/>
  </r>
  <r>
    <x v="549"/>
    <x v="8"/>
    <s v="King"/>
    <x v="8"/>
    <n v="73000"/>
    <d v="2010-01-05T00:00:00"/>
    <n v="1"/>
    <n v="5"/>
    <n v="2010"/>
    <s v="UK"/>
    <x v="28"/>
  </r>
  <r>
    <x v="550"/>
    <x v="7"/>
    <s v="Fuller"/>
    <x v="7"/>
    <n v="70000"/>
    <d v="2010-01-05T00:00:00"/>
    <n v="1"/>
    <n v="5"/>
    <n v="2010"/>
    <s v="USA"/>
    <x v="536"/>
  </r>
  <r>
    <x v="551"/>
    <x v="4"/>
    <s v="Dodsworth"/>
    <x v="4"/>
    <n v="124000"/>
    <d v="2010-01-05T00:00:00"/>
    <n v="1"/>
    <n v="5"/>
    <n v="2010"/>
    <s v="UK"/>
    <x v="537"/>
  </r>
  <r>
    <x v="552"/>
    <x v="5"/>
    <s v="Davolio"/>
    <x v="5"/>
    <n v="142000"/>
    <d v="2010-01-05T00:00:00"/>
    <n v="1"/>
    <n v="5"/>
    <n v="2010"/>
    <s v="USA"/>
    <x v="538"/>
  </r>
  <r>
    <x v="553"/>
    <x v="2"/>
    <s v="Peacock"/>
    <x v="2"/>
    <n v="75000"/>
    <d v="2009-12-31T00:00:00"/>
    <n v="12"/>
    <n v="31"/>
    <n v="2009"/>
    <s v="USA"/>
    <x v="539"/>
  </r>
  <r>
    <x v="554"/>
    <x v="2"/>
    <s v="Peacock"/>
    <x v="2"/>
    <n v="75000"/>
    <d v="2010-01-02T00:00:00"/>
    <n v="1"/>
    <n v="2"/>
    <n v="2010"/>
    <s v="USA"/>
    <x v="540"/>
  </r>
  <r>
    <x v="555"/>
    <x v="2"/>
    <s v="Peacock"/>
    <x v="2"/>
    <n v="75000"/>
    <d v="2010-01-06T00:00:00"/>
    <n v="1"/>
    <n v="6"/>
    <n v="2010"/>
    <s v="USA"/>
    <x v="541"/>
  </r>
  <r>
    <x v="556"/>
    <x v="1"/>
    <s v="Suyama"/>
    <x v="1"/>
    <n v="82000"/>
    <d v="2010-01-07T00:00:00"/>
    <n v="1"/>
    <n v="7"/>
    <n v="2010"/>
    <s v="UK"/>
    <x v="542"/>
  </r>
  <r>
    <x v="557"/>
    <x v="7"/>
    <s v="Fuller"/>
    <x v="7"/>
    <n v="70000"/>
    <d v="2010-01-09T00:00:00"/>
    <n v="1"/>
    <n v="9"/>
    <n v="2010"/>
    <s v="USA"/>
    <x v="543"/>
  </r>
  <r>
    <x v="558"/>
    <x v="3"/>
    <s v="Leverling"/>
    <x v="3"/>
    <n v="65000"/>
    <d v="2010-01-05T00:00:00"/>
    <n v="1"/>
    <n v="5"/>
    <n v="2010"/>
    <s v="USA"/>
    <x v="544"/>
  </r>
  <r>
    <x v="559"/>
    <x v="2"/>
    <s v="Peacock"/>
    <x v="2"/>
    <n v="75000"/>
    <d v="2010-01-30T00:00:00"/>
    <n v="1"/>
    <n v="30"/>
    <n v="2010"/>
    <s v="USA"/>
    <x v="545"/>
  </r>
  <r>
    <x v="560"/>
    <x v="7"/>
    <s v="Fuller"/>
    <x v="7"/>
    <n v="70000"/>
    <d v="2010-01-09T00:00:00"/>
    <n v="1"/>
    <n v="9"/>
    <n v="2010"/>
    <s v="USA"/>
    <x v="546"/>
  </r>
  <r>
    <x v="561"/>
    <x v="8"/>
    <s v="King"/>
    <x v="8"/>
    <n v="73000"/>
    <d v="2010-01-07T00:00:00"/>
    <n v="1"/>
    <n v="7"/>
    <n v="2010"/>
    <s v="UK"/>
    <x v="547"/>
  </r>
  <r>
    <x v="562"/>
    <x v="7"/>
    <s v="Fuller"/>
    <x v="7"/>
    <n v="70000"/>
    <d v="2010-01-07T00:00:00"/>
    <n v="1"/>
    <n v="7"/>
    <n v="2010"/>
    <s v="USA"/>
    <x v="548"/>
  </r>
  <r>
    <x v="563"/>
    <x v="6"/>
    <s v="Callahan"/>
    <x v="6"/>
    <n v="65000"/>
    <d v="2010-01-08T00:00:00"/>
    <n v="1"/>
    <n v="8"/>
    <n v="2010"/>
    <s v="USA"/>
    <x v="549"/>
  </r>
  <r>
    <x v="564"/>
    <x v="0"/>
    <s v="Buchanan"/>
    <x v="0"/>
    <n v="78000"/>
    <d v="2010-01-12T00:00:00"/>
    <n v="1"/>
    <n v="12"/>
    <n v="2010"/>
    <s v="UK"/>
    <x v="550"/>
  </r>
  <r>
    <x v="565"/>
    <x v="5"/>
    <s v="Davolio"/>
    <x v="5"/>
    <n v="142000"/>
    <d v="2010-01-09T00:00:00"/>
    <n v="1"/>
    <n v="9"/>
    <n v="2010"/>
    <s v="USA"/>
    <x v="551"/>
  </r>
  <r>
    <x v="566"/>
    <x v="3"/>
    <s v="Leverling"/>
    <x v="3"/>
    <n v="65000"/>
    <d v="2010-01-14T00:00:00"/>
    <n v="1"/>
    <n v="14"/>
    <n v="2010"/>
    <s v="USA"/>
    <x v="552"/>
  </r>
  <r>
    <x v="567"/>
    <x v="7"/>
    <s v="Fuller"/>
    <x v="7"/>
    <n v="70000"/>
    <d v="2010-01-14T00:00:00"/>
    <n v="1"/>
    <n v="14"/>
    <n v="2010"/>
    <s v="USA"/>
    <x v="553"/>
  </r>
  <r>
    <x v="568"/>
    <x v="2"/>
    <s v="Peacock"/>
    <x v="2"/>
    <n v="75000"/>
    <d v="2010-02-04T00:00:00"/>
    <n v="2"/>
    <n v="4"/>
    <n v="2010"/>
    <s v="USA"/>
    <x v="554"/>
  </r>
  <r>
    <x v="569"/>
    <x v="3"/>
    <s v="Leverling"/>
    <x v="3"/>
    <n v="65000"/>
    <d v="2010-01-13T00:00:00"/>
    <n v="1"/>
    <n v="13"/>
    <n v="2010"/>
    <s v="USA"/>
    <x v="555"/>
  </r>
  <r>
    <x v="570"/>
    <x v="8"/>
    <s v="King"/>
    <x v="8"/>
    <n v="73000"/>
    <d v="2010-01-12T00:00:00"/>
    <n v="1"/>
    <n v="12"/>
    <n v="2010"/>
    <s v="UK"/>
    <x v="556"/>
  </r>
  <r>
    <x v="571"/>
    <x v="7"/>
    <s v="Fuller"/>
    <x v="7"/>
    <n v="70000"/>
    <d v="2010-01-16T00:00:00"/>
    <n v="1"/>
    <n v="16"/>
    <n v="2010"/>
    <s v="USA"/>
    <x v="326"/>
  </r>
  <r>
    <x v="572"/>
    <x v="3"/>
    <s v="Leverling"/>
    <x v="3"/>
    <n v="65000"/>
    <d v="2010-01-13T00:00:00"/>
    <n v="1"/>
    <n v="13"/>
    <n v="2010"/>
    <s v="USA"/>
    <x v="557"/>
  </r>
  <r>
    <x v="573"/>
    <x v="5"/>
    <s v="Davolio"/>
    <x v="5"/>
    <n v="142000"/>
    <d v="2010-01-15T00:00:00"/>
    <n v="1"/>
    <n v="15"/>
    <n v="2010"/>
    <s v="USA"/>
    <x v="558"/>
  </r>
  <r>
    <x v="574"/>
    <x v="1"/>
    <s v="Suyama"/>
    <x v="1"/>
    <n v="82000"/>
    <d v="2010-01-16T00:00:00"/>
    <n v="1"/>
    <n v="16"/>
    <n v="2010"/>
    <s v="UK"/>
    <x v="559"/>
  </r>
  <r>
    <x v="575"/>
    <x v="0"/>
    <s v="Buchanan"/>
    <x v="0"/>
    <n v="78000"/>
    <d v="2010-01-13T00:00:00"/>
    <n v="1"/>
    <n v="13"/>
    <n v="2010"/>
    <s v="UK"/>
    <x v="560"/>
  </r>
  <r>
    <x v="576"/>
    <x v="6"/>
    <s v="Callahan"/>
    <x v="6"/>
    <n v="65000"/>
    <d v="2010-01-30T00:00:00"/>
    <n v="1"/>
    <n v="30"/>
    <n v="2010"/>
    <s v="USA"/>
    <x v="561"/>
  </r>
  <r>
    <x v="577"/>
    <x v="5"/>
    <s v="Davolio"/>
    <x v="5"/>
    <n v="142000"/>
    <d v="2010-01-14T00:00:00"/>
    <n v="1"/>
    <n v="14"/>
    <n v="2010"/>
    <s v="USA"/>
    <x v="562"/>
  </r>
  <r>
    <x v="578"/>
    <x v="1"/>
    <s v="Suyama"/>
    <x v="1"/>
    <n v="82000"/>
    <d v="2010-02-06T00:00:00"/>
    <n v="2"/>
    <n v="6"/>
    <n v="2010"/>
    <s v="UK"/>
    <x v="563"/>
  </r>
  <r>
    <x v="579"/>
    <x v="5"/>
    <s v="Davolio"/>
    <x v="5"/>
    <n v="142000"/>
    <d v="2010-02-06T00:00:00"/>
    <n v="2"/>
    <n v="6"/>
    <n v="2010"/>
    <s v="USA"/>
    <x v="564"/>
  </r>
  <r>
    <x v="580"/>
    <x v="4"/>
    <s v="Dodsworth"/>
    <x v="4"/>
    <n v="124000"/>
    <d v="2010-02-04T00:00:00"/>
    <n v="2"/>
    <n v="4"/>
    <n v="2010"/>
    <s v="UK"/>
    <x v="565"/>
  </r>
  <r>
    <x v="581"/>
    <x v="4"/>
    <s v="Dodsworth"/>
    <x v="4"/>
    <n v="124000"/>
    <d v="2010-01-23T00:00:00"/>
    <n v="1"/>
    <n v="23"/>
    <n v="2010"/>
    <s v="UK"/>
    <x v="566"/>
  </r>
  <r>
    <x v="582"/>
    <x v="2"/>
    <s v="Peacock"/>
    <x v="2"/>
    <n v="75000"/>
    <d v="2010-01-21T00:00:00"/>
    <n v="1"/>
    <n v="21"/>
    <n v="2010"/>
    <s v="USA"/>
    <x v="567"/>
  </r>
  <r>
    <x v="583"/>
    <x v="3"/>
    <s v="Leverling"/>
    <x v="3"/>
    <n v="65000"/>
    <d v="2010-01-23T00:00:00"/>
    <n v="1"/>
    <n v="23"/>
    <n v="2010"/>
    <s v="USA"/>
    <x v="568"/>
  </r>
  <r>
    <x v="584"/>
    <x v="7"/>
    <s v="Fuller"/>
    <x v="7"/>
    <n v="70000"/>
    <d v="2010-01-19T00:00:00"/>
    <n v="1"/>
    <n v="19"/>
    <n v="2010"/>
    <s v="USA"/>
    <x v="569"/>
  </r>
  <r>
    <x v="585"/>
    <x v="1"/>
    <s v="Suyama"/>
    <x v="1"/>
    <n v="82000"/>
    <d v="2010-01-23T00:00:00"/>
    <n v="1"/>
    <n v="23"/>
    <n v="2010"/>
    <s v="UK"/>
    <x v="570"/>
  </r>
  <r>
    <x v="586"/>
    <x v="5"/>
    <s v="Davolio"/>
    <x v="5"/>
    <n v="142000"/>
    <d v="2010-01-19T00:00:00"/>
    <n v="1"/>
    <n v="19"/>
    <n v="2010"/>
    <s v="USA"/>
    <x v="571"/>
  </r>
  <r>
    <x v="587"/>
    <x v="5"/>
    <s v="Davolio"/>
    <x v="5"/>
    <n v="142000"/>
    <d v="2010-01-21T00:00:00"/>
    <n v="1"/>
    <n v="21"/>
    <n v="2010"/>
    <s v="USA"/>
    <x v="572"/>
  </r>
  <r>
    <x v="588"/>
    <x v="8"/>
    <s v="King"/>
    <x v="8"/>
    <n v="73000"/>
    <d v="2010-01-21T00:00:00"/>
    <n v="1"/>
    <n v="21"/>
    <n v="2010"/>
    <s v="UK"/>
    <x v="573"/>
  </r>
  <r>
    <x v="589"/>
    <x v="4"/>
    <s v="Dodsworth"/>
    <x v="4"/>
    <n v="124000"/>
    <d v="2010-01-23T00:00:00"/>
    <n v="1"/>
    <n v="23"/>
    <n v="2010"/>
    <s v="UK"/>
    <x v="574"/>
  </r>
  <r>
    <x v="590"/>
    <x v="3"/>
    <s v="Leverling"/>
    <x v="3"/>
    <n v="65000"/>
    <d v="2010-01-23T00:00:00"/>
    <n v="1"/>
    <n v="23"/>
    <n v="2010"/>
    <s v="USA"/>
    <x v="575"/>
  </r>
  <r>
    <x v="591"/>
    <x v="3"/>
    <s v="Leverling"/>
    <x v="3"/>
    <n v="65000"/>
    <d v="2010-01-22T00:00:00"/>
    <n v="1"/>
    <n v="22"/>
    <n v="2010"/>
    <s v="USA"/>
    <x v="576"/>
  </r>
  <r>
    <x v="592"/>
    <x v="2"/>
    <s v="Peacock"/>
    <x v="2"/>
    <n v="75000"/>
    <d v="2010-02-16T00:00:00"/>
    <n v="2"/>
    <n v="16"/>
    <n v="2010"/>
    <s v="USA"/>
    <x v="577"/>
  </r>
  <r>
    <x v="593"/>
    <x v="0"/>
    <s v="Buchanan"/>
    <x v="0"/>
    <n v="78000"/>
    <d v="2010-01-29T00:00:00"/>
    <n v="1"/>
    <n v="29"/>
    <n v="2010"/>
    <s v="UK"/>
    <x v="578"/>
  </r>
  <r>
    <x v="594"/>
    <x v="5"/>
    <s v="Davolio"/>
    <x v="5"/>
    <n v="142000"/>
    <d v="2010-01-29T00:00:00"/>
    <n v="1"/>
    <n v="29"/>
    <n v="2010"/>
    <s v="USA"/>
    <x v="579"/>
  </r>
  <r>
    <x v="595"/>
    <x v="2"/>
    <s v="Peacock"/>
    <x v="2"/>
    <n v="75000"/>
    <d v="2010-01-26T00:00:00"/>
    <n v="1"/>
    <n v="26"/>
    <n v="2010"/>
    <s v="USA"/>
    <x v="580"/>
  </r>
  <r>
    <x v="596"/>
    <x v="6"/>
    <s v="Callahan"/>
    <x v="6"/>
    <n v="65000"/>
    <d v="2010-01-26T00:00:00"/>
    <n v="1"/>
    <n v="26"/>
    <n v="2010"/>
    <s v="USA"/>
    <x v="581"/>
  </r>
  <r>
    <x v="597"/>
    <x v="6"/>
    <s v="Callahan"/>
    <x v="6"/>
    <n v="65000"/>
    <d v="2010-01-30T00:00:00"/>
    <n v="1"/>
    <n v="30"/>
    <n v="2010"/>
    <s v="USA"/>
    <x v="582"/>
  </r>
  <r>
    <x v="598"/>
    <x v="7"/>
    <s v="Fuller"/>
    <x v="7"/>
    <n v="70000"/>
    <d v="2010-01-23T00:00:00"/>
    <n v="1"/>
    <n v="23"/>
    <n v="2010"/>
    <s v="USA"/>
    <x v="583"/>
  </r>
  <r>
    <x v="599"/>
    <x v="2"/>
    <s v="Peacock"/>
    <x v="2"/>
    <n v="75000"/>
    <d v="2010-02-10T00:00:00"/>
    <n v="2"/>
    <n v="10"/>
    <n v="2010"/>
    <s v="USA"/>
    <x v="584"/>
  </r>
  <r>
    <x v="600"/>
    <x v="8"/>
    <s v="King"/>
    <x v="8"/>
    <n v="73000"/>
    <d v="2010-01-29T00:00:00"/>
    <n v="1"/>
    <n v="29"/>
    <n v="2010"/>
    <s v="UK"/>
    <x v="585"/>
  </r>
  <r>
    <x v="601"/>
    <x v="4"/>
    <s v="Dodsworth"/>
    <x v="4"/>
    <n v="124000"/>
    <d v="2010-01-30T00:00:00"/>
    <n v="1"/>
    <n v="30"/>
    <n v="2010"/>
    <s v="UK"/>
    <x v="586"/>
  </r>
  <r>
    <x v="602"/>
    <x v="5"/>
    <s v="Davolio"/>
    <x v="5"/>
    <n v="142000"/>
    <d v="2010-01-30T00:00:00"/>
    <n v="1"/>
    <n v="30"/>
    <n v="2010"/>
    <s v="USA"/>
    <x v="587"/>
  </r>
  <r>
    <x v="603"/>
    <x v="0"/>
    <s v="Buchanan"/>
    <x v="0"/>
    <n v="78000"/>
    <d v="2010-02-02T00:00:00"/>
    <n v="2"/>
    <n v="2"/>
    <n v="2010"/>
    <s v="UK"/>
    <x v="588"/>
  </r>
  <r>
    <x v="604"/>
    <x v="6"/>
    <s v="Callahan"/>
    <x v="6"/>
    <n v="65000"/>
    <d v="2010-01-30T00:00:00"/>
    <n v="1"/>
    <n v="30"/>
    <n v="2010"/>
    <s v="USA"/>
    <x v="589"/>
  </r>
  <r>
    <x v="605"/>
    <x v="4"/>
    <s v="Dodsworth"/>
    <x v="4"/>
    <n v="124000"/>
    <d v="2010-02-03T00:00:00"/>
    <n v="2"/>
    <n v="3"/>
    <n v="2010"/>
    <s v="UK"/>
    <x v="590"/>
  </r>
  <r>
    <x v="606"/>
    <x v="3"/>
    <s v="Leverling"/>
    <x v="3"/>
    <n v="65000"/>
    <d v="2010-02-05T00:00:00"/>
    <n v="2"/>
    <n v="5"/>
    <n v="2010"/>
    <s v="USA"/>
    <x v="591"/>
  </r>
  <r>
    <x v="607"/>
    <x v="3"/>
    <s v="Leverling"/>
    <x v="3"/>
    <n v="65000"/>
    <d v="2010-02-04T00:00:00"/>
    <n v="2"/>
    <n v="4"/>
    <n v="2010"/>
    <s v="USA"/>
    <x v="592"/>
  </r>
  <r>
    <x v="608"/>
    <x v="3"/>
    <s v="Leverling"/>
    <x v="3"/>
    <n v="65000"/>
    <d v="2010-02-10T00:00:00"/>
    <n v="2"/>
    <n v="10"/>
    <n v="2010"/>
    <s v="USA"/>
    <x v="426"/>
  </r>
  <r>
    <x v="609"/>
    <x v="6"/>
    <s v="Callahan"/>
    <x v="6"/>
    <n v="65000"/>
    <d v="2010-02-06T00:00:00"/>
    <n v="2"/>
    <n v="6"/>
    <n v="2010"/>
    <s v="USA"/>
    <x v="593"/>
  </r>
  <r>
    <x v="610"/>
    <x v="7"/>
    <s v="Fuller"/>
    <x v="7"/>
    <n v="70000"/>
    <d v="2010-02-03T00:00:00"/>
    <n v="2"/>
    <n v="3"/>
    <n v="2010"/>
    <s v="USA"/>
    <x v="594"/>
  </r>
  <r>
    <x v="611"/>
    <x v="5"/>
    <s v="Davolio"/>
    <x v="5"/>
    <n v="142000"/>
    <d v="2010-02-02T00:00:00"/>
    <n v="2"/>
    <n v="2"/>
    <n v="2010"/>
    <s v="USA"/>
    <x v="595"/>
  </r>
  <r>
    <x v="612"/>
    <x v="3"/>
    <s v="Leverling"/>
    <x v="3"/>
    <n v="65000"/>
    <d v="2010-02-04T00:00:00"/>
    <n v="2"/>
    <n v="4"/>
    <n v="2010"/>
    <s v="USA"/>
    <x v="596"/>
  </r>
  <r>
    <x v="613"/>
    <x v="2"/>
    <s v="Peacock"/>
    <x v="2"/>
    <n v="75000"/>
    <d v="2010-02-17T00:00:00"/>
    <n v="2"/>
    <n v="17"/>
    <n v="2010"/>
    <s v="USA"/>
    <x v="597"/>
  </r>
  <r>
    <x v="614"/>
    <x v="6"/>
    <s v="Callahan"/>
    <x v="6"/>
    <n v="65000"/>
    <d v="2010-02-02T00:00:00"/>
    <n v="2"/>
    <n v="2"/>
    <n v="2010"/>
    <s v="USA"/>
    <x v="598"/>
  </r>
  <r>
    <x v="615"/>
    <x v="2"/>
    <s v="Peacock"/>
    <x v="2"/>
    <n v="75000"/>
    <d v="2010-02-17T00:00:00"/>
    <n v="2"/>
    <n v="17"/>
    <n v="2010"/>
    <s v="USA"/>
    <x v="599"/>
  </r>
  <r>
    <x v="616"/>
    <x v="2"/>
    <s v="Peacock"/>
    <x v="2"/>
    <n v="75000"/>
    <d v="2010-02-09T00:00:00"/>
    <n v="2"/>
    <n v="9"/>
    <n v="2010"/>
    <s v="USA"/>
    <x v="600"/>
  </r>
  <r>
    <x v="617"/>
    <x v="7"/>
    <s v="Fuller"/>
    <x v="7"/>
    <n v="70000"/>
    <d v="2010-02-12T00:00:00"/>
    <n v="2"/>
    <n v="12"/>
    <n v="2010"/>
    <s v="USA"/>
    <x v="601"/>
  </r>
  <r>
    <x v="618"/>
    <x v="0"/>
    <s v="Buchanan"/>
    <x v="0"/>
    <n v="78000"/>
    <d v="2010-02-12T00:00:00"/>
    <n v="2"/>
    <n v="12"/>
    <n v="2010"/>
    <s v="UK"/>
    <x v="602"/>
  </r>
  <r>
    <x v="619"/>
    <x v="1"/>
    <s v="Suyama"/>
    <x v="1"/>
    <n v="82000"/>
    <d v="2010-02-11T00:00:00"/>
    <n v="2"/>
    <n v="11"/>
    <n v="2010"/>
    <s v="UK"/>
    <x v="603"/>
  </r>
  <r>
    <x v="620"/>
    <x v="8"/>
    <s v="King"/>
    <x v="8"/>
    <n v="73000"/>
    <d v="2010-02-23T00:00:00"/>
    <n v="2"/>
    <n v="23"/>
    <n v="2010"/>
    <s v="UK"/>
    <x v="604"/>
  </r>
  <r>
    <x v="621"/>
    <x v="0"/>
    <s v="Buchanan"/>
    <x v="0"/>
    <n v="78000"/>
    <d v="2010-02-09T00:00:00"/>
    <n v="2"/>
    <n v="9"/>
    <n v="2010"/>
    <s v="UK"/>
    <x v="605"/>
  </r>
  <r>
    <x v="622"/>
    <x v="0"/>
    <s v="Buchanan"/>
    <x v="0"/>
    <n v="78000"/>
    <d v="2010-02-13T00:00:00"/>
    <n v="2"/>
    <n v="13"/>
    <n v="2010"/>
    <s v="UK"/>
    <x v="606"/>
  </r>
  <r>
    <x v="623"/>
    <x v="4"/>
    <s v="Dodsworth"/>
    <x v="4"/>
    <n v="124000"/>
    <d v="2010-02-10T00:00:00"/>
    <n v="2"/>
    <n v="10"/>
    <n v="2010"/>
    <s v="UK"/>
    <x v="607"/>
  </r>
  <r>
    <x v="624"/>
    <x v="0"/>
    <s v="Buchanan"/>
    <x v="0"/>
    <n v="78000"/>
    <d v="2010-02-09T00:00:00"/>
    <n v="2"/>
    <n v="9"/>
    <n v="2010"/>
    <s v="UK"/>
    <x v="608"/>
  </r>
  <r>
    <x v="625"/>
    <x v="2"/>
    <s v="Peacock"/>
    <x v="2"/>
    <n v="75000"/>
    <d v="2010-02-09T00:00:00"/>
    <n v="2"/>
    <n v="9"/>
    <n v="2010"/>
    <s v="USA"/>
    <x v="609"/>
  </r>
  <r>
    <x v="626"/>
    <x v="0"/>
    <s v="Buchanan"/>
    <x v="0"/>
    <n v="78000"/>
    <d v="2010-02-11T00:00:00"/>
    <n v="2"/>
    <n v="11"/>
    <n v="2010"/>
    <s v="UK"/>
    <x v="329"/>
  </r>
  <r>
    <x v="627"/>
    <x v="2"/>
    <s v="Peacock"/>
    <x v="2"/>
    <n v="75000"/>
    <d v="2010-03-03T00:00:00"/>
    <n v="3"/>
    <n v="3"/>
    <n v="2010"/>
    <s v="USA"/>
    <x v="610"/>
  </r>
  <r>
    <x v="628"/>
    <x v="8"/>
    <s v="King"/>
    <x v="8"/>
    <n v="73000"/>
    <d v="2010-02-12T00:00:00"/>
    <n v="2"/>
    <n v="12"/>
    <n v="2010"/>
    <s v="UK"/>
    <x v="611"/>
  </r>
  <r>
    <x v="629"/>
    <x v="5"/>
    <s v="Davolio"/>
    <x v="5"/>
    <n v="142000"/>
    <d v="2010-02-19T00:00:00"/>
    <n v="2"/>
    <n v="19"/>
    <n v="2010"/>
    <s v="USA"/>
    <x v="612"/>
  </r>
  <r>
    <x v="630"/>
    <x v="2"/>
    <s v="Peacock"/>
    <x v="2"/>
    <n v="75000"/>
    <d v="2010-02-12T00:00:00"/>
    <n v="2"/>
    <n v="12"/>
    <n v="2010"/>
    <s v="USA"/>
    <x v="613"/>
  </r>
  <r>
    <x v="631"/>
    <x v="3"/>
    <s v="Leverling"/>
    <x v="3"/>
    <n v="65000"/>
    <d v="2010-02-12T00:00:00"/>
    <n v="2"/>
    <n v="12"/>
    <n v="2010"/>
    <s v="USA"/>
    <x v="614"/>
  </r>
  <r>
    <x v="632"/>
    <x v="8"/>
    <s v="King"/>
    <x v="8"/>
    <n v="73000"/>
    <d v="2010-02-18T00:00:00"/>
    <n v="2"/>
    <n v="18"/>
    <n v="2010"/>
    <s v="UK"/>
    <x v="615"/>
  </r>
  <r>
    <x v="633"/>
    <x v="2"/>
    <s v="Peacock"/>
    <x v="2"/>
    <n v="75000"/>
    <d v="2010-02-18T00:00:00"/>
    <n v="2"/>
    <n v="18"/>
    <n v="2010"/>
    <s v="USA"/>
    <x v="616"/>
  </r>
  <r>
    <x v="634"/>
    <x v="2"/>
    <s v="Peacock"/>
    <x v="2"/>
    <n v="75000"/>
    <d v="2010-02-20T00:00:00"/>
    <n v="2"/>
    <n v="20"/>
    <n v="2010"/>
    <s v="USA"/>
    <x v="617"/>
  </r>
  <r>
    <x v="635"/>
    <x v="6"/>
    <s v="Callahan"/>
    <x v="6"/>
    <n v="65000"/>
    <d v="2010-02-20T00:00:00"/>
    <n v="2"/>
    <n v="20"/>
    <n v="2010"/>
    <s v="USA"/>
    <x v="618"/>
  </r>
  <r>
    <x v="636"/>
    <x v="2"/>
    <s v="Peacock"/>
    <x v="2"/>
    <n v="75000"/>
    <d v="2010-02-13T00:00:00"/>
    <n v="2"/>
    <n v="13"/>
    <n v="2010"/>
    <s v="USA"/>
    <x v="619"/>
  </r>
  <r>
    <x v="637"/>
    <x v="1"/>
    <s v="Suyama"/>
    <x v="1"/>
    <n v="82000"/>
    <d v="2010-02-18T00:00:00"/>
    <n v="2"/>
    <n v="18"/>
    <n v="2010"/>
    <s v="UK"/>
    <x v="620"/>
  </r>
  <r>
    <x v="638"/>
    <x v="5"/>
    <s v="Davolio"/>
    <x v="5"/>
    <n v="142000"/>
    <d v="2010-03-02T00:00:00"/>
    <n v="3"/>
    <n v="2"/>
    <n v="2010"/>
    <s v="USA"/>
    <x v="621"/>
  </r>
  <r>
    <x v="639"/>
    <x v="6"/>
    <s v="Callahan"/>
    <x v="6"/>
    <n v="65000"/>
    <d v="2010-02-16T00:00:00"/>
    <n v="2"/>
    <n v="16"/>
    <n v="2010"/>
    <s v="USA"/>
    <x v="622"/>
  </r>
  <r>
    <x v="640"/>
    <x v="5"/>
    <s v="Davolio"/>
    <x v="5"/>
    <n v="142000"/>
    <d v="2010-02-23T00:00:00"/>
    <n v="2"/>
    <n v="23"/>
    <n v="2010"/>
    <s v="USA"/>
    <x v="6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0" cacheId="0" dataOnRows="1" applyNumberFormats="0" applyBorderFormats="0" applyFontFormats="0" applyPatternFormats="0" applyAlignmentFormats="0" applyWidthHeightFormats="1" dataCaption="Data" updatedVersion="1" visualTotals="0" showMemberPropertyTips="0" useAutoFormatting="1" itemPrintTitles="1" createdVersion="1" indent="0" compact="0" compactData="0" gridDropZones="1">
  <location ref="A3:F14" firstHeaderRow="1" firstDataRow="2" firstDataCol="1" rowPageCount="1" colPageCount="1"/>
  <pivotFields count="6">
    <pivotField axis="axisPage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compact="0" numFmtId="14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dataField="1" compact="0" numFmtId="7" outline="0" subtotalTop="0" showAll="0" includeNewItemsInFilter="1"/>
    <pivotField axis="axisCol" compact="0" outline="0" subtotalTop="0" showAll="0" includeNewItemsInFilter="1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0" hier="0"/>
  </pageFields>
  <dataFields count="1">
    <dataField name="Sum of Order Amount" fld="4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4" firstHeaderRow="1" firstDataRow="1" firstDataCol="1"/>
  <pivotFields count="11">
    <pivotField showAll="0"/>
    <pivotField showAll="0"/>
    <pivotField axis="axisRow" showAll="0" sortType="descending">
      <items count="10">
        <item x="0"/>
        <item x="6"/>
        <item x="5"/>
        <item x="4"/>
        <item x="7"/>
        <item x="8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numFmtId="14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dataField="1" numFmtId="164" showAll="0"/>
  </pivotFields>
  <rowFields count="2">
    <field x="8"/>
    <field x="2"/>
  </rowFields>
  <rowItems count="31">
    <i>
      <x/>
    </i>
    <i r="1">
      <x v="7"/>
    </i>
    <i r="1">
      <x v="2"/>
    </i>
    <i r="1">
      <x v="1"/>
    </i>
    <i r="1">
      <x v="6"/>
    </i>
    <i r="1">
      <x v="4"/>
    </i>
    <i r="1">
      <x/>
    </i>
    <i r="1">
      <x v="5"/>
    </i>
    <i r="1">
      <x v="8"/>
    </i>
    <i r="1">
      <x v="3"/>
    </i>
    <i>
      <x v="1"/>
    </i>
    <i r="1">
      <x v="7"/>
    </i>
    <i r="1">
      <x v="6"/>
    </i>
    <i r="1">
      <x v="2"/>
    </i>
    <i r="1">
      <x v="4"/>
    </i>
    <i r="1">
      <x v="5"/>
    </i>
    <i r="1">
      <x v="1"/>
    </i>
    <i r="1">
      <x v="8"/>
    </i>
    <i r="1">
      <x/>
    </i>
    <i r="1">
      <x v="3"/>
    </i>
    <i>
      <x v="2"/>
    </i>
    <i r="1">
      <x v="6"/>
    </i>
    <i r="1">
      <x v="4"/>
    </i>
    <i r="1">
      <x v="2"/>
    </i>
    <i r="1">
      <x v="7"/>
    </i>
    <i r="1">
      <x v="1"/>
    </i>
    <i r="1">
      <x v="5"/>
    </i>
    <i r="1">
      <x v="3"/>
    </i>
    <i r="1">
      <x/>
    </i>
    <i r="1">
      <x v="8"/>
    </i>
    <i t="grand">
      <x/>
    </i>
  </rowItems>
  <colItems count="1">
    <i/>
  </colItems>
  <dataFields count="1">
    <dataField name="Sum of Order Amoun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" firstHeaderRow="1" firstDataRow="1" firstDataCol="1"/>
  <pivotFields count="11">
    <pivotField showAll="0"/>
    <pivotField showAll="0"/>
    <pivotField showAll="0"/>
    <pivotField showAll="0"/>
    <pivotField numFmtId="44" showAll="0"/>
    <pivotField numFmtId="14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Order Amount" fld="1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E14" firstHeaderRow="1" firstDataRow="2" firstDataCol="1"/>
  <pivotFields count="11">
    <pivotField showAll="0"/>
    <pivotField showAll="0"/>
    <pivotField axis="axisRow" showAll="0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showAll="0"/>
    <pivotField numFmtId="44" showAll="0"/>
    <pivotField numFmtId="14"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dataField="1" numFmtId="164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Order Amount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VS15" firstHeaderRow="1" firstDataRow="3" firstDataCol="1"/>
  <pivotFields count="11">
    <pivotField axis="axisCol" showAll="0">
      <items count="6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t="default"/>
      </items>
    </pivotField>
    <pivotField showAll="0"/>
    <pivotField showAll="0"/>
    <pivotField axis="axisRow" showAll="0">
      <items count="10">
        <item x="5"/>
        <item x="6"/>
        <item x="0"/>
        <item x="4"/>
        <item x="8"/>
        <item x="1"/>
        <item x="7"/>
        <item x="2"/>
        <item x="3"/>
        <item t="default"/>
      </items>
    </pivotField>
    <pivotField numFmtId="44" showAll="0"/>
    <pivotField numFmtId="14" showAll="0"/>
    <pivotField dataField="1" showAll="0"/>
    <pivotField showAll="0"/>
    <pivotField showAll="0"/>
    <pivotField showAll="0"/>
    <pivotField axis="axisCol" numFmtId="164" showAll="0">
      <items count="625">
        <item x="521"/>
        <item x="545"/>
        <item x="334"/>
        <item x="508"/>
        <item x="618"/>
        <item x="553"/>
        <item x="421"/>
        <item x="23"/>
        <item x="350"/>
        <item x="173"/>
        <item x="481"/>
        <item x="495"/>
        <item x="378"/>
        <item x="367"/>
        <item x="430"/>
        <item x="622"/>
        <item x="337"/>
        <item x="123"/>
        <item x="40"/>
        <item x="142"/>
        <item x="33"/>
        <item x="494"/>
        <item x="83"/>
        <item x="60"/>
        <item x="456"/>
        <item x="518"/>
        <item x="603"/>
        <item x="11"/>
        <item x="166"/>
        <item x="130"/>
        <item x="279"/>
        <item x="74"/>
        <item x="446"/>
        <item x="362"/>
        <item x="47"/>
        <item x="409"/>
        <item x="118"/>
        <item x="104"/>
        <item x="257"/>
        <item x="286"/>
        <item x="547"/>
        <item x="101"/>
        <item x="333"/>
        <item x="73"/>
        <item x="86"/>
        <item x="232"/>
        <item x="253"/>
        <item x="249"/>
        <item x="616"/>
        <item x="402"/>
        <item x="316"/>
        <item x="34"/>
        <item x="212"/>
        <item x="580"/>
        <item x="606"/>
        <item x="75"/>
        <item x="137"/>
        <item x="196"/>
        <item x="210"/>
        <item x="454"/>
        <item x="226"/>
        <item x="65"/>
        <item x="548"/>
        <item x="244"/>
        <item x="532"/>
        <item x="179"/>
        <item x="268"/>
        <item x="293"/>
        <item x="577"/>
        <item x="216"/>
        <item x="517"/>
        <item x="165"/>
        <item x="269"/>
        <item x="483"/>
        <item x="223"/>
        <item x="352"/>
        <item x="217"/>
        <item x="511"/>
        <item x="559"/>
        <item x="256"/>
        <item x="296"/>
        <item x="70"/>
        <item x="197"/>
        <item x="561"/>
        <item x="493"/>
        <item x="240"/>
        <item x="63"/>
        <item x="243"/>
        <item x="600"/>
        <item x="88"/>
        <item x="470"/>
        <item x="69"/>
        <item x="27"/>
        <item x="357"/>
        <item x="329"/>
        <item x="533"/>
        <item x="327"/>
        <item x="399"/>
        <item x="160"/>
        <item x="500"/>
        <item x="185"/>
        <item x="330"/>
        <item x="205"/>
        <item x="163"/>
        <item x="62"/>
        <item x="609"/>
        <item x="127"/>
        <item x="177"/>
        <item x="512"/>
        <item x="18"/>
        <item x="51"/>
        <item x="31"/>
        <item x="265"/>
        <item x="93"/>
        <item x="360"/>
        <item x="287"/>
        <item x="176"/>
        <item x="100"/>
        <item x="395"/>
        <item x="429"/>
        <item x="451"/>
        <item x="234"/>
        <item x="524"/>
        <item x="276"/>
        <item x="188"/>
        <item x="398"/>
        <item x="128"/>
        <item x="531"/>
        <item x="156"/>
        <item x="117"/>
        <item x="204"/>
        <item x="420"/>
        <item x="254"/>
        <item x="292"/>
        <item x="28"/>
        <item x="59"/>
        <item x="201"/>
        <item x="110"/>
        <item x="238"/>
        <item x="544"/>
        <item x="0"/>
        <item x="599"/>
        <item x="145"/>
        <item x="199"/>
        <item x="536"/>
        <item x="115"/>
        <item x="13"/>
        <item x="375"/>
        <item x="189"/>
        <item x="126"/>
        <item x="361"/>
        <item x="282"/>
        <item x="468"/>
        <item x="290"/>
        <item x="228"/>
        <item x="436"/>
        <item x="569"/>
        <item x="326"/>
        <item x="41"/>
        <item x="372"/>
        <item x="348"/>
        <item x="107"/>
        <item x="475"/>
        <item x="183"/>
        <item x="310"/>
        <item x="347"/>
        <item x="43"/>
        <item x="58"/>
        <item x="386"/>
        <item x="502"/>
        <item x="72"/>
        <item x="340"/>
        <item x="67"/>
        <item x="194"/>
        <item x="8"/>
        <item x="596"/>
        <item x="307"/>
        <item x="248"/>
        <item x="260"/>
        <item x="423"/>
        <item x="479"/>
        <item x="26"/>
        <item x="465"/>
        <item x="319"/>
        <item x="6"/>
        <item x="207"/>
        <item x="227"/>
        <item x="369"/>
        <item x="408"/>
        <item x="342"/>
        <item x="106"/>
        <item x="325"/>
        <item x="416"/>
        <item x="246"/>
        <item x="598"/>
        <item x="14"/>
        <item x="379"/>
        <item x="332"/>
        <item x="450"/>
        <item x="401"/>
        <item x="551"/>
        <item x="403"/>
        <item x="623"/>
        <item x="52"/>
        <item x="241"/>
        <item x="614"/>
        <item x="32"/>
        <item x="504"/>
        <item x="590"/>
        <item x="415"/>
        <item x="587"/>
        <item x="383"/>
        <item x="186"/>
        <item x="394"/>
        <item x="469"/>
        <item x="313"/>
        <item x="442"/>
        <item x="102"/>
        <item x="21"/>
        <item x="594"/>
        <item x="178"/>
        <item x="3"/>
        <item x="471"/>
        <item x="426"/>
        <item x="233"/>
        <item x="558"/>
        <item x="298"/>
        <item x="136"/>
        <item x="16"/>
        <item x="389"/>
        <item x="461"/>
        <item x="387"/>
        <item x="610"/>
        <item x="213"/>
        <item x="148"/>
        <item x="218"/>
        <item x="345"/>
        <item x="167"/>
        <item x="529"/>
        <item x="563"/>
        <item x="527"/>
        <item x="581"/>
        <item x="485"/>
        <item x="255"/>
        <item x="53"/>
        <item x="230"/>
        <item x="368"/>
        <item x="322"/>
        <item x="280"/>
        <item x="432"/>
        <item x="161"/>
        <item x="444"/>
        <item x="335"/>
        <item x="358"/>
        <item x="339"/>
        <item x="424"/>
        <item x="99"/>
        <item x="390"/>
        <item x="250"/>
        <item x="273"/>
        <item x="39"/>
        <item x="576"/>
        <item x="556"/>
        <item x="119"/>
        <item x="304"/>
        <item x="324"/>
        <item x="564"/>
        <item x="464"/>
        <item x="572"/>
        <item x="45"/>
        <item x="184"/>
        <item x="549"/>
        <item x="154"/>
        <item x="437"/>
        <item x="131"/>
        <item x="129"/>
        <item x="515"/>
        <item x="85"/>
        <item x="439"/>
        <item x="300"/>
        <item x="236"/>
        <item x="317"/>
        <item x="617"/>
        <item x="134"/>
        <item x="377"/>
        <item x="570"/>
        <item x="242"/>
        <item x="198"/>
        <item x="611"/>
        <item x="418"/>
        <item x="466"/>
        <item x="585"/>
        <item x="565"/>
        <item x="90"/>
        <item x="277"/>
        <item x="116"/>
        <item x="56"/>
        <item x="219"/>
        <item x="311"/>
        <item x="162"/>
        <item x="586"/>
        <item x="579"/>
        <item x="520"/>
        <item x="78"/>
        <item x="443"/>
        <item x="480"/>
        <item x="328"/>
        <item x="174"/>
        <item x="562"/>
        <item x="195"/>
        <item x="222"/>
        <item x="48"/>
        <item x="138"/>
        <item x="356"/>
        <item x="574"/>
        <item x="308"/>
        <item x="190"/>
        <item x="595"/>
        <item x="490"/>
        <item x="400"/>
        <item x="602"/>
        <item x="338"/>
        <item x="20"/>
        <item x="108"/>
        <item x="583"/>
        <item x="122"/>
        <item x="55"/>
        <item x="9"/>
        <item x="354"/>
        <item x="557"/>
        <item x="274"/>
        <item x="305"/>
        <item x="109"/>
        <item x="80"/>
        <item x="36"/>
        <item x="17"/>
        <item x="344"/>
        <item x="374"/>
        <item x="71"/>
        <item x="541"/>
        <item x="158"/>
        <item x="172"/>
        <item x="29"/>
        <item x="620"/>
        <item x="406"/>
        <item x="139"/>
        <item x="458"/>
        <item x="312"/>
        <item x="224"/>
        <item x="366"/>
        <item x="427"/>
        <item x="462"/>
        <item x="235"/>
        <item x="428"/>
        <item x="411"/>
        <item x="412"/>
        <item x="44"/>
        <item x="473"/>
        <item x="132"/>
        <item x="382"/>
        <item x="221"/>
        <item x="519"/>
        <item x="370"/>
        <item x="125"/>
        <item x="391"/>
        <item x="22"/>
        <item x="619"/>
        <item x="245"/>
        <item x="252"/>
        <item x="371"/>
        <item x="364"/>
        <item x="433"/>
        <item x="546"/>
        <item x="247"/>
        <item x="35"/>
        <item x="482"/>
        <item x="49"/>
        <item x="422"/>
        <item x="571"/>
        <item x="396"/>
        <item x="143"/>
        <item x="180"/>
        <item x="522"/>
        <item x="5"/>
        <item x="393"/>
        <item x="24"/>
        <item x="477"/>
        <item x="538"/>
        <item x="231"/>
        <item x="509"/>
        <item x="351"/>
        <item x="523"/>
        <item x="30"/>
        <item x="77"/>
        <item x="478"/>
        <item x="615"/>
        <item x="320"/>
        <item x="275"/>
        <item x="373"/>
        <item x="291"/>
        <item x="12"/>
        <item x="225"/>
        <item x="237"/>
        <item x="506"/>
        <item x="525"/>
        <item x="392"/>
        <item x="414"/>
        <item x="211"/>
        <item x="613"/>
        <item x="301"/>
        <item x="114"/>
        <item x="2"/>
        <item x="537"/>
        <item x="467"/>
        <item x="95"/>
        <item x="491"/>
        <item x="155"/>
        <item x="214"/>
        <item x="64"/>
        <item x="10"/>
        <item x="98"/>
        <item x="159"/>
        <item x="472"/>
        <item x="605"/>
        <item x="492"/>
        <item x="447"/>
        <item x="453"/>
        <item x="499"/>
        <item x="284"/>
        <item x="82"/>
        <item x="209"/>
        <item x="299"/>
        <item x="510"/>
        <item x="120"/>
        <item x="550"/>
        <item x="407"/>
        <item x="171"/>
        <item x="302"/>
        <item x="37"/>
        <item x="192"/>
        <item x="314"/>
        <item x="61"/>
        <item x="566"/>
        <item x="150"/>
        <item x="431"/>
        <item x="397"/>
        <item x="84"/>
        <item x="552"/>
        <item x="193"/>
        <item x="295"/>
        <item x="79"/>
        <item x="169"/>
        <item x="220"/>
        <item x="285"/>
        <item x="530"/>
        <item x="157"/>
        <item x="140"/>
        <item x="200"/>
        <item x="94"/>
        <item x="474"/>
        <item x="1"/>
        <item x="15"/>
        <item x="46"/>
        <item x="476"/>
        <item x="182"/>
        <item x="452"/>
        <item x="147"/>
        <item x="488"/>
        <item x="604"/>
        <item x="410"/>
        <item x="575"/>
        <item x="283"/>
        <item x="261"/>
        <item x="289"/>
        <item x="496"/>
        <item x="612"/>
        <item x="567"/>
        <item x="607"/>
        <item x="497"/>
        <item x="341"/>
        <item x="187"/>
        <item x="203"/>
        <item x="514"/>
        <item x="87"/>
        <item x="25"/>
        <item x="113"/>
        <item x="593"/>
        <item x="251"/>
        <item x="388"/>
        <item x="608"/>
        <item x="440"/>
        <item x="321"/>
        <item x="141"/>
        <item x="66"/>
        <item x="170"/>
        <item x="146"/>
        <item x="164"/>
        <item x="306"/>
        <item x="323"/>
        <item x="534"/>
        <item x="42"/>
        <item x="489"/>
        <item x="460"/>
        <item x="281"/>
        <item x="135"/>
        <item x="592"/>
        <item x="331"/>
        <item x="542"/>
        <item x="349"/>
        <item x="505"/>
        <item x="96"/>
        <item x="417"/>
        <item x="507"/>
        <item x="487"/>
        <item x="267"/>
        <item x="270"/>
        <item x="535"/>
        <item x="264"/>
        <item x="346"/>
        <item x="121"/>
        <item x="92"/>
        <item x="271"/>
        <item x="318"/>
        <item x="89"/>
        <item x="7"/>
        <item x="149"/>
        <item x="215"/>
        <item x="315"/>
        <item x="449"/>
        <item x="259"/>
        <item x="144"/>
        <item x="588"/>
        <item x="526"/>
        <item x="50"/>
        <item x="206"/>
        <item x="568"/>
        <item x="365"/>
        <item x="54"/>
        <item x="153"/>
        <item x="385"/>
        <item x="384"/>
        <item x="543"/>
        <item x="376"/>
        <item x="294"/>
        <item x="560"/>
        <item x="459"/>
        <item x="68"/>
        <item x="309"/>
        <item x="448"/>
        <item x="133"/>
        <item x="501"/>
        <item x="97"/>
        <item x="540"/>
        <item x="303"/>
        <item x="591"/>
        <item x="589"/>
        <item x="38"/>
        <item x="539"/>
        <item x="151"/>
        <item x="498"/>
        <item x="484"/>
        <item x="336"/>
        <item x="621"/>
        <item x="435"/>
        <item x="239"/>
        <item x="272"/>
        <item x="91"/>
        <item x="455"/>
        <item x="445"/>
        <item x="463"/>
        <item x="111"/>
        <item x="597"/>
        <item x="19"/>
        <item x="297"/>
        <item x="4"/>
        <item x="513"/>
        <item x="528"/>
        <item x="57"/>
        <item x="582"/>
        <item x="419"/>
        <item x="202"/>
        <item x="152"/>
        <item x="208"/>
        <item x="353"/>
        <item x="266"/>
        <item x="278"/>
        <item x="503"/>
        <item x="404"/>
        <item x="457"/>
        <item x="405"/>
        <item x="486"/>
        <item x="81"/>
        <item x="578"/>
        <item x="413"/>
        <item x="573"/>
        <item x="258"/>
        <item x="343"/>
        <item x="363"/>
        <item x="441"/>
        <item x="181"/>
        <item x="191"/>
        <item x="584"/>
        <item x="434"/>
        <item x="381"/>
        <item x="425"/>
        <item x="76"/>
        <item x="103"/>
        <item x="380"/>
        <item x="359"/>
        <item x="355"/>
        <item x="516"/>
        <item x="112"/>
        <item x="554"/>
        <item x="105"/>
        <item x="262"/>
        <item x="175"/>
        <item x="124"/>
        <item x="263"/>
        <item x="438"/>
        <item x="288"/>
        <item x="229"/>
        <item x="555"/>
        <item x="168"/>
        <item x="601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0"/>
    <field x="0"/>
  </colFields>
  <colItems count="1266">
    <i>
      <x/>
      <x v="534"/>
    </i>
    <i t="default">
      <x/>
    </i>
    <i>
      <x v="1"/>
      <x v="559"/>
    </i>
    <i t="default">
      <x v="1"/>
    </i>
    <i>
      <x v="2"/>
      <x v="338"/>
    </i>
    <i t="default">
      <x v="2"/>
    </i>
    <i>
      <x v="3"/>
      <x v="519"/>
    </i>
    <i t="default">
      <x v="3"/>
    </i>
    <i>
      <x v="4"/>
      <x v="635"/>
    </i>
    <i t="default">
      <x v="4"/>
    </i>
    <i>
      <x v="5"/>
      <x v="567"/>
    </i>
    <i t="default">
      <x v="5"/>
    </i>
    <i>
      <x v="6"/>
      <x v="426"/>
    </i>
    <i t="default">
      <x v="6"/>
    </i>
    <i>
      <x v="7"/>
      <x v="23"/>
    </i>
    <i t="default">
      <x v="7"/>
    </i>
    <i>
      <x v="8"/>
      <x v="354"/>
    </i>
    <i t="default">
      <x v="8"/>
    </i>
    <i>
      <x v="9"/>
      <x v="174"/>
    </i>
    <i t="default">
      <x v="9"/>
    </i>
    <i>
      <x v="10"/>
      <x v="490"/>
    </i>
    <i t="default">
      <x v="10"/>
    </i>
    <i>
      <x v="11"/>
      <x v="506"/>
    </i>
    <i t="default">
      <x v="11"/>
    </i>
    <i>
      <x v="12"/>
      <x v="383"/>
    </i>
    <i t="default">
      <x v="12"/>
    </i>
    <i>
      <x v="13"/>
      <x v="372"/>
    </i>
    <i t="default">
      <x v="13"/>
    </i>
    <i>
      <x v="14"/>
      <x v="435"/>
    </i>
    <i t="default">
      <x v="14"/>
    </i>
    <i>
      <x v="15"/>
      <x v="639"/>
    </i>
    <i t="default">
      <x v="15"/>
    </i>
    <i>
      <x v="16"/>
      <x v="341"/>
    </i>
    <i t="default">
      <x v="16"/>
    </i>
    <i>
      <x v="17"/>
      <x v="123"/>
    </i>
    <i t="default">
      <x v="17"/>
    </i>
    <i>
      <x v="18"/>
      <x v="40"/>
    </i>
    <i t="default">
      <x v="18"/>
    </i>
    <i>
      <x v="19"/>
      <x v="143"/>
    </i>
    <i t="default">
      <x v="19"/>
    </i>
    <i>
      <x v="20"/>
      <x v="33"/>
    </i>
    <i t="default">
      <x v="20"/>
    </i>
    <i>
      <x v="21"/>
      <x v="505"/>
    </i>
    <i t="default">
      <x v="21"/>
    </i>
    <i>
      <x v="22"/>
      <x v="83"/>
    </i>
    <i t="default">
      <x v="22"/>
    </i>
    <i>
      <x v="23"/>
      <x v="60"/>
    </i>
    <i t="default">
      <x v="23"/>
    </i>
    <i>
      <x v="24"/>
      <x v="462"/>
    </i>
    <i t="default">
      <x v="24"/>
    </i>
    <i>
      <x v="25"/>
      <x v="530"/>
    </i>
    <i t="default">
      <x v="25"/>
    </i>
    <i>
      <x v="26"/>
      <x v="619"/>
    </i>
    <i t="default">
      <x v="26"/>
    </i>
    <i>
      <x v="27"/>
      <x v="11"/>
    </i>
    <i t="default">
      <x v="27"/>
    </i>
    <i>
      <x v="28"/>
      <x v="167"/>
    </i>
    <i t="default">
      <x v="28"/>
    </i>
    <i>
      <x v="29"/>
      <x v="130"/>
    </i>
    <i t="default">
      <x v="29"/>
    </i>
    <i>
      <x v="30"/>
      <x v="283"/>
    </i>
    <i t="default">
      <x v="30"/>
    </i>
    <i>
      <x v="31"/>
      <x v="74"/>
    </i>
    <i r="1">
      <x v="133"/>
    </i>
    <i t="default">
      <x v="31"/>
    </i>
    <i>
      <x v="32"/>
      <x v="451"/>
    </i>
    <i t="default">
      <x v="32"/>
    </i>
    <i>
      <x v="33"/>
      <x v="367"/>
    </i>
    <i t="default">
      <x v="33"/>
    </i>
    <i>
      <x v="34"/>
      <x v="47"/>
    </i>
    <i t="default">
      <x v="34"/>
    </i>
    <i>
      <x v="35"/>
      <x v="414"/>
    </i>
    <i t="default">
      <x v="35"/>
    </i>
    <i>
      <x v="36"/>
      <x v="118"/>
    </i>
    <i t="default">
      <x v="36"/>
    </i>
    <i>
      <x v="37"/>
      <x v="104"/>
    </i>
    <i t="default">
      <x v="37"/>
    </i>
    <i>
      <x v="38"/>
      <x v="261"/>
    </i>
    <i t="default">
      <x v="38"/>
    </i>
    <i>
      <x v="39"/>
      <x v="290"/>
    </i>
    <i r="1">
      <x v="489"/>
    </i>
    <i t="default">
      <x v="39"/>
    </i>
    <i>
      <x v="40"/>
      <x v="561"/>
    </i>
    <i t="default">
      <x v="40"/>
    </i>
    <i>
      <x v="41"/>
      <x v="101"/>
    </i>
    <i t="default">
      <x v="41"/>
    </i>
    <i>
      <x v="42"/>
      <x v="337"/>
    </i>
    <i t="default">
      <x v="42"/>
    </i>
    <i>
      <x v="43"/>
      <x v="73"/>
    </i>
    <i t="default">
      <x v="43"/>
    </i>
    <i>
      <x v="44"/>
      <x v="86"/>
    </i>
    <i t="default">
      <x v="44"/>
    </i>
    <i>
      <x v="45"/>
      <x v="234"/>
    </i>
    <i t="default">
      <x v="45"/>
    </i>
    <i>
      <x v="46"/>
      <x v="257"/>
    </i>
    <i t="default">
      <x v="46"/>
    </i>
    <i>
      <x v="47"/>
      <x v="253"/>
    </i>
    <i t="default">
      <x v="47"/>
    </i>
    <i>
      <x v="48"/>
      <x v="633"/>
    </i>
    <i t="default">
      <x v="48"/>
    </i>
    <i>
      <x v="49"/>
      <x v="407"/>
    </i>
    <i t="default">
      <x v="49"/>
    </i>
    <i>
      <x v="50"/>
      <x v="320"/>
    </i>
    <i t="default">
      <x v="50"/>
    </i>
    <i>
      <x v="51"/>
      <x v="34"/>
    </i>
    <i t="default">
      <x v="51"/>
    </i>
    <i>
      <x v="52"/>
      <x v="214"/>
    </i>
    <i t="default">
      <x v="52"/>
    </i>
    <i>
      <x v="53"/>
      <x v="595"/>
    </i>
    <i t="default">
      <x v="53"/>
    </i>
    <i>
      <x v="54"/>
      <x v="622"/>
    </i>
    <i t="default">
      <x v="54"/>
    </i>
    <i>
      <x v="55"/>
      <x v="75"/>
    </i>
    <i t="default">
      <x v="55"/>
    </i>
    <i>
      <x v="56"/>
      <x v="138"/>
    </i>
    <i t="default">
      <x v="56"/>
    </i>
    <i>
      <x v="57"/>
      <x v="197"/>
    </i>
    <i t="default">
      <x v="57"/>
    </i>
    <i>
      <x v="58"/>
      <x v="212"/>
    </i>
    <i t="default">
      <x v="58"/>
    </i>
    <i>
      <x v="59"/>
      <x v="460"/>
    </i>
    <i t="default">
      <x v="59"/>
    </i>
    <i>
      <x v="60"/>
      <x v="228"/>
    </i>
    <i t="default">
      <x v="60"/>
    </i>
    <i>
      <x v="61"/>
      <x v="65"/>
    </i>
    <i t="default">
      <x v="61"/>
    </i>
    <i>
      <x v="62"/>
      <x v="562"/>
    </i>
    <i t="default">
      <x v="62"/>
    </i>
    <i>
      <x v="63"/>
      <x v="248"/>
    </i>
    <i t="default">
      <x v="63"/>
    </i>
    <i>
      <x v="64"/>
      <x v="545"/>
    </i>
    <i t="default">
      <x v="64"/>
    </i>
    <i>
      <x v="65"/>
      <x v="180"/>
    </i>
    <i t="default">
      <x v="65"/>
    </i>
    <i>
      <x v="66"/>
      <x v="272"/>
    </i>
    <i t="default">
      <x v="66"/>
    </i>
    <i>
      <x v="67"/>
      <x v="297"/>
    </i>
    <i t="default">
      <x v="67"/>
    </i>
    <i>
      <x v="68"/>
      <x v="592"/>
    </i>
    <i t="default">
      <x v="68"/>
    </i>
    <i>
      <x v="69"/>
      <x v="218"/>
    </i>
    <i t="default">
      <x v="69"/>
    </i>
    <i>
      <x v="70"/>
      <x v="529"/>
    </i>
    <i t="default">
      <x v="70"/>
    </i>
    <i>
      <x v="71"/>
      <x v="166"/>
    </i>
    <i t="default">
      <x v="71"/>
    </i>
    <i>
      <x v="72"/>
      <x v="273"/>
    </i>
    <i t="default">
      <x v="72"/>
    </i>
    <i>
      <x v="73"/>
      <x v="493"/>
    </i>
    <i r="1">
      <x v="527"/>
    </i>
    <i t="default">
      <x v="73"/>
    </i>
    <i>
      <x v="74"/>
      <x v="225"/>
    </i>
    <i t="default">
      <x v="74"/>
    </i>
    <i>
      <x v="75"/>
      <x v="356"/>
    </i>
    <i t="default">
      <x v="75"/>
    </i>
    <i>
      <x v="76"/>
      <x v="219"/>
    </i>
    <i t="default">
      <x v="76"/>
    </i>
    <i>
      <x v="77"/>
      <x v="522"/>
    </i>
    <i t="default">
      <x v="77"/>
    </i>
    <i>
      <x v="78"/>
      <x v="574"/>
    </i>
    <i t="default">
      <x v="78"/>
    </i>
    <i>
      <x v="79"/>
      <x v="260"/>
    </i>
    <i r="1">
      <x v="491"/>
    </i>
    <i t="default">
      <x v="79"/>
    </i>
    <i>
      <x v="80"/>
      <x v="300"/>
    </i>
    <i t="default">
      <x v="80"/>
    </i>
    <i>
      <x v="81"/>
      <x v="70"/>
    </i>
    <i t="default">
      <x v="81"/>
    </i>
    <i>
      <x v="82"/>
      <x v="198"/>
    </i>
    <i t="default">
      <x v="82"/>
    </i>
    <i>
      <x v="83"/>
      <x v="576"/>
    </i>
    <i t="default">
      <x v="83"/>
    </i>
    <i>
      <x v="84"/>
      <x v="504"/>
    </i>
    <i t="default">
      <x v="84"/>
    </i>
    <i>
      <x v="85"/>
      <x v="243"/>
    </i>
    <i t="default">
      <x v="85"/>
    </i>
    <i>
      <x v="86"/>
      <x v="63"/>
    </i>
    <i t="default">
      <x v="86"/>
    </i>
    <i>
      <x v="87"/>
      <x v="247"/>
    </i>
    <i t="default">
      <x v="87"/>
    </i>
    <i>
      <x v="88"/>
      <x v="616"/>
    </i>
    <i t="default">
      <x v="88"/>
    </i>
    <i>
      <x v="89"/>
      <x v="88"/>
    </i>
    <i t="default">
      <x v="89"/>
    </i>
    <i>
      <x v="90"/>
      <x v="477"/>
    </i>
    <i t="default">
      <x v="90"/>
    </i>
    <i>
      <x v="91"/>
      <x v="69"/>
    </i>
    <i t="default">
      <x v="91"/>
    </i>
    <i>
      <x v="92"/>
      <x v="27"/>
    </i>
    <i t="default">
      <x v="92"/>
    </i>
    <i>
      <x v="93"/>
      <x v="362"/>
    </i>
    <i t="default">
      <x v="93"/>
    </i>
    <i>
      <x v="94"/>
      <x v="333"/>
    </i>
    <i r="1">
      <x v="626"/>
    </i>
    <i t="default">
      <x v="94"/>
    </i>
    <i>
      <x v="95"/>
      <x v="546"/>
    </i>
    <i t="default">
      <x v="95"/>
    </i>
    <i>
      <x v="96"/>
      <x v="331"/>
    </i>
    <i t="default">
      <x v="96"/>
    </i>
    <i>
      <x v="97"/>
      <x v="404"/>
    </i>
    <i t="default">
      <x v="97"/>
    </i>
    <i>
      <x v="98"/>
      <x v="161"/>
    </i>
    <i r="1">
      <x v="495"/>
    </i>
    <i t="default">
      <x v="98"/>
    </i>
    <i>
      <x v="99"/>
      <x v="511"/>
    </i>
    <i t="default">
      <x v="99"/>
    </i>
    <i>
      <x v="100"/>
      <x v="186"/>
    </i>
    <i t="default">
      <x v="100"/>
    </i>
    <i>
      <x v="101"/>
      <x v="334"/>
    </i>
    <i r="1">
      <x v="454"/>
    </i>
    <i t="default">
      <x v="101"/>
    </i>
    <i>
      <x v="102"/>
      <x v="206"/>
    </i>
    <i t="default">
      <x v="102"/>
    </i>
    <i>
      <x v="103"/>
      <x v="164"/>
    </i>
    <i t="default">
      <x v="103"/>
    </i>
    <i>
      <x v="104"/>
      <x v="62"/>
    </i>
    <i t="default">
      <x v="104"/>
    </i>
    <i>
      <x v="105"/>
      <x v="625"/>
    </i>
    <i t="default">
      <x v="105"/>
    </i>
    <i>
      <x v="106"/>
      <x v="127"/>
    </i>
    <i t="default">
      <x v="106"/>
    </i>
    <i>
      <x v="107"/>
      <x v="178"/>
    </i>
    <i t="default">
      <x v="107"/>
    </i>
    <i>
      <x v="108"/>
      <x v="523"/>
    </i>
    <i t="default">
      <x v="108"/>
    </i>
    <i>
      <x v="109"/>
      <x v="18"/>
    </i>
    <i t="default">
      <x v="109"/>
    </i>
    <i>
      <x v="110"/>
      <x v="51"/>
    </i>
    <i t="default">
      <x v="110"/>
    </i>
    <i>
      <x v="111"/>
      <x v="31"/>
    </i>
    <i t="default">
      <x v="111"/>
    </i>
    <i>
      <x v="112"/>
      <x v="269"/>
    </i>
    <i t="default">
      <x v="112"/>
    </i>
    <i>
      <x v="113"/>
      <x v="93"/>
    </i>
    <i t="default">
      <x v="113"/>
    </i>
    <i>
      <x v="114"/>
      <x v="365"/>
    </i>
    <i t="default">
      <x v="114"/>
    </i>
    <i>
      <x v="115"/>
      <x v="291"/>
    </i>
    <i t="default">
      <x v="115"/>
    </i>
    <i>
      <x v="116"/>
      <x v="177"/>
    </i>
    <i r="1">
      <x v="484"/>
    </i>
    <i t="default">
      <x v="116"/>
    </i>
    <i>
      <x v="117"/>
      <x v="100"/>
    </i>
    <i t="default">
      <x v="117"/>
    </i>
    <i>
      <x v="118"/>
      <x v="400"/>
    </i>
    <i t="default">
      <x v="118"/>
    </i>
    <i>
      <x v="119"/>
      <x v="434"/>
    </i>
    <i t="default">
      <x v="119"/>
    </i>
    <i>
      <x v="120"/>
      <x v="457"/>
    </i>
    <i t="default">
      <x v="120"/>
    </i>
    <i>
      <x v="121"/>
      <x v="236"/>
    </i>
    <i t="default">
      <x v="121"/>
    </i>
    <i>
      <x v="122"/>
      <x v="537"/>
    </i>
    <i t="default">
      <x v="122"/>
    </i>
    <i>
      <x v="123"/>
      <x v="280"/>
    </i>
    <i t="default">
      <x v="123"/>
    </i>
    <i>
      <x v="124"/>
      <x v="189"/>
    </i>
    <i t="default">
      <x v="124"/>
    </i>
    <i>
      <x v="125"/>
      <x v="403"/>
    </i>
    <i t="default">
      <x v="125"/>
    </i>
    <i>
      <x v="126"/>
      <x v="128"/>
    </i>
    <i t="default">
      <x v="126"/>
    </i>
    <i>
      <x v="127"/>
      <x v="544"/>
    </i>
    <i t="default">
      <x v="127"/>
    </i>
    <i>
      <x v="128"/>
      <x v="157"/>
    </i>
    <i t="default">
      <x v="128"/>
    </i>
    <i>
      <x v="129"/>
      <x v="117"/>
    </i>
    <i t="default">
      <x v="129"/>
    </i>
    <i>
      <x v="130"/>
      <x v="205"/>
    </i>
    <i t="default">
      <x v="130"/>
    </i>
    <i>
      <x v="131"/>
      <x v="425"/>
    </i>
    <i t="default">
      <x v="131"/>
    </i>
    <i>
      <x v="132"/>
      <x v="258"/>
    </i>
    <i t="default">
      <x v="132"/>
    </i>
    <i>
      <x v="133"/>
      <x v="296"/>
    </i>
    <i t="default">
      <x v="133"/>
    </i>
    <i>
      <x v="134"/>
      <x v="28"/>
    </i>
    <i r="1">
      <x v="549"/>
    </i>
    <i t="default">
      <x v="134"/>
    </i>
    <i>
      <x v="135"/>
      <x v="59"/>
    </i>
    <i r="1">
      <x v="361"/>
    </i>
    <i t="default">
      <x v="135"/>
    </i>
    <i>
      <x v="136"/>
      <x v="202"/>
    </i>
    <i t="default">
      <x v="136"/>
    </i>
    <i>
      <x v="137"/>
      <x v="110"/>
    </i>
    <i t="default">
      <x v="137"/>
    </i>
    <i>
      <x v="138"/>
      <x v="241"/>
    </i>
    <i t="default">
      <x v="138"/>
    </i>
    <i>
      <x v="139"/>
      <x v="558"/>
    </i>
    <i t="default">
      <x v="139"/>
    </i>
    <i>
      <x v="140"/>
      <x/>
    </i>
    <i t="default">
      <x v="140"/>
    </i>
    <i>
      <x v="141"/>
      <x v="615"/>
    </i>
    <i t="default">
      <x v="141"/>
    </i>
    <i>
      <x v="142"/>
      <x v="146"/>
    </i>
    <i t="default">
      <x v="142"/>
    </i>
    <i>
      <x v="143"/>
      <x v="200"/>
    </i>
    <i t="default">
      <x v="143"/>
    </i>
    <i>
      <x v="144"/>
      <x v="550"/>
    </i>
    <i t="default">
      <x v="144"/>
    </i>
    <i>
      <x v="145"/>
      <x v="115"/>
    </i>
    <i t="default">
      <x v="145"/>
    </i>
    <i>
      <x v="146"/>
      <x v="13"/>
    </i>
    <i t="default">
      <x v="146"/>
    </i>
    <i>
      <x v="147"/>
      <x v="380"/>
    </i>
    <i t="default">
      <x v="147"/>
    </i>
    <i>
      <x v="148"/>
      <x v="190"/>
    </i>
    <i t="default">
      <x v="148"/>
    </i>
    <i>
      <x v="149"/>
      <x v="126"/>
    </i>
    <i t="default">
      <x v="149"/>
    </i>
    <i>
      <x v="150"/>
      <x v="366"/>
    </i>
    <i t="default">
      <x v="150"/>
    </i>
    <i>
      <x v="151"/>
      <x v="286"/>
    </i>
    <i t="default">
      <x v="151"/>
    </i>
    <i>
      <x v="152"/>
      <x v="475"/>
    </i>
    <i t="default">
      <x v="152"/>
    </i>
    <i>
      <x v="153"/>
      <x v="294"/>
    </i>
    <i t="default">
      <x v="153"/>
    </i>
    <i>
      <x v="154"/>
      <x v="230"/>
    </i>
    <i t="default">
      <x v="154"/>
    </i>
    <i>
      <x v="155"/>
      <x v="441"/>
    </i>
    <i t="default">
      <x v="155"/>
    </i>
    <i>
      <x v="156"/>
      <x v="584"/>
    </i>
    <i t="default">
      <x v="156"/>
    </i>
    <i>
      <x v="157"/>
      <x v="330"/>
    </i>
    <i r="1">
      <x v="571"/>
    </i>
    <i t="default">
      <x v="157"/>
    </i>
    <i>
      <x v="158"/>
      <x v="41"/>
    </i>
    <i t="default">
      <x v="158"/>
    </i>
    <i>
      <x v="159"/>
      <x v="377"/>
    </i>
    <i t="default">
      <x v="159"/>
    </i>
    <i>
      <x v="160"/>
      <x v="352"/>
    </i>
    <i t="default">
      <x v="160"/>
    </i>
    <i>
      <x v="161"/>
      <x v="107"/>
    </i>
    <i t="default">
      <x v="161"/>
    </i>
    <i>
      <x v="162"/>
      <x v="482"/>
    </i>
    <i t="default">
      <x v="162"/>
    </i>
    <i>
      <x v="163"/>
      <x v="184"/>
    </i>
    <i t="default">
      <x v="163"/>
    </i>
    <i>
      <x v="164"/>
      <x v="314"/>
    </i>
    <i t="default">
      <x v="164"/>
    </i>
    <i>
      <x v="165"/>
      <x v="351"/>
    </i>
    <i t="default">
      <x v="165"/>
    </i>
    <i>
      <x v="166"/>
      <x v="43"/>
    </i>
    <i t="default">
      <x v="166"/>
    </i>
    <i>
      <x v="167"/>
      <x v="58"/>
    </i>
    <i t="default">
      <x v="167"/>
    </i>
    <i>
      <x v="168"/>
      <x v="391"/>
    </i>
    <i t="default">
      <x v="168"/>
    </i>
    <i>
      <x v="169"/>
      <x v="513"/>
    </i>
    <i t="default">
      <x v="169"/>
    </i>
    <i>
      <x v="170"/>
      <x v="72"/>
    </i>
    <i t="default">
      <x v="170"/>
    </i>
    <i>
      <x v="171"/>
      <x v="344"/>
    </i>
    <i t="default">
      <x v="171"/>
    </i>
    <i>
      <x v="172"/>
      <x v="67"/>
    </i>
    <i t="default">
      <x v="172"/>
    </i>
    <i>
      <x v="173"/>
      <x v="195"/>
    </i>
    <i t="default">
      <x v="173"/>
    </i>
    <i>
      <x v="174"/>
      <x v="8"/>
    </i>
    <i t="default">
      <x v="174"/>
    </i>
    <i>
      <x v="175"/>
      <x v="612"/>
    </i>
    <i t="default">
      <x v="175"/>
    </i>
    <i>
      <x v="176"/>
      <x v="311"/>
    </i>
    <i t="default">
      <x v="176"/>
    </i>
    <i>
      <x v="177"/>
      <x v="252"/>
    </i>
    <i t="default">
      <x v="177"/>
    </i>
    <i>
      <x v="178"/>
      <x v="264"/>
    </i>
    <i t="default">
      <x v="178"/>
    </i>
    <i>
      <x v="179"/>
      <x v="428"/>
    </i>
    <i t="default">
      <x v="179"/>
    </i>
    <i>
      <x v="180"/>
      <x v="487"/>
    </i>
    <i t="default">
      <x v="180"/>
    </i>
    <i>
      <x v="181"/>
      <x v="26"/>
    </i>
    <i t="default">
      <x v="181"/>
    </i>
    <i>
      <x v="182"/>
      <x v="472"/>
    </i>
    <i t="default">
      <x v="182"/>
    </i>
    <i>
      <x v="183"/>
      <x v="323"/>
    </i>
    <i t="default">
      <x v="183"/>
    </i>
    <i>
      <x v="184"/>
      <x v="6"/>
    </i>
    <i t="default">
      <x v="184"/>
    </i>
    <i>
      <x v="185"/>
      <x v="208"/>
    </i>
    <i t="default">
      <x v="185"/>
    </i>
    <i>
      <x v="186"/>
      <x v="229"/>
    </i>
    <i t="default">
      <x v="186"/>
    </i>
    <i>
      <x v="187"/>
      <x v="374"/>
    </i>
    <i t="default">
      <x v="187"/>
    </i>
    <i>
      <x v="188"/>
      <x v="413"/>
    </i>
    <i t="default">
      <x v="188"/>
    </i>
    <i>
      <x v="189"/>
      <x v="346"/>
    </i>
    <i t="default">
      <x v="189"/>
    </i>
    <i>
      <x v="190"/>
      <x v="106"/>
    </i>
    <i t="default">
      <x v="190"/>
    </i>
    <i>
      <x v="191"/>
      <x v="329"/>
    </i>
    <i t="default">
      <x v="191"/>
    </i>
    <i>
      <x v="192"/>
      <x v="421"/>
    </i>
    <i t="default">
      <x v="192"/>
    </i>
    <i>
      <x v="193"/>
      <x v="250"/>
    </i>
    <i t="default">
      <x v="193"/>
    </i>
    <i>
      <x v="194"/>
      <x v="614"/>
    </i>
    <i t="default">
      <x v="194"/>
    </i>
    <i>
      <x v="195"/>
      <x v="14"/>
    </i>
    <i t="default">
      <x v="195"/>
    </i>
    <i>
      <x v="196"/>
      <x v="384"/>
    </i>
    <i t="default">
      <x v="196"/>
    </i>
    <i>
      <x v="197"/>
      <x v="336"/>
    </i>
    <i t="default">
      <x v="197"/>
    </i>
    <i>
      <x v="198"/>
      <x v="456"/>
    </i>
    <i t="default">
      <x v="198"/>
    </i>
    <i>
      <x v="199"/>
      <x v="406"/>
    </i>
    <i t="default">
      <x v="199"/>
    </i>
    <i>
      <x v="200"/>
      <x v="565"/>
    </i>
    <i t="default">
      <x v="200"/>
    </i>
    <i>
      <x v="201"/>
      <x v="408"/>
    </i>
    <i t="default">
      <x v="201"/>
    </i>
    <i>
      <x v="202"/>
      <x v="640"/>
    </i>
    <i t="default">
      <x v="202"/>
    </i>
    <i>
      <x v="203"/>
      <x v="52"/>
    </i>
    <i t="default">
      <x v="203"/>
    </i>
    <i>
      <x v="204"/>
      <x v="245"/>
    </i>
    <i t="default">
      <x v="204"/>
    </i>
    <i>
      <x v="205"/>
      <x v="631"/>
    </i>
    <i t="default">
      <x v="205"/>
    </i>
    <i>
      <x v="206"/>
      <x v="32"/>
    </i>
    <i t="default">
      <x v="206"/>
    </i>
    <i>
      <x v="207"/>
      <x v="515"/>
    </i>
    <i t="default">
      <x v="207"/>
    </i>
    <i>
      <x v="208"/>
      <x v="605"/>
    </i>
    <i t="default">
      <x v="208"/>
    </i>
    <i>
      <x v="209"/>
      <x v="420"/>
    </i>
    <i t="default">
      <x v="209"/>
    </i>
    <i>
      <x v="210"/>
      <x v="602"/>
    </i>
    <i t="default">
      <x v="210"/>
    </i>
    <i>
      <x v="211"/>
      <x v="388"/>
    </i>
    <i t="default">
      <x v="211"/>
    </i>
    <i>
      <x v="212"/>
      <x v="187"/>
    </i>
    <i t="default">
      <x v="212"/>
    </i>
    <i>
      <x v="213"/>
      <x v="399"/>
    </i>
    <i t="default">
      <x v="213"/>
    </i>
    <i>
      <x v="214"/>
      <x v="476"/>
    </i>
    <i t="default">
      <x v="214"/>
    </i>
    <i>
      <x v="215"/>
      <x v="317"/>
    </i>
    <i t="default">
      <x v="215"/>
    </i>
    <i>
      <x v="216"/>
      <x v="447"/>
    </i>
    <i t="default">
      <x v="216"/>
    </i>
    <i>
      <x v="217"/>
      <x v="102"/>
    </i>
    <i t="default">
      <x v="217"/>
    </i>
    <i>
      <x v="218"/>
      <x v="21"/>
    </i>
    <i t="default">
      <x v="218"/>
    </i>
    <i>
      <x v="219"/>
      <x v="610"/>
    </i>
    <i t="default">
      <x v="219"/>
    </i>
    <i>
      <x v="220"/>
      <x v="179"/>
    </i>
    <i t="default">
      <x v="220"/>
    </i>
    <i>
      <x v="221"/>
      <x v="3"/>
    </i>
    <i t="default">
      <x v="221"/>
    </i>
    <i>
      <x v="222"/>
      <x v="478"/>
    </i>
    <i t="default">
      <x v="222"/>
    </i>
    <i>
      <x v="223"/>
      <x v="431"/>
    </i>
    <i r="1">
      <x v="608"/>
    </i>
    <i t="default">
      <x v="223"/>
    </i>
    <i>
      <x v="224"/>
      <x v="235"/>
    </i>
    <i t="default">
      <x v="224"/>
    </i>
    <i>
      <x v="225"/>
      <x v="573"/>
    </i>
    <i t="default">
      <x v="225"/>
    </i>
    <i>
      <x v="226"/>
      <x v="302"/>
    </i>
    <i t="default">
      <x v="226"/>
    </i>
    <i>
      <x v="227"/>
      <x v="137"/>
    </i>
    <i t="default">
      <x v="227"/>
    </i>
    <i>
      <x v="228"/>
      <x v="16"/>
    </i>
    <i t="default">
      <x v="228"/>
    </i>
    <i>
      <x v="229"/>
      <x v="394"/>
    </i>
    <i t="default">
      <x v="229"/>
    </i>
    <i>
      <x v="230"/>
      <x v="468"/>
    </i>
    <i t="default">
      <x v="230"/>
    </i>
    <i>
      <x v="231"/>
      <x v="392"/>
    </i>
    <i t="default">
      <x v="231"/>
    </i>
    <i>
      <x v="232"/>
      <x v="627"/>
    </i>
    <i t="default">
      <x v="232"/>
    </i>
    <i>
      <x v="233"/>
      <x v="215"/>
    </i>
    <i t="default">
      <x v="233"/>
    </i>
    <i>
      <x v="234"/>
      <x v="149"/>
    </i>
    <i t="default">
      <x v="234"/>
    </i>
    <i>
      <x v="235"/>
      <x v="220"/>
    </i>
    <i t="default">
      <x v="235"/>
    </i>
    <i>
      <x v="236"/>
      <x v="349"/>
    </i>
    <i t="default">
      <x v="236"/>
    </i>
    <i>
      <x v="237"/>
      <x v="168"/>
    </i>
    <i r="1">
      <x v="532"/>
    </i>
    <i t="default">
      <x v="237"/>
    </i>
    <i>
      <x v="238"/>
      <x v="542"/>
    </i>
    <i t="default">
      <x v="238"/>
    </i>
    <i>
      <x v="239"/>
      <x v="578"/>
    </i>
    <i t="default">
      <x v="239"/>
    </i>
    <i>
      <x v="240"/>
      <x v="540"/>
    </i>
    <i t="default">
      <x v="240"/>
    </i>
    <i>
      <x v="241"/>
      <x v="596"/>
    </i>
    <i t="default">
      <x v="241"/>
    </i>
    <i>
      <x v="242"/>
      <x v="496"/>
    </i>
    <i t="default">
      <x v="242"/>
    </i>
    <i>
      <x v="243"/>
      <x v="259"/>
    </i>
    <i t="default">
      <x v="243"/>
    </i>
    <i>
      <x v="244"/>
      <x v="53"/>
    </i>
    <i t="default">
      <x v="244"/>
    </i>
    <i>
      <x v="245"/>
      <x v="232"/>
    </i>
    <i t="default">
      <x v="245"/>
    </i>
    <i>
      <x v="246"/>
      <x v="373"/>
    </i>
    <i t="default">
      <x v="246"/>
    </i>
    <i>
      <x v="247"/>
      <x v="326"/>
    </i>
    <i t="default">
      <x v="247"/>
    </i>
    <i>
      <x v="248"/>
      <x v="284"/>
    </i>
    <i t="default">
      <x v="248"/>
    </i>
    <i>
      <x v="249"/>
      <x v="437"/>
    </i>
    <i t="default">
      <x v="249"/>
    </i>
    <i>
      <x v="250"/>
      <x v="162"/>
    </i>
    <i t="default">
      <x v="250"/>
    </i>
    <i>
      <x v="251"/>
      <x v="449"/>
    </i>
    <i t="default">
      <x v="251"/>
    </i>
    <i>
      <x v="252"/>
      <x v="339"/>
    </i>
    <i t="default">
      <x v="252"/>
    </i>
    <i>
      <x v="253"/>
      <x v="363"/>
    </i>
    <i t="default">
      <x v="253"/>
    </i>
    <i>
      <x v="254"/>
      <x v="343"/>
    </i>
    <i t="default">
      <x v="254"/>
    </i>
    <i>
      <x v="255"/>
      <x v="429"/>
    </i>
    <i t="default">
      <x v="255"/>
    </i>
    <i>
      <x v="256"/>
      <x v="99"/>
    </i>
    <i t="default">
      <x v="256"/>
    </i>
    <i>
      <x v="257"/>
      <x v="395"/>
    </i>
    <i t="default">
      <x v="257"/>
    </i>
    <i>
      <x v="258"/>
      <x v="254"/>
    </i>
    <i t="default">
      <x v="258"/>
    </i>
    <i>
      <x v="259"/>
      <x v="277"/>
    </i>
    <i t="default">
      <x v="259"/>
    </i>
    <i>
      <x v="260"/>
      <x v="39"/>
    </i>
    <i t="default">
      <x v="260"/>
    </i>
    <i>
      <x v="261"/>
      <x v="591"/>
    </i>
    <i t="default">
      <x v="261"/>
    </i>
    <i>
      <x v="262"/>
      <x v="570"/>
    </i>
    <i t="default">
      <x v="262"/>
    </i>
    <i>
      <x v="263"/>
      <x v="119"/>
    </i>
    <i t="default">
      <x v="263"/>
    </i>
    <i>
      <x v="264"/>
      <x v="308"/>
    </i>
    <i t="default">
      <x v="264"/>
    </i>
    <i>
      <x v="265"/>
      <x v="328"/>
    </i>
    <i t="default">
      <x v="265"/>
    </i>
    <i>
      <x v="266"/>
      <x v="579"/>
    </i>
    <i t="default">
      <x v="266"/>
    </i>
    <i>
      <x v="267"/>
      <x v="471"/>
    </i>
    <i t="default">
      <x v="267"/>
    </i>
    <i>
      <x v="268"/>
      <x v="587"/>
    </i>
    <i t="default">
      <x v="268"/>
    </i>
    <i>
      <x v="269"/>
      <x v="45"/>
    </i>
    <i t="default">
      <x v="269"/>
    </i>
    <i>
      <x v="270"/>
      <x v="185"/>
    </i>
    <i r="1">
      <x v="244"/>
    </i>
    <i t="default">
      <x v="270"/>
    </i>
    <i>
      <x v="271"/>
      <x v="563"/>
    </i>
    <i t="default">
      <x v="271"/>
    </i>
    <i>
      <x v="272"/>
      <x v="155"/>
    </i>
    <i t="default">
      <x v="272"/>
    </i>
    <i>
      <x v="273"/>
      <x v="442"/>
    </i>
    <i t="default">
      <x v="273"/>
    </i>
    <i>
      <x v="274"/>
      <x v="131"/>
    </i>
    <i t="default">
      <x v="274"/>
    </i>
    <i>
      <x v="275"/>
      <x v="129"/>
    </i>
    <i t="default">
      <x v="275"/>
    </i>
    <i>
      <x v="276"/>
      <x v="526"/>
    </i>
    <i t="default">
      <x v="276"/>
    </i>
    <i>
      <x v="277"/>
      <x v="85"/>
    </i>
    <i t="default">
      <x v="277"/>
    </i>
    <i>
      <x v="278"/>
      <x v="444"/>
    </i>
    <i t="default">
      <x v="278"/>
    </i>
    <i>
      <x v="279"/>
      <x v="304"/>
    </i>
    <i t="default">
      <x v="279"/>
    </i>
    <i>
      <x v="280"/>
      <x v="239"/>
    </i>
    <i t="default">
      <x v="280"/>
    </i>
    <i>
      <x v="281"/>
      <x v="321"/>
    </i>
    <i t="default">
      <x v="281"/>
    </i>
    <i>
      <x v="282"/>
      <x v="634"/>
    </i>
    <i t="default">
      <x v="282"/>
    </i>
    <i>
      <x v="283"/>
      <x v="135"/>
    </i>
    <i t="default">
      <x v="283"/>
    </i>
    <i>
      <x v="284"/>
      <x v="382"/>
    </i>
    <i t="default">
      <x v="284"/>
    </i>
    <i>
      <x v="285"/>
      <x v="585"/>
    </i>
    <i t="default">
      <x v="285"/>
    </i>
    <i>
      <x v="286"/>
      <x v="246"/>
    </i>
    <i t="default">
      <x v="286"/>
    </i>
    <i>
      <x v="287"/>
      <x v="199"/>
    </i>
    <i t="default">
      <x v="287"/>
    </i>
    <i>
      <x v="288"/>
      <x v="628"/>
    </i>
    <i t="default">
      <x v="288"/>
    </i>
    <i>
      <x v="289"/>
      <x v="423"/>
    </i>
    <i t="default">
      <x v="289"/>
    </i>
    <i>
      <x v="290"/>
      <x v="473"/>
    </i>
    <i t="default">
      <x v="290"/>
    </i>
    <i>
      <x v="291"/>
      <x v="600"/>
    </i>
    <i t="default">
      <x v="291"/>
    </i>
    <i>
      <x v="292"/>
      <x v="580"/>
    </i>
    <i t="default">
      <x v="292"/>
    </i>
    <i>
      <x v="293"/>
      <x v="90"/>
    </i>
    <i t="default">
      <x v="293"/>
    </i>
    <i>
      <x v="294"/>
      <x v="281"/>
    </i>
    <i t="default">
      <x v="294"/>
    </i>
    <i>
      <x v="295"/>
      <x v="116"/>
    </i>
    <i t="default">
      <x v="295"/>
    </i>
    <i>
      <x v="296"/>
      <x v="56"/>
    </i>
    <i t="default">
      <x v="296"/>
    </i>
    <i>
      <x v="297"/>
      <x v="221"/>
    </i>
    <i t="default">
      <x v="297"/>
    </i>
    <i>
      <x v="298"/>
      <x v="315"/>
    </i>
    <i t="default">
      <x v="298"/>
    </i>
    <i>
      <x v="299"/>
      <x v="163"/>
    </i>
    <i t="default">
      <x v="299"/>
    </i>
    <i>
      <x v="300"/>
      <x v="601"/>
    </i>
    <i t="default">
      <x v="300"/>
    </i>
    <i>
      <x v="301"/>
      <x v="594"/>
    </i>
    <i t="default">
      <x v="301"/>
    </i>
    <i>
      <x v="302"/>
      <x v="533"/>
    </i>
    <i t="default">
      <x v="302"/>
    </i>
    <i>
      <x v="303"/>
      <x v="78"/>
    </i>
    <i t="default">
      <x v="303"/>
    </i>
    <i>
      <x v="304"/>
      <x v="448"/>
    </i>
    <i t="default">
      <x v="304"/>
    </i>
    <i>
      <x v="305"/>
      <x v="488"/>
    </i>
    <i t="default">
      <x v="305"/>
    </i>
    <i>
      <x v="306"/>
      <x v="332"/>
    </i>
    <i t="default">
      <x v="306"/>
    </i>
    <i>
      <x v="307"/>
      <x v="175"/>
    </i>
    <i t="default">
      <x v="307"/>
    </i>
    <i>
      <x v="308"/>
      <x v="577"/>
    </i>
    <i t="default">
      <x v="308"/>
    </i>
    <i>
      <x v="309"/>
      <x v="196"/>
    </i>
    <i t="default">
      <x v="309"/>
    </i>
    <i>
      <x v="310"/>
      <x v="224"/>
    </i>
    <i t="default">
      <x v="310"/>
    </i>
    <i>
      <x v="311"/>
      <x v="48"/>
    </i>
    <i t="default">
      <x v="311"/>
    </i>
    <i>
      <x v="312"/>
      <x v="139"/>
    </i>
    <i t="default">
      <x v="312"/>
    </i>
    <i>
      <x v="313"/>
      <x v="360"/>
    </i>
    <i t="default">
      <x v="313"/>
    </i>
    <i>
      <x v="314"/>
      <x v="589"/>
    </i>
    <i t="default">
      <x v="314"/>
    </i>
    <i>
      <x v="315"/>
      <x v="312"/>
    </i>
    <i t="default">
      <x v="315"/>
    </i>
    <i>
      <x v="316"/>
      <x v="191"/>
    </i>
    <i t="default">
      <x v="316"/>
    </i>
    <i>
      <x v="317"/>
      <x v="611"/>
    </i>
    <i t="default">
      <x v="317"/>
    </i>
    <i>
      <x v="318"/>
      <x v="501"/>
    </i>
    <i t="default">
      <x v="318"/>
    </i>
    <i>
      <x v="319"/>
      <x v="405"/>
    </i>
    <i t="default">
      <x v="319"/>
    </i>
    <i>
      <x v="320"/>
      <x v="618"/>
    </i>
    <i t="default">
      <x v="320"/>
    </i>
    <i>
      <x v="321"/>
      <x v="342"/>
    </i>
    <i t="default">
      <x v="321"/>
    </i>
    <i>
      <x v="322"/>
      <x v="20"/>
    </i>
    <i t="default">
      <x v="322"/>
    </i>
    <i>
      <x v="323"/>
      <x v="108"/>
    </i>
    <i t="default">
      <x v="323"/>
    </i>
    <i>
      <x v="324"/>
      <x v="598"/>
    </i>
    <i t="default">
      <x v="324"/>
    </i>
    <i>
      <x v="325"/>
      <x v="122"/>
    </i>
    <i t="default">
      <x v="325"/>
    </i>
    <i>
      <x v="326"/>
      <x v="55"/>
    </i>
    <i t="default">
      <x v="326"/>
    </i>
    <i>
      <x v="327"/>
      <x v="9"/>
    </i>
    <i t="default">
      <x v="327"/>
    </i>
    <i>
      <x v="328"/>
      <x v="358"/>
    </i>
    <i t="default">
      <x v="328"/>
    </i>
    <i>
      <x v="329"/>
      <x v="572"/>
    </i>
    <i t="default">
      <x v="329"/>
    </i>
    <i>
      <x v="330"/>
      <x v="278"/>
    </i>
    <i t="default">
      <x v="330"/>
    </i>
    <i>
      <x v="331"/>
      <x v="309"/>
    </i>
    <i t="default">
      <x v="331"/>
    </i>
    <i>
      <x v="332"/>
      <x v="109"/>
    </i>
    <i t="default">
      <x v="332"/>
    </i>
    <i>
      <x v="333"/>
      <x v="80"/>
    </i>
    <i t="default">
      <x v="333"/>
    </i>
    <i>
      <x v="334"/>
      <x v="36"/>
    </i>
    <i t="default">
      <x v="334"/>
    </i>
    <i>
      <x v="335"/>
      <x v="17"/>
    </i>
    <i t="default">
      <x v="335"/>
    </i>
    <i>
      <x v="336"/>
      <x v="348"/>
    </i>
    <i t="default">
      <x v="336"/>
    </i>
    <i>
      <x v="337"/>
      <x v="379"/>
    </i>
    <i t="default">
      <x v="337"/>
    </i>
    <i>
      <x v="338"/>
      <x v="71"/>
    </i>
    <i t="default">
      <x v="338"/>
    </i>
    <i>
      <x v="339"/>
      <x v="555"/>
    </i>
    <i t="default">
      <x v="339"/>
    </i>
    <i>
      <x v="340"/>
      <x v="159"/>
    </i>
    <i t="default">
      <x v="340"/>
    </i>
    <i>
      <x v="341"/>
      <x v="173"/>
    </i>
    <i t="default">
      <x v="341"/>
    </i>
    <i>
      <x v="342"/>
      <x v="29"/>
    </i>
    <i t="default">
      <x v="342"/>
    </i>
    <i>
      <x v="343"/>
      <x v="637"/>
    </i>
    <i t="default">
      <x v="343"/>
    </i>
    <i>
      <x v="344"/>
      <x v="411"/>
    </i>
    <i t="default">
      <x v="344"/>
    </i>
    <i>
      <x v="345"/>
      <x v="140"/>
    </i>
    <i t="default">
      <x v="345"/>
    </i>
    <i>
      <x v="346"/>
      <x v="464"/>
    </i>
    <i t="default">
      <x v="346"/>
    </i>
    <i>
      <x v="347"/>
      <x v="316"/>
    </i>
    <i t="default">
      <x v="347"/>
    </i>
    <i>
      <x v="348"/>
      <x v="226"/>
    </i>
    <i t="default">
      <x v="348"/>
    </i>
    <i>
      <x v="349"/>
      <x v="371"/>
    </i>
    <i t="default">
      <x v="349"/>
    </i>
    <i>
      <x v="350"/>
      <x v="432"/>
    </i>
    <i t="default">
      <x v="350"/>
    </i>
    <i>
      <x v="351"/>
      <x v="469"/>
    </i>
    <i t="default">
      <x v="351"/>
    </i>
    <i>
      <x v="352"/>
      <x v="238"/>
    </i>
    <i t="default">
      <x v="352"/>
    </i>
    <i>
      <x v="353"/>
      <x v="433"/>
    </i>
    <i t="default">
      <x v="353"/>
    </i>
    <i>
      <x v="354"/>
      <x v="416"/>
    </i>
    <i t="default">
      <x v="354"/>
    </i>
    <i>
      <x v="355"/>
      <x v="417"/>
    </i>
    <i t="default">
      <x v="355"/>
    </i>
    <i>
      <x v="356"/>
      <x v="44"/>
    </i>
    <i r="1">
      <x v="467"/>
    </i>
    <i t="default">
      <x v="356"/>
    </i>
    <i>
      <x v="357"/>
      <x v="480"/>
    </i>
    <i t="default">
      <x v="357"/>
    </i>
    <i>
      <x v="358"/>
      <x v="132"/>
    </i>
    <i t="default">
      <x v="358"/>
    </i>
    <i>
      <x v="359"/>
      <x v="387"/>
    </i>
    <i t="default">
      <x v="359"/>
    </i>
    <i>
      <x v="360"/>
      <x v="223"/>
    </i>
    <i t="default">
      <x v="360"/>
    </i>
    <i>
      <x v="361"/>
      <x v="531"/>
    </i>
    <i t="default">
      <x v="361"/>
    </i>
    <i>
      <x v="362"/>
      <x v="375"/>
    </i>
    <i t="default">
      <x v="362"/>
    </i>
    <i>
      <x v="363"/>
      <x v="125"/>
    </i>
    <i t="default">
      <x v="363"/>
    </i>
    <i>
      <x v="364"/>
      <x v="396"/>
    </i>
    <i t="default">
      <x v="364"/>
    </i>
    <i>
      <x v="365"/>
      <x v="22"/>
    </i>
    <i t="default">
      <x v="365"/>
    </i>
    <i>
      <x v="366"/>
      <x v="636"/>
    </i>
    <i t="default">
      <x v="366"/>
    </i>
    <i>
      <x v="367"/>
      <x v="249"/>
    </i>
    <i t="default">
      <x v="367"/>
    </i>
    <i>
      <x v="368"/>
      <x v="256"/>
    </i>
    <i t="default">
      <x v="368"/>
    </i>
    <i>
      <x v="369"/>
      <x v="376"/>
    </i>
    <i t="default">
      <x v="369"/>
    </i>
    <i>
      <x v="370"/>
      <x v="369"/>
    </i>
    <i t="default">
      <x v="370"/>
    </i>
    <i>
      <x v="371"/>
      <x v="438"/>
    </i>
    <i t="default">
      <x v="371"/>
    </i>
    <i>
      <x v="372"/>
      <x v="560"/>
    </i>
    <i t="default">
      <x v="372"/>
    </i>
    <i>
      <x v="373"/>
      <x v="251"/>
    </i>
    <i t="default">
      <x v="373"/>
    </i>
    <i>
      <x v="374"/>
      <x v="35"/>
    </i>
    <i t="default">
      <x v="374"/>
    </i>
    <i>
      <x v="375"/>
      <x v="492"/>
    </i>
    <i t="default">
      <x v="375"/>
    </i>
    <i>
      <x v="376"/>
      <x v="49"/>
    </i>
    <i t="default">
      <x v="376"/>
    </i>
    <i>
      <x v="377"/>
      <x v="427"/>
    </i>
    <i t="default">
      <x v="377"/>
    </i>
    <i>
      <x v="378"/>
      <x v="586"/>
    </i>
    <i t="default">
      <x v="378"/>
    </i>
    <i>
      <x v="379"/>
      <x v="401"/>
    </i>
    <i t="default">
      <x v="379"/>
    </i>
    <i>
      <x v="380"/>
      <x v="144"/>
    </i>
    <i t="default">
      <x v="380"/>
    </i>
    <i>
      <x v="381"/>
      <x v="181"/>
    </i>
    <i t="default">
      <x v="381"/>
    </i>
    <i>
      <x v="382"/>
      <x v="535"/>
    </i>
    <i t="default">
      <x v="382"/>
    </i>
    <i>
      <x v="383"/>
      <x v="5"/>
    </i>
    <i t="default">
      <x v="383"/>
    </i>
    <i>
      <x v="384"/>
      <x v="398"/>
    </i>
    <i t="default">
      <x v="384"/>
    </i>
    <i>
      <x v="385"/>
      <x v="24"/>
    </i>
    <i t="default">
      <x v="385"/>
    </i>
    <i>
      <x v="386"/>
      <x v="485"/>
    </i>
    <i t="default">
      <x v="386"/>
    </i>
    <i>
      <x v="387"/>
      <x v="552"/>
    </i>
    <i t="default">
      <x v="387"/>
    </i>
    <i>
      <x v="388"/>
      <x v="233"/>
    </i>
    <i t="default">
      <x v="388"/>
    </i>
    <i>
      <x v="389"/>
      <x v="520"/>
    </i>
    <i t="default">
      <x v="389"/>
    </i>
    <i>
      <x v="390"/>
      <x v="355"/>
    </i>
    <i t="default">
      <x v="390"/>
    </i>
    <i>
      <x v="391"/>
      <x v="536"/>
    </i>
    <i t="default">
      <x v="391"/>
    </i>
    <i>
      <x v="392"/>
      <x v="30"/>
    </i>
    <i t="default">
      <x v="392"/>
    </i>
    <i>
      <x v="393"/>
      <x v="77"/>
    </i>
    <i t="default">
      <x v="393"/>
    </i>
    <i>
      <x v="394"/>
      <x v="486"/>
    </i>
    <i t="default">
      <x v="394"/>
    </i>
    <i>
      <x v="395"/>
      <x v="632"/>
    </i>
    <i t="default">
      <x v="395"/>
    </i>
    <i>
      <x v="396"/>
      <x v="324"/>
    </i>
    <i t="default">
      <x v="396"/>
    </i>
    <i>
      <x v="397"/>
      <x v="279"/>
    </i>
    <i t="default">
      <x v="397"/>
    </i>
    <i>
      <x v="398"/>
      <x v="378"/>
    </i>
    <i t="default">
      <x v="398"/>
    </i>
    <i>
      <x v="399"/>
      <x v="295"/>
    </i>
    <i t="default">
      <x v="399"/>
    </i>
    <i>
      <x v="400"/>
      <x v="12"/>
    </i>
    <i t="default">
      <x v="400"/>
    </i>
    <i>
      <x v="401"/>
      <x v="227"/>
    </i>
    <i t="default">
      <x v="401"/>
    </i>
    <i>
      <x v="402"/>
      <x v="240"/>
    </i>
    <i t="default">
      <x v="402"/>
    </i>
    <i>
      <x v="403"/>
      <x v="517"/>
    </i>
    <i t="default">
      <x v="403"/>
    </i>
    <i>
      <x v="404"/>
      <x v="538"/>
    </i>
    <i t="default">
      <x v="404"/>
    </i>
    <i>
      <x v="405"/>
      <x v="397"/>
    </i>
    <i t="default">
      <x v="405"/>
    </i>
    <i>
      <x v="406"/>
      <x v="419"/>
    </i>
    <i t="default">
      <x v="406"/>
    </i>
    <i>
      <x v="407"/>
      <x v="213"/>
    </i>
    <i t="default">
      <x v="407"/>
    </i>
    <i>
      <x v="408"/>
      <x v="630"/>
    </i>
    <i t="default">
      <x v="408"/>
    </i>
    <i>
      <x v="409"/>
      <x v="305"/>
    </i>
    <i t="default">
      <x v="409"/>
    </i>
    <i>
      <x v="410"/>
      <x v="114"/>
    </i>
    <i t="default">
      <x v="410"/>
    </i>
    <i>
      <x v="411"/>
      <x v="2"/>
    </i>
    <i t="default">
      <x v="411"/>
    </i>
    <i>
      <x v="412"/>
      <x v="551"/>
    </i>
    <i t="default">
      <x v="412"/>
    </i>
    <i>
      <x v="413"/>
      <x v="474"/>
    </i>
    <i t="default">
      <x v="413"/>
    </i>
    <i>
      <x v="414"/>
      <x v="95"/>
    </i>
    <i r="1">
      <x v="209"/>
    </i>
    <i r="1">
      <x v="237"/>
    </i>
    <i t="default">
      <x v="414"/>
    </i>
    <i>
      <x v="415"/>
      <x v="502"/>
    </i>
    <i t="default">
      <x v="415"/>
    </i>
    <i>
      <x v="416"/>
      <x v="156"/>
    </i>
    <i t="default">
      <x v="416"/>
    </i>
    <i>
      <x v="417"/>
      <x v="216"/>
    </i>
    <i t="default">
      <x v="417"/>
    </i>
    <i>
      <x v="418"/>
      <x v="64"/>
    </i>
    <i t="default">
      <x v="418"/>
    </i>
    <i>
      <x v="419"/>
      <x v="10"/>
    </i>
    <i t="default">
      <x v="419"/>
    </i>
    <i>
      <x v="420"/>
      <x v="98"/>
    </i>
    <i t="default">
      <x v="420"/>
    </i>
    <i>
      <x v="421"/>
      <x v="160"/>
    </i>
    <i t="default">
      <x v="421"/>
    </i>
    <i>
      <x v="422"/>
      <x v="479"/>
    </i>
    <i t="default">
      <x v="422"/>
    </i>
    <i>
      <x v="423"/>
      <x v="621"/>
    </i>
    <i t="default">
      <x v="423"/>
    </i>
    <i>
      <x v="424"/>
      <x v="503"/>
    </i>
    <i t="default">
      <x v="424"/>
    </i>
    <i>
      <x v="425"/>
      <x v="452"/>
    </i>
    <i t="default">
      <x v="425"/>
    </i>
    <i>
      <x v="426"/>
      <x v="459"/>
    </i>
    <i t="default">
      <x v="426"/>
    </i>
    <i>
      <x v="427"/>
      <x v="510"/>
    </i>
    <i t="default">
      <x v="427"/>
    </i>
    <i>
      <x v="428"/>
      <x v="288"/>
    </i>
    <i t="default">
      <x v="428"/>
    </i>
    <i>
      <x v="429"/>
      <x v="82"/>
    </i>
    <i t="default">
      <x v="429"/>
    </i>
    <i>
      <x v="430"/>
      <x v="211"/>
    </i>
    <i t="default">
      <x v="430"/>
    </i>
    <i>
      <x v="431"/>
      <x v="303"/>
    </i>
    <i t="default">
      <x v="431"/>
    </i>
    <i>
      <x v="432"/>
      <x v="521"/>
    </i>
    <i t="default">
      <x v="432"/>
    </i>
    <i>
      <x v="433"/>
      <x v="120"/>
    </i>
    <i t="default">
      <x v="433"/>
    </i>
    <i>
      <x v="434"/>
      <x v="564"/>
    </i>
    <i t="default">
      <x v="434"/>
    </i>
    <i>
      <x v="435"/>
      <x v="412"/>
    </i>
    <i t="default">
      <x v="435"/>
    </i>
    <i>
      <x v="436"/>
      <x v="172"/>
    </i>
    <i t="default">
      <x v="436"/>
    </i>
    <i>
      <x v="437"/>
      <x v="306"/>
    </i>
    <i t="default">
      <x v="437"/>
    </i>
    <i>
      <x v="438"/>
      <x v="37"/>
    </i>
    <i t="default">
      <x v="438"/>
    </i>
    <i>
      <x v="439"/>
      <x v="193"/>
    </i>
    <i t="default">
      <x v="439"/>
    </i>
    <i>
      <x v="440"/>
      <x v="318"/>
    </i>
    <i t="default">
      <x v="440"/>
    </i>
    <i>
      <x v="441"/>
      <x v="61"/>
    </i>
    <i t="default">
      <x v="441"/>
    </i>
    <i>
      <x v="442"/>
      <x v="581"/>
    </i>
    <i t="default">
      <x v="442"/>
    </i>
    <i>
      <x v="443"/>
      <x v="151"/>
    </i>
    <i t="default">
      <x v="443"/>
    </i>
    <i>
      <x v="444"/>
      <x v="436"/>
    </i>
    <i t="default">
      <x v="444"/>
    </i>
    <i>
      <x v="445"/>
      <x v="402"/>
    </i>
    <i t="default">
      <x v="445"/>
    </i>
    <i>
      <x v="446"/>
      <x v="84"/>
    </i>
    <i t="default">
      <x v="446"/>
    </i>
    <i>
      <x v="447"/>
      <x v="566"/>
    </i>
    <i t="default">
      <x v="447"/>
    </i>
    <i>
      <x v="448"/>
      <x v="194"/>
    </i>
    <i t="default">
      <x v="448"/>
    </i>
    <i>
      <x v="449"/>
      <x v="299"/>
    </i>
    <i t="default">
      <x v="449"/>
    </i>
    <i>
      <x v="450"/>
      <x v="79"/>
    </i>
    <i t="default">
      <x v="450"/>
    </i>
    <i>
      <x v="451"/>
      <x v="170"/>
    </i>
    <i t="default">
      <x v="451"/>
    </i>
    <i>
      <x v="452"/>
      <x v="222"/>
    </i>
    <i t="default">
      <x v="452"/>
    </i>
    <i>
      <x v="453"/>
      <x v="289"/>
    </i>
    <i t="default">
      <x v="453"/>
    </i>
    <i>
      <x v="454"/>
      <x v="543"/>
    </i>
    <i t="default">
      <x v="454"/>
    </i>
    <i>
      <x v="455"/>
      <x v="158"/>
    </i>
    <i t="default">
      <x v="455"/>
    </i>
    <i>
      <x v="456"/>
      <x v="141"/>
    </i>
    <i t="default">
      <x v="456"/>
    </i>
    <i>
      <x v="457"/>
      <x v="201"/>
    </i>
    <i t="default">
      <x v="457"/>
    </i>
    <i>
      <x v="458"/>
      <x v="94"/>
    </i>
    <i t="default">
      <x v="458"/>
    </i>
    <i>
      <x v="459"/>
      <x v="481"/>
    </i>
    <i t="default">
      <x v="459"/>
    </i>
    <i>
      <x v="460"/>
      <x v="1"/>
    </i>
    <i t="default">
      <x v="460"/>
    </i>
    <i>
      <x v="461"/>
      <x v="15"/>
    </i>
    <i t="default">
      <x v="461"/>
    </i>
    <i>
      <x v="462"/>
      <x v="46"/>
    </i>
    <i t="default">
      <x v="462"/>
    </i>
    <i>
      <x v="463"/>
      <x v="483"/>
    </i>
    <i t="default">
      <x v="463"/>
    </i>
    <i>
      <x v="464"/>
      <x v="183"/>
    </i>
    <i t="default">
      <x v="464"/>
    </i>
    <i>
      <x v="465"/>
      <x v="458"/>
    </i>
    <i t="default">
      <x v="465"/>
    </i>
    <i>
      <x v="466"/>
      <x v="148"/>
    </i>
    <i t="default">
      <x v="466"/>
    </i>
    <i>
      <x v="467"/>
      <x v="499"/>
    </i>
    <i t="default">
      <x v="467"/>
    </i>
    <i>
      <x v="468"/>
      <x v="620"/>
    </i>
    <i t="default">
      <x v="468"/>
    </i>
    <i>
      <x v="469"/>
      <x v="415"/>
    </i>
    <i t="default">
      <x v="469"/>
    </i>
    <i>
      <x v="470"/>
      <x v="590"/>
    </i>
    <i t="default">
      <x v="470"/>
    </i>
    <i>
      <x v="471"/>
      <x v="287"/>
    </i>
    <i t="default">
      <x v="471"/>
    </i>
    <i>
      <x v="472"/>
      <x v="265"/>
    </i>
    <i t="default">
      <x v="472"/>
    </i>
    <i>
      <x v="473"/>
      <x v="293"/>
    </i>
    <i t="default">
      <x v="473"/>
    </i>
    <i>
      <x v="474"/>
      <x v="507"/>
    </i>
    <i t="default">
      <x v="474"/>
    </i>
    <i>
      <x v="475"/>
      <x v="629"/>
    </i>
    <i t="default">
      <x v="475"/>
    </i>
    <i>
      <x v="476"/>
      <x v="582"/>
    </i>
    <i t="default">
      <x v="476"/>
    </i>
    <i>
      <x v="477"/>
      <x v="623"/>
    </i>
    <i t="default">
      <x v="477"/>
    </i>
    <i>
      <x v="478"/>
      <x v="508"/>
    </i>
    <i t="default">
      <x v="478"/>
    </i>
    <i>
      <x v="479"/>
      <x v="345"/>
    </i>
    <i t="default">
      <x v="479"/>
    </i>
    <i>
      <x v="480"/>
      <x v="188"/>
    </i>
    <i t="default">
      <x v="480"/>
    </i>
    <i>
      <x v="481"/>
      <x v="204"/>
    </i>
    <i t="default">
      <x v="481"/>
    </i>
    <i>
      <x v="482"/>
      <x v="525"/>
    </i>
    <i t="default">
      <x v="482"/>
    </i>
    <i>
      <x v="483"/>
      <x v="87"/>
    </i>
    <i t="default">
      <x v="483"/>
    </i>
    <i>
      <x v="484"/>
      <x v="25"/>
    </i>
    <i t="default">
      <x v="484"/>
    </i>
    <i>
      <x v="485"/>
      <x v="113"/>
    </i>
    <i t="default">
      <x v="485"/>
    </i>
    <i>
      <x v="486"/>
      <x v="609"/>
    </i>
    <i t="default">
      <x v="486"/>
    </i>
    <i>
      <x v="487"/>
      <x v="255"/>
    </i>
    <i t="default">
      <x v="487"/>
    </i>
    <i>
      <x v="488"/>
      <x v="393"/>
    </i>
    <i t="default">
      <x v="488"/>
    </i>
    <i>
      <x v="489"/>
      <x v="624"/>
    </i>
    <i t="default">
      <x v="489"/>
    </i>
    <i>
      <x v="490"/>
      <x v="445"/>
    </i>
    <i t="default">
      <x v="490"/>
    </i>
    <i>
      <x v="491"/>
      <x v="325"/>
    </i>
    <i t="default">
      <x v="491"/>
    </i>
    <i>
      <x v="492"/>
      <x v="142"/>
    </i>
    <i t="default">
      <x v="492"/>
    </i>
    <i>
      <x v="493"/>
      <x v="66"/>
    </i>
    <i t="default">
      <x v="493"/>
    </i>
    <i>
      <x v="494"/>
      <x v="171"/>
    </i>
    <i t="default">
      <x v="494"/>
    </i>
    <i>
      <x v="495"/>
      <x v="147"/>
    </i>
    <i t="default">
      <x v="495"/>
    </i>
    <i>
      <x v="496"/>
      <x v="165"/>
    </i>
    <i t="default">
      <x v="496"/>
    </i>
    <i>
      <x v="497"/>
      <x v="310"/>
    </i>
    <i t="default">
      <x v="497"/>
    </i>
    <i>
      <x v="498"/>
      <x v="327"/>
    </i>
    <i t="default">
      <x v="498"/>
    </i>
    <i>
      <x v="499"/>
      <x v="547"/>
    </i>
    <i t="default">
      <x v="499"/>
    </i>
    <i>
      <x v="500"/>
      <x v="42"/>
    </i>
    <i t="default">
      <x v="500"/>
    </i>
    <i>
      <x v="501"/>
      <x v="500"/>
    </i>
    <i t="default">
      <x v="501"/>
    </i>
    <i>
      <x v="502"/>
      <x v="466"/>
    </i>
    <i t="default">
      <x v="502"/>
    </i>
    <i>
      <x v="503"/>
      <x v="285"/>
    </i>
    <i t="default">
      <x v="503"/>
    </i>
    <i>
      <x v="504"/>
      <x v="136"/>
    </i>
    <i t="default">
      <x v="504"/>
    </i>
    <i>
      <x v="505"/>
      <x v="607"/>
    </i>
    <i t="default">
      <x v="505"/>
    </i>
    <i>
      <x v="506"/>
      <x v="335"/>
    </i>
    <i t="default">
      <x v="506"/>
    </i>
    <i>
      <x v="507"/>
      <x v="556"/>
    </i>
    <i t="default">
      <x v="507"/>
    </i>
    <i>
      <x v="508"/>
      <x v="353"/>
    </i>
    <i t="default">
      <x v="508"/>
    </i>
    <i>
      <x v="509"/>
      <x v="516"/>
    </i>
    <i t="default">
      <x v="509"/>
    </i>
    <i>
      <x v="510"/>
      <x v="96"/>
    </i>
    <i t="default">
      <x v="510"/>
    </i>
    <i>
      <x v="511"/>
      <x v="422"/>
    </i>
    <i t="default">
      <x v="511"/>
    </i>
    <i>
      <x v="512"/>
      <x v="518"/>
    </i>
    <i t="default">
      <x v="512"/>
    </i>
    <i>
      <x v="513"/>
      <x v="498"/>
    </i>
    <i t="default">
      <x v="513"/>
    </i>
    <i>
      <x v="514"/>
      <x v="271"/>
    </i>
    <i t="default">
      <x v="514"/>
    </i>
    <i>
      <x v="515"/>
      <x v="274"/>
    </i>
    <i t="default">
      <x v="515"/>
    </i>
    <i>
      <x v="516"/>
      <x v="548"/>
    </i>
    <i t="default">
      <x v="516"/>
    </i>
    <i>
      <x v="517"/>
      <x v="268"/>
    </i>
    <i t="default">
      <x v="517"/>
    </i>
    <i>
      <x v="518"/>
      <x v="350"/>
    </i>
    <i t="default">
      <x v="518"/>
    </i>
    <i>
      <x v="519"/>
      <x v="121"/>
    </i>
    <i t="default">
      <x v="519"/>
    </i>
    <i>
      <x v="520"/>
      <x v="92"/>
    </i>
    <i t="default">
      <x v="520"/>
    </i>
    <i>
      <x v="521"/>
      <x v="275"/>
    </i>
    <i t="default">
      <x v="521"/>
    </i>
    <i>
      <x v="522"/>
      <x v="322"/>
    </i>
    <i t="default">
      <x v="522"/>
    </i>
    <i>
      <x v="523"/>
      <x v="89"/>
    </i>
    <i t="default">
      <x v="523"/>
    </i>
    <i>
      <x v="524"/>
      <x v="7"/>
    </i>
    <i t="default">
      <x v="524"/>
    </i>
    <i>
      <x v="525"/>
      <x v="150"/>
    </i>
    <i t="default">
      <x v="525"/>
    </i>
    <i>
      <x v="526"/>
      <x v="217"/>
    </i>
    <i t="default">
      <x v="526"/>
    </i>
    <i>
      <x v="527"/>
      <x v="319"/>
    </i>
    <i t="default">
      <x v="527"/>
    </i>
    <i>
      <x v="528"/>
      <x v="455"/>
    </i>
    <i t="default">
      <x v="528"/>
    </i>
    <i>
      <x v="529"/>
      <x v="263"/>
    </i>
    <i t="default">
      <x v="529"/>
    </i>
    <i>
      <x v="530"/>
      <x v="145"/>
    </i>
    <i t="default">
      <x v="530"/>
    </i>
    <i>
      <x v="531"/>
      <x v="603"/>
    </i>
    <i t="default">
      <x v="531"/>
    </i>
    <i>
      <x v="532"/>
      <x v="539"/>
    </i>
    <i t="default">
      <x v="532"/>
    </i>
    <i>
      <x v="533"/>
      <x v="50"/>
    </i>
    <i t="default">
      <x v="533"/>
    </i>
    <i>
      <x v="534"/>
      <x v="207"/>
    </i>
    <i t="default">
      <x v="534"/>
    </i>
    <i>
      <x v="535"/>
      <x v="583"/>
    </i>
    <i t="default">
      <x v="535"/>
    </i>
    <i>
      <x v="536"/>
      <x v="370"/>
    </i>
    <i t="default">
      <x v="536"/>
    </i>
    <i>
      <x v="537"/>
      <x v="54"/>
    </i>
    <i t="default">
      <x v="537"/>
    </i>
    <i>
      <x v="538"/>
      <x v="154"/>
    </i>
    <i t="default">
      <x v="538"/>
    </i>
    <i>
      <x v="539"/>
      <x v="390"/>
    </i>
    <i t="default">
      <x v="539"/>
    </i>
    <i>
      <x v="540"/>
      <x v="389"/>
    </i>
    <i t="default">
      <x v="540"/>
    </i>
    <i>
      <x v="541"/>
      <x v="557"/>
    </i>
    <i t="default">
      <x v="541"/>
    </i>
    <i>
      <x v="542"/>
      <x v="381"/>
    </i>
    <i t="default">
      <x v="542"/>
    </i>
    <i>
      <x v="543"/>
      <x v="298"/>
    </i>
    <i t="default">
      <x v="543"/>
    </i>
    <i>
      <x v="544"/>
      <x v="575"/>
    </i>
    <i t="default">
      <x v="544"/>
    </i>
    <i>
      <x v="545"/>
      <x v="465"/>
    </i>
    <i t="default">
      <x v="545"/>
    </i>
    <i>
      <x v="546"/>
      <x v="68"/>
    </i>
    <i t="default">
      <x v="546"/>
    </i>
    <i>
      <x v="547"/>
      <x v="313"/>
    </i>
    <i t="default">
      <x v="547"/>
    </i>
    <i>
      <x v="548"/>
      <x v="453"/>
    </i>
    <i t="default">
      <x v="548"/>
    </i>
    <i>
      <x v="549"/>
      <x v="134"/>
    </i>
    <i t="default">
      <x v="549"/>
    </i>
    <i>
      <x v="550"/>
      <x v="512"/>
    </i>
    <i t="default">
      <x v="550"/>
    </i>
    <i>
      <x v="551"/>
      <x v="97"/>
    </i>
    <i t="default">
      <x v="551"/>
    </i>
    <i>
      <x v="552"/>
      <x v="554"/>
    </i>
    <i t="default">
      <x v="552"/>
    </i>
    <i>
      <x v="553"/>
      <x v="307"/>
    </i>
    <i t="default">
      <x v="553"/>
    </i>
    <i>
      <x v="554"/>
      <x v="606"/>
    </i>
    <i t="default">
      <x v="554"/>
    </i>
    <i>
      <x v="555"/>
      <x v="604"/>
    </i>
    <i t="default">
      <x v="555"/>
    </i>
    <i>
      <x v="556"/>
      <x v="38"/>
    </i>
    <i t="default">
      <x v="556"/>
    </i>
    <i>
      <x v="557"/>
      <x v="553"/>
    </i>
    <i t="default">
      <x v="557"/>
    </i>
    <i>
      <x v="558"/>
      <x v="152"/>
    </i>
    <i t="default">
      <x v="558"/>
    </i>
    <i>
      <x v="559"/>
      <x v="509"/>
    </i>
    <i t="default">
      <x v="559"/>
    </i>
    <i>
      <x v="560"/>
      <x v="494"/>
    </i>
    <i t="default">
      <x v="560"/>
    </i>
    <i>
      <x v="561"/>
      <x v="340"/>
    </i>
    <i t="default">
      <x v="561"/>
    </i>
    <i>
      <x v="562"/>
      <x v="638"/>
    </i>
    <i t="default">
      <x v="562"/>
    </i>
    <i>
      <x v="563"/>
      <x v="440"/>
    </i>
    <i t="default">
      <x v="563"/>
    </i>
    <i>
      <x v="564"/>
      <x v="242"/>
    </i>
    <i t="default">
      <x v="564"/>
    </i>
    <i>
      <x v="565"/>
      <x v="276"/>
    </i>
    <i t="default">
      <x v="565"/>
    </i>
    <i>
      <x v="566"/>
      <x v="91"/>
    </i>
    <i t="default">
      <x v="566"/>
    </i>
    <i>
      <x v="567"/>
      <x v="461"/>
    </i>
    <i t="default">
      <x v="567"/>
    </i>
    <i>
      <x v="568"/>
      <x v="450"/>
    </i>
    <i t="default">
      <x v="568"/>
    </i>
    <i>
      <x v="569"/>
      <x v="470"/>
    </i>
    <i t="default">
      <x v="569"/>
    </i>
    <i>
      <x v="570"/>
      <x v="111"/>
    </i>
    <i t="default">
      <x v="570"/>
    </i>
    <i>
      <x v="571"/>
      <x v="613"/>
    </i>
    <i t="default">
      <x v="571"/>
    </i>
    <i>
      <x v="572"/>
      <x v="19"/>
    </i>
    <i t="default">
      <x v="572"/>
    </i>
    <i>
      <x v="573"/>
      <x v="301"/>
    </i>
    <i t="default">
      <x v="573"/>
    </i>
    <i>
      <x v="574"/>
      <x v="4"/>
    </i>
    <i t="default">
      <x v="574"/>
    </i>
    <i>
      <x v="575"/>
      <x v="524"/>
    </i>
    <i t="default">
      <x v="575"/>
    </i>
    <i>
      <x v="576"/>
      <x v="541"/>
    </i>
    <i t="default">
      <x v="576"/>
    </i>
    <i>
      <x v="577"/>
      <x v="57"/>
    </i>
    <i t="default">
      <x v="577"/>
    </i>
    <i>
      <x v="578"/>
      <x v="597"/>
    </i>
    <i t="default">
      <x v="578"/>
    </i>
    <i>
      <x v="579"/>
      <x v="424"/>
    </i>
    <i t="default">
      <x v="579"/>
    </i>
    <i>
      <x v="580"/>
      <x v="203"/>
    </i>
    <i t="default">
      <x v="580"/>
    </i>
    <i>
      <x v="581"/>
      <x v="153"/>
    </i>
    <i t="default">
      <x v="581"/>
    </i>
    <i>
      <x v="582"/>
      <x v="210"/>
    </i>
    <i t="default">
      <x v="582"/>
    </i>
    <i>
      <x v="583"/>
      <x v="357"/>
    </i>
    <i t="default">
      <x v="583"/>
    </i>
    <i>
      <x v="584"/>
      <x v="270"/>
    </i>
    <i t="default">
      <x v="584"/>
    </i>
    <i>
      <x v="585"/>
      <x v="282"/>
    </i>
    <i t="default">
      <x v="585"/>
    </i>
    <i>
      <x v="586"/>
      <x v="514"/>
    </i>
    <i t="default">
      <x v="586"/>
    </i>
    <i>
      <x v="587"/>
      <x v="409"/>
    </i>
    <i t="default">
      <x v="587"/>
    </i>
    <i>
      <x v="588"/>
      <x v="463"/>
    </i>
    <i t="default">
      <x v="588"/>
    </i>
    <i>
      <x v="589"/>
      <x v="410"/>
    </i>
    <i t="default">
      <x v="589"/>
    </i>
    <i>
      <x v="590"/>
      <x v="497"/>
    </i>
    <i t="default">
      <x v="590"/>
    </i>
    <i>
      <x v="591"/>
      <x v="81"/>
    </i>
    <i t="default">
      <x v="591"/>
    </i>
    <i>
      <x v="592"/>
      <x v="593"/>
    </i>
    <i t="default">
      <x v="592"/>
    </i>
    <i>
      <x v="593"/>
      <x v="418"/>
    </i>
    <i t="default">
      <x v="593"/>
    </i>
    <i>
      <x v="594"/>
      <x v="588"/>
    </i>
    <i t="default">
      <x v="594"/>
    </i>
    <i>
      <x v="595"/>
      <x v="262"/>
    </i>
    <i t="default">
      <x v="595"/>
    </i>
    <i>
      <x v="596"/>
      <x v="347"/>
    </i>
    <i t="default">
      <x v="596"/>
    </i>
    <i>
      <x v="597"/>
      <x v="368"/>
    </i>
    <i t="default">
      <x v="597"/>
    </i>
    <i>
      <x v="598"/>
      <x v="446"/>
    </i>
    <i t="default">
      <x v="598"/>
    </i>
    <i>
      <x v="599"/>
      <x v="182"/>
    </i>
    <i t="default">
      <x v="599"/>
    </i>
    <i>
      <x v="600"/>
      <x v="192"/>
    </i>
    <i t="default">
      <x v="600"/>
    </i>
    <i>
      <x v="601"/>
      <x v="599"/>
    </i>
    <i t="default">
      <x v="601"/>
    </i>
    <i>
      <x v="602"/>
      <x v="439"/>
    </i>
    <i t="default">
      <x v="602"/>
    </i>
    <i>
      <x v="603"/>
      <x v="386"/>
    </i>
    <i t="default">
      <x v="603"/>
    </i>
    <i>
      <x v="604"/>
      <x v="430"/>
    </i>
    <i t="default">
      <x v="604"/>
    </i>
    <i>
      <x v="605"/>
      <x v="76"/>
    </i>
    <i t="default">
      <x v="605"/>
    </i>
    <i>
      <x v="606"/>
      <x v="103"/>
    </i>
    <i t="default">
      <x v="606"/>
    </i>
    <i>
      <x v="607"/>
      <x v="385"/>
    </i>
    <i t="default">
      <x v="607"/>
    </i>
    <i>
      <x v="608"/>
      <x v="364"/>
    </i>
    <i t="default">
      <x v="608"/>
    </i>
    <i>
      <x v="609"/>
      <x v="359"/>
    </i>
    <i t="default">
      <x v="609"/>
    </i>
    <i>
      <x v="610"/>
      <x v="528"/>
    </i>
    <i t="default">
      <x v="610"/>
    </i>
    <i>
      <x v="611"/>
      <x v="112"/>
    </i>
    <i t="default">
      <x v="611"/>
    </i>
    <i>
      <x v="612"/>
      <x v="568"/>
    </i>
    <i t="default">
      <x v="612"/>
    </i>
    <i>
      <x v="613"/>
      <x v="105"/>
    </i>
    <i t="default">
      <x v="613"/>
    </i>
    <i>
      <x v="614"/>
      <x v="266"/>
    </i>
    <i t="default">
      <x v="614"/>
    </i>
    <i>
      <x v="615"/>
      <x v="176"/>
    </i>
    <i t="default">
      <x v="615"/>
    </i>
    <i>
      <x v="616"/>
      <x v="124"/>
    </i>
    <i t="default">
      <x v="616"/>
    </i>
    <i>
      <x v="617"/>
      <x v="267"/>
    </i>
    <i t="default">
      <x v="617"/>
    </i>
    <i>
      <x v="618"/>
      <x v="443"/>
    </i>
    <i t="default">
      <x v="618"/>
    </i>
    <i>
      <x v="619"/>
      <x v="292"/>
    </i>
    <i t="default">
      <x v="619"/>
    </i>
    <i>
      <x v="620"/>
      <x v="231"/>
    </i>
    <i t="default">
      <x v="620"/>
    </i>
    <i>
      <x v="621"/>
      <x v="569"/>
    </i>
    <i t="default">
      <x v="621"/>
    </i>
    <i>
      <x v="622"/>
      <x v="169"/>
    </i>
    <i t="default">
      <x v="622"/>
    </i>
    <i>
      <x v="623"/>
      <x v="617"/>
    </i>
    <i t="default">
      <x v="623"/>
    </i>
    <i t="grand">
      <x/>
    </i>
  </colItems>
  <dataFields count="1">
    <dataField name="Sum of Order Month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D11" firstHeaderRow="0" firstDataRow="1" firstDataCol="1"/>
  <pivotFields count="11">
    <pivotField dataField="1"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numFmtId="44" showAll="0"/>
    <pivotField numFmtId="14" showAll="0"/>
    <pivotField dataField="1" showAll="0"/>
    <pivotField showAll="0"/>
    <pivotField showAll="0"/>
    <pivotField showAll="0"/>
    <pivotField dataField="1" numFmtId="164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rderID" fld="0" baseField="0" baseItem="0"/>
    <dataField name="Sum of Order Month" fld="6" baseField="0" baseItem="0"/>
    <dataField name="Sum of Order Amount" fld="1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17" sqref="A17"/>
    </sheetView>
  </sheetViews>
  <sheetFormatPr defaultRowHeight="10.5" x14ac:dyDescent="0.15"/>
  <cols>
    <col min="1" max="1" width="18.83203125" bestFit="1" customWidth="1"/>
    <col min="2" max="5" width="11" customWidth="1"/>
    <col min="6" max="6" width="10.5" customWidth="1"/>
    <col min="7" max="10" width="13.5" bestFit="1" customWidth="1"/>
    <col min="11" max="11" width="10.5" bestFit="1" customWidth="1"/>
  </cols>
  <sheetData>
    <row r="1" spans="1:6" x14ac:dyDescent="0.15">
      <c r="A1" s="12" t="s">
        <v>0</v>
      </c>
      <c r="B1" s="13" t="s">
        <v>18</v>
      </c>
    </row>
    <row r="3" spans="1:6" x14ac:dyDescent="0.15">
      <c r="A3" s="4" t="s">
        <v>17</v>
      </c>
      <c r="B3" s="4" t="s">
        <v>19</v>
      </c>
      <c r="C3" s="2"/>
      <c r="D3" s="2"/>
      <c r="E3" s="2"/>
      <c r="F3" s="3"/>
    </row>
    <row r="4" spans="1:6" x14ac:dyDescent="0.15">
      <c r="A4" s="4" t="s">
        <v>1</v>
      </c>
      <c r="B4" s="1" t="s">
        <v>20</v>
      </c>
      <c r="C4" s="14" t="s">
        <v>21</v>
      </c>
      <c r="D4" s="14" t="s">
        <v>22</v>
      </c>
      <c r="E4" s="14" t="s">
        <v>23</v>
      </c>
      <c r="F4" s="7" t="s">
        <v>16</v>
      </c>
    </row>
    <row r="5" spans="1:6" x14ac:dyDescent="0.15">
      <c r="A5" s="1" t="s">
        <v>6</v>
      </c>
      <c r="B5" s="15">
        <v>22719.01</v>
      </c>
      <c r="C5" s="16">
        <v>6857.67</v>
      </c>
      <c r="D5" s="16">
        <v>16034.62</v>
      </c>
      <c r="E5" s="16">
        <v>23180.95</v>
      </c>
      <c r="F5" s="8">
        <v>68792.25</v>
      </c>
    </row>
    <row r="6" spans="1:6" x14ac:dyDescent="0.15">
      <c r="A6" s="5" t="s">
        <v>13</v>
      </c>
      <c r="B6" s="17">
        <v>47023.08</v>
      </c>
      <c r="C6" s="11">
        <v>28573.82</v>
      </c>
      <c r="D6" s="11">
        <v>20689.990000000002</v>
      </c>
      <c r="E6" s="11">
        <v>26745.78</v>
      </c>
      <c r="F6" s="9">
        <v>123032.67</v>
      </c>
    </row>
    <row r="7" spans="1:6" x14ac:dyDescent="0.15">
      <c r="A7" s="5" t="s">
        <v>12</v>
      </c>
      <c r="B7" s="17">
        <v>44236.82</v>
      </c>
      <c r="C7" s="11">
        <v>45362.53</v>
      </c>
      <c r="D7" s="11">
        <v>41287.39</v>
      </c>
      <c r="E7" s="11">
        <v>51613.35</v>
      </c>
      <c r="F7" s="9">
        <v>182500.09</v>
      </c>
    </row>
    <row r="8" spans="1:6" x14ac:dyDescent="0.15">
      <c r="A8" s="5" t="s">
        <v>11</v>
      </c>
      <c r="B8" s="17">
        <v>32480.01</v>
      </c>
      <c r="C8" s="11">
        <v>14919.71</v>
      </c>
      <c r="D8" s="11">
        <v>9649.35</v>
      </c>
      <c r="E8" s="11">
        <v>17998.97</v>
      </c>
      <c r="F8" s="9">
        <v>75048.039999999994</v>
      </c>
    </row>
    <row r="9" spans="1:6" x14ac:dyDescent="0.15">
      <c r="A9" s="5" t="s">
        <v>14</v>
      </c>
      <c r="B9" s="17">
        <v>48316.94</v>
      </c>
      <c r="C9" s="11">
        <v>58778.29</v>
      </c>
      <c r="D9" s="11">
        <v>20292.400000000001</v>
      </c>
      <c r="E9" s="11">
        <v>35116.15</v>
      </c>
      <c r="F9" s="9">
        <v>162503.78</v>
      </c>
    </row>
    <row r="10" spans="1:6" x14ac:dyDescent="0.15">
      <c r="A10" s="5" t="s">
        <v>15</v>
      </c>
      <c r="B10" s="17">
        <v>34865.82</v>
      </c>
      <c r="C10" s="11">
        <v>38584.080000000002</v>
      </c>
      <c r="D10" s="11">
        <v>21949.93</v>
      </c>
      <c r="E10" s="11">
        <v>21563.16</v>
      </c>
      <c r="F10" s="9">
        <v>116962.99</v>
      </c>
    </row>
    <row r="11" spans="1:6" x14ac:dyDescent="0.15">
      <c r="A11" s="5" t="s">
        <v>10</v>
      </c>
      <c r="B11" s="17">
        <v>90204.43</v>
      </c>
      <c r="C11" s="11">
        <v>50948.79</v>
      </c>
      <c r="D11" s="11">
        <v>17304.259999999998</v>
      </c>
      <c r="E11" s="11">
        <v>42738.79</v>
      </c>
      <c r="F11" s="9">
        <v>201196.27</v>
      </c>
    </row>
    <row r="12" spans="1:6" x14ac:dyDescent="0.15">
      <c r="A12" s="5" t="s">
        <v>9</v>
      </c>
      <c r="B12" s="17">
        <v>81283.77</v>
      </c>
      <c r="C12" s="11">
        <v>33357.379999999997</v>
      </c>
      <c r="D12" s="11">
        <v>46821.04</v>
      </c>
      <c r="E12" s="11">
        <v>64301.49</v>
      </c>
      <c r="F12" s="9">
        <v>225763.68</v>
      </c>
    </row>
    <row r="13" spans="1:6" x14ac:dyDescent="0.15">
      <c r="A13" s="5" t="s">
        <v>7</v>
      </c>
      <c r="B13" s="17">
        <v>18903.29</v>
      </c>
      <c r="C13" s="11">
        <v>18106.66</v>
      </c>
      <c r="D13" s="11">
        <v>14276.39</v>
      </c>
      <c r="E13" s="11">
        <v>21241.29</v>
      </c>
      <c r="F13" s="9">
        <v>72527.63</v>
      </c>
    </row>
    <row r="14" spans="1:6" x14ac:dyDescent="0.15">
      <c r="A14" s="6" t="s">
        <v>16</v>
      </c>
      <c r="B14" s="18">
        <v>420033.17</v>
      </c>
      <c r="C14" s="19">
        <v>295488.93</v>
      </c>
      <c r="D14" s="19">
        <v>208305.37</v>
      </c>
      <c r="E14" s="19">
        <v>304499.93</v>
      </c>
      <c r="F14" s="10">
        <v>1228327.3999999999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5" x14ac:dyDescent="0.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5" x14ac:dyDescent="0.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75" zoomScaleNormal="175" workbookViewId="0">
      <selection activeCell="F14" sqref="F14"/>
    </sheetView>
  </sheetViews>
  <sheetFormatPr defaultRowHeight="10.5" x14ac:dyDescent="0.15"/>
  <cols>
    <col min="1" max="1" width="11.1640625" customWidth="1"/>
    <col min="2" max="2" width="14" customWidth="1"/>
    <col min="3" max="3" width="9.33203125" customWidth="1"/>
    <col min="4" max="4" width="9.33203125" hidden="1" customWidth="1"/>
  </cols>
  <sheetData>
    <row r="1" spans="1:7" ht="15" customHeight="1" x14ac:dyDescent="0.15">
      <c r="B1" s="29" t="s">
        <v>676</v>
      </c>
      <c r="C1" s="31" t="s">
        <v>677</v>
      </c>
      <c r="E1" s="30" t="s">
        <v>681</v>
      </c>
      <c r="F1" t="s">
        <v>678</v>
      </c>
      <c r="G1" t="s">
        <v>679</v>
      </c>
    </row>
    <row r="3" spans="1:7" x14ac:dyDescent="0.15">
      <c r="A3" t="s">
        <v>669</v>
      </c>
      <c r="B3">
        <v>254</v>
      </c>
      <c r="C3">
        <v>290</v>
      </c>
      <c r="E3">
        <v>198</v>
      </c>
      <c r="F3">
        <v>354</v>
      </c>
      <c r="G3">
        <f>SUM(B3:F3)</f>
        <v>1096</v>
      </c>
    </row>
    <row r="4" spans="1:7" x14ac:dyDescent="0.15">
      <c r="A4" t="s">
        <v>670</v>
      </c>
      <c r="B4">
        <v>154</v>
      </c>
      <c r="C4">
        <v>184</v>
      </c>
      <c r="E4">
        <v>154</v>
      </c>
      <c r="F4">
        <v>290</v>
      </c>
      <c r="G4">
        <f t="shared" ref="G4:G9" si="0">SUM(B4:F4)</f>
        <v>782</v>
      </c>
    </row>
    <row r="5" spans="1:7" x14ac:dyDescent="0.15">
      <c r="A5" t="s">
        <v>671</v>
      </c>
      <c r="B5">
        <v>290</v>
      </c>
      <c r="C5">
        <v>320</v>
      </c>
      <c r="E5">
        <v>287</v>
      </c>
      <c r="F5">
        <v>456</v>
      </c>
      <c r="G5">
        <f t="shared" si="0"/>
        <v>1353</v>
      </c>
    </row>
    <row r="6" spans="1:7" x14ac:dyDescent="0.15">
      <c r="A6" t="s">
        <v>672</v>
      </c>
      <c r="B6">
        <v>345</v>
      </c>
      <c r="C6">
        <v>361</v>
      </c>
      <c r="E6">
        <v>258</v>
      </c>
      <c r="F6">
        <v>524</v>
      </c>
      <c r="G6">
        <f t="shared" si="0"/>
        <v>1488</v>
      </c>
    </row>
    <row r="7" spans="1:7" x14ac:dyDescent="0.15">
      <c r="A7" t="s">
        <v>673</v>
      </c>
      <c r="B7">
        <v>45</v>
      </c>
      <c r="C7">
        <v>52</v>
      </c>
      <c r="E7">
        <v>12</v>
      </c>
      <c r="F7">
        <v>98</v>
      </c>
      <c r="G7">
        <f t="shared" si="0"/>
        <v>207</v>
      </c>
    </row>
    <row r="8" spans="1:7" x14ac:dyDescent="0.15">
      <c r="A8" t="s">
        <v>674</v>
      </c>
      <c r="B8">
        <v>75</v>
      </c>
      <c r="C8">
        <v>125</v>
      </c>
      <c r="E8">
        <v>157</v>
      </c>
      <c r="F8">
        <v>185</v>
      </c>
      <c r="G8">
        <f t="shared" si="0"/>
        <v>542</v>
      </c>
    </row>
    <row r="9" spans="1:7" x14ac:dyDescent="0.15">
      <c r="A9" t="s">
        <v>675</v>
      </c>
      <c r="B9">
        <v>26</v>
      </c>
      <c r="C9">
        <v>19</v>
      </c>
      <c r="E9">
        <v>15</v>
      </c>
      <c r="F9">
        <v>56</v>
      </c>
      <c r="G9">
        <f t="shared" si="0"/>
        <v>116</v>
      </c>
    </row>
    <row r="10" spans="1:7" x14ac:dyDescent="0.15">
      <c r="A10" t="s">
        <v>680</v>
      </c>
      <c r="B10">
        <f>SUM(B3:B9)</f>
        <v>1189</v>
      </c>
      <c r="C10">
        <f t="shared" ref="C10:G10" si="1">SUM(C3:C9)</f>
        <v>1351</v>
      </c>
      <c r="D10">
        <f t="shared" si="1"/>
        <v>0</v>
      </c>
      <c r="E10">
        <f t="shared" si="1"/>
        <v>1081</v>
      </c>
      <c r="F10">
        <f t="shared" si="1"/>
        <v>1963</v>
      </c>
      <c r="G10">
        <f t="shared" si="1"/>
        <v>5584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75" zoomScaleNormal="175" workbookViewId="0">
      <selection activeCell="H20" sqref="H20"/>
    </sheetView>
  </sheetViews>
  <sheetFormatPr defaultRowHeight="10.5" x14ac:dyDescent="0.15"/>
  <cols>
    <col min="1" max="1" width="11.83203125" customWidth="1"/>
  </cols>
  <sheetData>
    <row r="1" spans="1:6" ht="31.5" x14ac:dyDescent="0.15">
      <c r="B1" s="29" t="s">
        <v>676</v>
      </c>
      <c r="C1" s="31" t="s">
        <v>677</v>
      </c>
      <c r="D1" s="30" t="s">
        <v>681</v>
      </c>
      <c r="E1" t="s">
        <v>678</v>
      </c>
      <c r="F1" t="s">
        <v>679</v>
      </c>
    </row>
    <row r="3" spans="1:6" x14ac:dyDescent="0.15">
      <c r="A3" t="s">
        <v>669</v>
      </c>
      <c r="B3">
        <v>154</v>
      </c>
      <c r="C3">
        <v>167</v>
      </c>
      <c r="D3">
        <v>142</v>
      </c>
      <c r="E3">
        <v>245</v>
      </c>
      <c r="F3">
        <f>SUM(B3:E3)</f>
        <v>708</v>
      </c>
    </row>
    <row r="4" spans="1:6" x14ac:dyDescent="0.15">
      <c r="A4" t="s">
        <v>670</v>
      </c>
      <c r="B4">
        <v>165</v>
      </c>
      <c r="C4">
        <v>124</v>
      </c>
      <c r="D4">
        <v>225</v>
      </c>
      <c r="E4">
        <v>264</v>
      </c>
      <c r="F4">
        <f t="shared" ref="F4:F9" si="0">SUM(B4:E4)</f>
        <v>778</v>
      </c>
    </row>
    <row r="5" spans="1:6" x14ac:dyDescent="0.15">
      <c r="A5" t="s">
        <v>671</v>
      </c>
      <c r="B5">
        <v>187</v>
      </c>
      <c r="C5">
        <v>95</v>
      </c>
      <c r="D5">
        <v>254</v>
      </c>
      <c r="E5">
        <v>322</v>
      </c>
      <c r="F5">
        <f t="shared" si="0"/>
        <v>858</v>
      </c>
    </row>
    <row r="6" spans="1:6" x14ac:dyDescent="0.15">
      <c r="A6" t="s">
        <v>672</v>
      </c>
      <c r="B6">
        <v>201</v>
      </c>
      <c r="C6">
        <v>210</v>
      </c>
      <c r="D6">
        <v>342</v>
      </c>
      <c r="E6">
        <v>412</v>
      </c>
      <c r="F6">
        <f t="shared" si="0"/>
        <v>1165</v>
      </c>
    </row>
    <row r="7" spans="1:6" x14ac:dyDescent="0.15">
      <c r="A7" t="s">
        <v>673</v>
      </c>
      <c r="B7">
        <v>12</v>
      </c>
      <c r="C7">
        <v>21</v>
      </c>
      <c r="D7">
        <v>18</v>
      </c>
      <c r="E7">
        <v>54</v>
      </c>
      <c r="F7">
        <f t="shared" si="0"/>
        <v>105</v>
      </c>
    </row>
    <row r="8" spans="1:6" x14ac:dyDescent="0.15">
      <c r="A8" t="s">
        <v>674</v>
      </c>
      <c r="B8">
        <v>42</v>
      </c>
      <c r="C8">
        <v>34</v>
      </c>
      <c r="D8">
        <v>65</v>
      </c>
      <c r="E8">
        <v>102</v>
      </c>
      <c r="F8">
        <f t="shared" si="0"/>
        <v>243</v>
      </c>
    </row>
    <row r="9" spans="1:6" x14ac:dyDescent="0.15">
      <c r="A9" t="s">
        <v>675</v>
      </c>
      <c r="B9">
        <v>20</v>
      </c>
      <c r="C9">
        <v>16</v>
      </c>
      <c r="D9">
        <v>20</v>
      </c>
      <c r="E9">
        <v>45</v>
      </c>
      <c r="F9">
        <f t="shared" si="0"/>
        <v>101</v>
      </c>
    </row>
    <row r="10" spans="1:6" x14ac:dyDescent="0.15">
      <c r="A10" t="s">
        <v>680</v>
      </c>
      <c r="B10">
        <f>SUM(B3:B9)</f>
        <v>781</v>
      </c>
      <c r="C10">
        <f t="shared" ref="C10:F10" si="1">SUM(C3:C9)</f>
        <v>667</v>
      </c>
      <c r="D10">
        <f t="shared" si="1"/>
        <v>1066</v>
      </c>
      <c r="E10">
        <f t="shared" si="1"/>
        <v>1444</v>
      </c>
      <c r="F10">
        <f t="shared" si="1"/>
        <v>3958</v>
      </c>
    </row>
    <row r="19" spans="8:8" x14ac:dyDescent="0.15">
      <c r="H19">
        <f>254+154</f>
        <v>408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14" sqref="E14"/>
    </sheetView>
  </sheetViews>
  <sheetFormatPr defaultRowHeight="10.5" x14ac:dyDescent="0.15"/>
  <sheetData>
    <row r="1" spans="1:6" ht="31.5" x14ac:dyDescent="0.15">
      <c r="B1" s="29" t="s">
        <v>676</v>
      </c>
      <c r="C1" s="31" t="s">
        <v>677</v>
      </c>
      <c r="D1" s="30" t="s">
        <v>681</v>
      </c>
      <c r="E1" t="s">
        <v>678</v>
      </c>
      <c r="F1" t="s">
        <v>679</v>
      </c>
    </row>
    <row r="3" spans="1:6" x14ac:dyDescent="0.15">
      <c r="A3" t="s">
        <v>669</v>
      </c>
      <c r="B3">
        <v>408</v>
      </c>
      <c r="C3">
        <v>457</v>
      </c>
      <c r="D3">
        <v>142</v>
      </c>
      <c r="E3">
        <v>443</v>
      </c>
      <c r="F3">
        <v>1062</v>
      </c>
    </row>
    <row r="4" spans="1:6" x14ac:dyDescent="0.15">
      <c r="A4" t="s">
        <v>670</v>
      </c>
      <c r="B4">
        <v>319</v>
      </c>
      <c r="C4">
        <v>308</v>
      </c>
      <c r="D4">
        <v>225</v>
      </c>
      <c r="E4">
        <v>418</v>
      </c>
      <c r="F4">
        <v>1068</v>
      </c>
    </row>
    <row r="5" spans="1:6" x14ac:dyDescent="0.15">
      <c r="A5" t="s">
        <v>671</v>
      </c>
      <c r="B5">
        <v>477</v>
      </c>
      <c r="C5">
        <v>415</v>
      </c>
      <c r="D5">
        <v>254</v>
      </c>
      <c r="E5">
        <v>609</v>
      </c>
      <c r="F5">
        <v>1314</v>
      </c>
    </row>
    <row r="6" spans="1:6" x14ac:dyDescent="0.15">
      <c r="A6" t="s">
        <v>672</v>
      </c>
      <c r="B6">
        <v>546</v>
      </c>
      <c r="C6">
        <v>571</v>
      </c>
      <c r="D6">
        <v>342</v>
      </c>
      <c r="E6">
        <v>670</v>
      </c>
      <c r="F6">
        <v>1689</v>
      </c>
    </row>
    <row r="7" spans="1:6" x14ac:dyDescent="0.15">
      <c r="A7" t="s">
        <v>673</v>
      </c>
      <c r="B7">
        <v>57</v>
      </c>
      <c r="C7">
        <v>73</v>
      </c>
      <c r="D7">
        <v>18</v>
      </c>
      <c r="E7">
        <v>66</v>
      </c>
      <c r="F7">
        <v>203</v>
      </c>
    </row>
    <row r="8" spans="1:6" x14ac:dyDescent="0.15">
      <c r="A8" t="s">
        <v>674</v>
      </c>
      <c r="B8">
        <v>117</v>
      </c>
      <c r="C8">
        <v>159</v>
      </c>
      <c r="D8">
        <v>65</v>
      </c>
      <c r="E8">
        <v>259</v>
      </c>
      <c r="F8">
        <v>428</v>
      </c>
    </row>
    <row r="9" spans="1:6" x14ac:dyDescent="0.15">
      <c r="A9" t="s">
        <v>675</v>
      </c>
      <c r="B9">
        <v>46</v>
      </c>
      <c r="C9">
        <v>35</v>
      </c>
      <c r="D9">
        <v>20</v>
      </c>
      <c r="E9">
        <v>60</v>
      </c>
      <c r="F9">
        <v>157</v>
      </c>
    </row>
    <row r="10" spans="1:6" x14ac:dyDescent="0.15">
      <c r="A10" t="s">
        <v>680</v>
      </c>
      <c r="B10">
        <v>1970</v>
      </c>
      <c r="C10">
        <v>2018</v>
      </c>
      <c r="D10">
        <v>1066</v>
      </c>
      <c r="E10">
        <v>2525</v>
      </c>
      <c r="F10">
        <v>5921</v>
      </c>
    </row>
  </sheetData>
  <dataConsolidate>
    <dataRefs count="2">
      <dataRef ref="B3:G10" sheet="Sheet15"/>
      <dataRef ref="B3:F10" sheet="Sheet16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topLeftCell="A7" workbookViewId="0">
      <selection activeCell="A5" sqref="A5:A13 A15:A23 A25:A33"/>
      <pivotSelection pane="bottomRight" showHeader="1" activeRow="3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RowHeight="10.5" x14ac:dyDescent="0.15"/>
  <cols>
    <col min="1" max="1" width="14.33203125" customWidth="1"/>
    <col min="2" max="2" width="22" customWidth="1"/>
    <col min="3" max="3" width="18.6640625" bestFit="1" customWidth="1"/>
  </cols>
  <sheetData>
    <row r="3" spans="1:2" x14ac:dyDescent="0.15">
      <c r="A3" s="24" t="s">
        <v>40</v>
      </c>
      <c r="B3" t="s">
        <v>17</v>
      </c>
    </row>
    <row r="4" spans="1:2" x14ac:dyDescent="0.15">
      <c r="A4" s="25">
        <v>2008</v>
      </c>
      <c r="B4" s="11">
        <v>193316.54</v>
      </c>
    </row>
    <row r="5" spans="1:2" x14ac:dyDescent="0.15">
      <c r="A5" s="26" t="s">
        <v>9</v>
      </c>
      <c r="B5" s="11">
        <v>49945.11</v>
      </c>
    </row>
    <row r="6" spans="1:2" x14ac:dyDescent="0.15">
      <c r="A6" s="26" t="s">
        <v>12</v>
      </c>
      <c r="B6" s="11">
        <v>30861.760000000002</v>
      </c>
    </row>
    <row r="7" spans="1:2" x14ac:dyDescent="0.15">
      <c r="A7" s="26" t="s">
        <v>13</v>
      </c>
      <c r="B7" s="11">
        <v>19160.699999999997</v>
      </c>
    </row>
    <row r="8" spans="1:2" x14ac:dyDescent="0.15">
      <c r="A8" s="26" t="s">
        <v>10</v>
      </c>
      <c r="B8" s="11">
        <v>18223.960000000003</v>
      </c>
    </row>
    <row r="9" spans="1:2" x14ac:dyDescent="0.15">
      <c r="A9" s="26" t="s">
        <v>14</v>
      </c>
      <c r="B9" s="11">
        <v>17811.46</v>
      </c>
    </row>
    <row r="10" spans="1:2" x14ac:dyDescent="0.15">
      <c r="A10" s="26" t="s">
        <v>6</v>
      </c>
      <c r="B10" s="11">
        <v>17667.2</v>
      </c>
    </row>
    <row r="11" spans="1:2" x14ac:dyDescent="0.15">
      <c r="A11" s="26" t="s">
        <v>15</v>
      </c>
      <c r="B11" s="11">
        <v>15232.160000000002</v>
      </c>
    </row>
    <row r="12" spans="1:2" x14ac:dyDescent="0.15">
      <c r="A12" s="26" t="s">
        <v>7</v>
      </c>
      <c r="B12" s="11">
        <v>14519.68</v>
      </c>
    </row>
    <row r="13" spans="1:2" x14ac:dyDescent="0.15">
      <c r="A13" s="26" t="s">
        <v>11</v>
      </c>
      <c r="B13" s="11">
        <v>9894.51</v>
      </c>
    </row>
    <row r="14" spans="1:2" x14ac:dyDescent="0.15">
      <c r="A14" s="25">
        <v>2009</v>
      </c>
      <c r="B14" s="11">
        <v>609190.76</v>
      </c>
    </row>
    <row r="15" spans="1:2" x14ac:dyDescent="0.15">
      <c r="A15" s="26" t="s">
        <v>9</v>
      </c>
      <c r="B15" s="11">
        <v>124655.56000000003</v>
      </c>
    </row>
    <row r="16" spans="1:2" x14ac:dyDescent="0.15">
      <c r="A16" s="26" t="s">
        <v>10</v>
      </c>
      <c r="B16" s="11">
        <v>103719.06999999999</v>
      </c>
    </row>
    <row r="17" spans="1:2" x14ac:dyDescent="0.15">
      <c r="A17" s="26" t="s">
        <v>12</v>
      </c>
      <c r="B17" s="11">
        <v>95850.359999999986</v>
      </c>
    </row>
    <row r="18" spans="1:2" x14ac:dyDescent="0.15">
      <c r="A18" s="26" t="s">
        <v>14</v>
      </c>
      <c r="B18" s="11">
        <v>71168.140000000014</v>
      </c>
    </row>
    <row r="19" spans="1:2" x14ac:dyDescent="0.15">
      <c r="A19" s="26" t="s">
        <v>15</v>
      </c>
      <c r="B19" s="11">
        <v>59827.19</v>
      </c>
    </row>
    <row r="20" spans="1:2" x14ac:dyDescent="0.15">
      <c r="A20" s="26" t="s">
        <v>13</v>
      </c>
      <c r="B20" s="11">
        <v>56954.020000000011</v>
      </c>
    </row>
    <row r="21" spans="1:2" x14ac:dyDescent="0.15">
      <c r="A21" s="26" t="s">
        <v>7</v>
      </c>
      <c r="B21" s="11">
        <v>40826.370000000003</v>
      </c>
    </row>
    <row r="22" spans="1:2" x14ac:dyDescent="0.15">
      <c r="A22" s="26" t="s">
        <v>6</v>
      </c>
      <c r="B22" s="11">
        <v>31433.16</v>
      </c>
    </row>
    <row r="23" spans="1:2" x14ac:dyDescent="0.15">
      <c r="A23" s="26" t="s">
        <v>11</v>
      </c>
      <c r="B23" s="11">
        <v>24756.89</v>
      </c>
    </row>
    <row r="24" spans="1:2" x14ac:dyDescent="0.15">
      <c r="A24" s="25">
        <v>2010</v>
      </c>
      <c r="B24" s="11">
        <v>425820.10000000003</v>
      </c>
    </row>
    <row r="25" spans="1:2" x14ac:dyDescent="0.15">
      <c r="A25" s="26" t="s">
        <v>10</v>
      </c>
      <c r="B25" s="11">
        <v>79253.240000000005</v>
      </c>
    </row>
    <row r="26" spans="1:2" x14ac:dyDescent="0.15">
      <c r="A26" s="26" t="s">
        <v>14</v>
      </c>
      <c r="B26" s="11">
        <v>73524.179999999993</v>
      </c>
    </row>
    <row r="27" spans="1:2" x14ac:dyDescent="0.15">
      <c r="A27" s="26" t="s">
        <v>12</v>
      </c>
      <c r="B27" s="11">
        <v>55787.97</v>
      </c>
    </row>
    <row r="28" spans="1:2" x14ac:dyDescent="0.15">
      <c r="A28" s="26" t="s">
        <v>9</v>
      </c>
      <c r="B28" s="11">
        <v>51163.009999999995</v>
      </c>
    </row>
    <row r="29" spans="1:2" x14ac:dyDescent="0.15">
      <c r="A29" s="26" t="s">
        <v>13</v>
      </c>
      <c r="B29" s="11">
        <v>46917.950000000004</v>
      </c>
    </row>
    <row r="30" spans="1:2" x14ac:dyDescent="0.15">
      <c r="A30" s="26" t="s">
        <v>15</v>
      </c>
      <c r="B30" s="11">
        <v>41903.640000000007</v>
      </c>
    </row>
    <row r="31" spans="1:2" x14ac:dyDescent="0.15">
      <c r="A31" s="26" t="s">
        <v>11</v>
      </c>
      <c r="B31" s="11">
        <v>40396.639999999999</v>
      </c>
    </row>
    <row r="32" spans="1:2" x14ac:dyDescent="0.15">
      <c r="A32" s="26" t="s">
        <v>6</v>
      </c>
      <c r="B32" s="11">
        <v>19691.89</v>
      </c>
    </row>
    <row r="33" spans="1:2" x14ac:dyDescent="0.15">
      <c r="A33" s="26" t="s">
        <v>7</v>
      </c>
      <c r="B33" s="11">
        <v>17181.580000000002</v>
      </c>
    </row>
    <row r="34" spans="1:2" x14ac:dyDescent="0.15">
      <c r="A34" s="25" t="s">
        <v>16</v>
      </c>
      <c r="B34" s="11">
        <v>1228327.3999999999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4" sqref="B4"/>
    </sheetView>
  </sheetViews>
  <sheetFormatPr defaultRowHeight="10.5" x14ac:dyDescent="0.15"/>
  <cols>
    <col min="1" max="1" width="14.33203125" customWidth="1"/>
    <col min="2" max="2" width="23.33203125" bestFit="1" customWidth="1"/>
  </cols>
  <sheetData>
    <row r="3" spans="1:2" x14ac:dyDescent="0.15">
      <c r="A3" s="24" t="s">
        <v>40</v>
      </c>
      <c r="B3" t="s">
        <v>41</v>
      </c>
    </row>
    <row r="4" spans="1:2" x14ac:dyDescent="0.15">
      <c r="A4" s="25" t="s">
        <v>5</v>
      </c>
      <c r="B4" s="11">
        <v>215</v>
      </c>
    </row>
    <row r="5" spans="1:2" x14ac:dyDescent="0.15">
      <c r="A5" s="25" t="s">
        <v>8</v>
      </c>
      <c r="B5" s="11">
        <v>584</v>
      </c>
    </row>
    <row r="6" spans="1:2" x14ac:dyDescent="0.15">
      <c r="A6" s="25" t="s">
        <v>16</v>
      </c>
      <c r="B6" s="11">
        <v>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0.5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workbookViewId="0">
      <selection activeCell="A3" sqref="A3:I35"/>
    </sheetView>
  </sheetViews>
  <sheetFormatPr defaultRowHeight="10.5" x14ac:dyDescent="0.15"/>
  <cols>
    <col min="1" max="1" width="22" bestFit="1" customWidth="1"/>
    <col min="2" max="2" width="17.5" customWidth="1"/>
    <col min="3" max="3" width="11.6640625" bestFit="1" customWidth="1"/>
    <col min="4" max="4" width="10.5" bestFit="1" customWidth="1"/>
    <col min="5" max="5" width="12.1640625" bestFit="1" customWidth="1"/>
  </cols>
  <sheetData>
    <row r="3" spans="1:5" x14ac:dyDescent="0.15">
      <c r="A3" s="24" t="s">
        <v>17</v>
      </c>
      <c r="B3" s="24" t="s">
        <v>42</v>
      </c>
    </row>
    <row r="4" spans="1:5" x14ac:dyDescent="0.15">
      <c r="A4" s="24" t="s">
        <v>40</v>
      </c>
      <c r="B4">
        <v>2008</v>
      </c>
      <c r="C4">
        <v>2009</v>
      </c>
      <c r="D4">
        <v>2010</v>
      </c>
      <c r="E4" t="s">
        <v>16</v>
      </c>
    </row>
    <row r="5" spans="1:5" x14ac:dyDescent="0.15">
      <c r="A5" s="25" t="s">
        <v>6</v>
      </c>
      <c r="B5" s="11">
        <v>17667.2</v>
      </c>
      <c r="C5" s="11">
        <v>31433.16</v>
      </c>
      <c r="D5" s="11">
        <v>19691.89</v>
      </c>
      <c r="E5" s="11">
        <v>68792.25</v>
      </c>
    </row>
    <row r="6" spans="1:5" x14ac:dyDescent="0.15">
      <c r="A6" s="25" t="s">
        <v>13</v>
      </c>
      <c r="B6" s="11">
        <v>19160.699999999997</v>
      </c>
      <c r="C6" s="11">
        <v>56954.020000000011</v>
      </c>
      <c r="D6" s="11">
        <v>46917.950000000004</v>
      </c>
      <c r="E6" s="11">
        <v>123032.67000000001</v>
      </c>
    </row>
    <row r="7" spans="1:5" x14ac:dyDescent="0.15">
      <c r="A7" s="25" t="s">
        <v>12</v>
      </c>
      <c r="B7" s="11">
        <v>30861.760000000002</v>
      </c>
      <c r="C7" s="11">
        <v>95850.359999999986</v>
      </c>
      <c r="D7" s="11">
        <v>55787.97</v>
      </c>
      <c r="E7" s="11">
        <v>182500.09</v>
      </c>
    </row>
    <row r="8" spans="1:5" x14ac:dyDescent="0.15">
      <c r="A8" s="25" t="s">
        <v>11</v>
      </c>
      <c r="B8" s="11">
        <v>9894.51</v>
      </c>
      <c r="C8" s="11">
        <v>24756.89</v>
      </c>
      <c r="D8" s="11">
        <v>40396.639999999999</v>
      </c>
      <c r="E8" s="11">
        <v>75048.040000000008</v>
      </c>
    </row>
    <row r="9" spans="1:5" x14ac:dyDescent="0.15">
      <c r="A9" s="25" t="s">
        <v>14</v>
      </c>
      <c r="B9" s="11">
        <v>17811.46</v>
      </c>
      <c r="C9" s="11">
        <v>71168.140000000014</v>
      </c>
      <c r="D9" s="11">
        <v>73524.179999999993</v>
      </c>
      <c r="E9" s="11">
        <v>162503.78</v>
      </c>
    </row>
    <row r="10" spans="1:5" x14ac:dyDescent="0.15">
      <c r="A10" s="25" t="s">
        <v>15</v>
      </c>
      <c r="B10" s="11">
        <v>15232.160000000002</v>
      </c>
      <c r="C10" s="11">
        <v>59827.19</v>
      </c>
      <c r="D10" s="11">
        <v>41903.640000000007</v>
      </c>
      <c r="E10" s="11">
        <v>116962.99000000002</v>
      </c>
    </row>
    <row r="11" spans="1:5" x14ac:dyDescent="0.15">
      <c r="A11" s="25" t="s">
        <v>10</v>
      </c>
      <c r="B11" s="11">
        <v>18223.960000000003</v>
      </c>
      <c r="C11" s="11">
        <v>103719.06999999999</v>
      </c>
      <c r="D11" s="11">
        <v>79253.240000000005</v>
      </c>
      <c r="E11" s="11">
        <v>201196.27000000002</v>
      </c>
    </row>
    <row r="12" spans="1:5" x14ac:dyDescent="0.15">
      <c r="A12" s="25" t="s">
        <v>9</v>
      </c>
      <c r="B12" s="11">
        <v>49945.11</v>
      </c>
      <c r="C12" s="11">
        <v>124655.56000000003</v>
      </c>
      <c r="D12" s="11">
        <v>51163.009999999995</v>
      </c>
      <c r="E12" s="11">
        <v>225763.68000000005</v>
      </c>
    </row>
    <row r="13" spans="1:5" x14ac:dyDescent="0.15">
      <c r="A13" s="25" t="s">
        <v>7</v>
      </c>
      <c r="B13" s="11">
        <v>14519.68</v>
      </c>
      <c r="C13" s="11">
        <v>40826.370000000003</v>
      </c>
      <c r="D13" s="11">
        <v>17181.580000000002</v>
      </c>
      <c r="E13" s="11">
        <v>72527.63</v>
      </c>
    </row>
    <row r="14" spans="1:5" x14ac:dyDescent="0.15">
      <c r="A14" s="25" t="s">
        <v>16</v>
      </c>
      <c r="B14" s="11">
        <v>193316.54</v>
      </c>
      <c r="C14" s="11">
        <v>609190.76</v>
      </c>
      <c r="D14" s="11">
        <v>425820.10000000003</v>
      </c>
      <c r="E14" s="11">
        <v>1228327.3999999999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0"/>
  <sheetViews>
    <sheetView workbookViewId="0">
      <pane ySplit="1" topLeftCell="A603" activePane="bottomLeft" state="frozen"/>
      <selection pane="bottomLeft" sqref="A1:N642"/>
    </sheetView>
  </sheetViews>
  <sheetFormatPr defaultRowHeight="10.5" x14ac:dyDescent="0.15"/>
  <cols>
    <col min="2" max="4" width="15.5" bestFit="1" customWidth="1"/>
    <col min="5" max="5" width="19.5" bestFit="1" customWidth="1"/>
    <col min="6" max="6" width="11.5" bestFit="1" customWidth="1"/>
    <col min="7" max="7" width="13" bestFit="1" customWidth="1"/>
    <col min="8" max="8" width="10.6640625" bestFit="1" customWidth="1"/>
    <col min="9" max="9" width="11.33203125" bestFit="1" customWidth="1"/>
    <col min="10" max="10" width="8.6640625" bestFit="1" customWidth="1"/>
    <col min="11" max="11" width="14.6640625" bestFit="1" customWidth="1"/>
  </cols>
  <sheetData>
    <row r="1" spans="1:11" x14ac:dyDescent="0.15">
      <c r="A1" s="20" t="s">
        <v>3</v>
      </c>
      <c r="B1" s="20" t="s">
        <v>29</v>
      </c>
      <c r="C1" s="20" t="s">
        <v>28</v>
      </c>
      <c r="D1" s="20" t="s">
        <v>27</v>
      </c>
      <c r="E1" s="20" t="s">
        <v>30</v>
      </c>
      <c r="F1" s="20" t="s">
        <v>2</v>
      </c>
      <c r="G1" s="20" t="s">
        <v>25</v>
      </c>
      <c r="H1" s="20" t="s">
        <v>24</v>
      </c>
      <c r="I1" s="20" t="s">
        <v>26</v>
      </c>
      <c r="J1" s="20" t="s">
        <v>0</v>
      </c>
      <c r="K1" s="20" t="s">
        <v>4</v>
      </c>
    </row>
    <row r="2" spans="1:11" x14ac:dyDescent="0.15">
      <c r="A2">
        <v>10248</v>
      </c>
      <c r="B2">
        <v>101</v>
      </c>
      <c r="C2" t="s">
        <v>6</v>
      </c>
      <c r="D2" t="s">
        <v>31</v>
      </c>
      <c r="E2" s="21">
        <v>78000</v>
      </c>
      <c r="F2" s="23">
        <v>39645</v>
      </c>
      <c r="G2">
        <v>7</v>
      </c>
      <c r="H2">
        <v>16</v>
      </c>
      <c r="I2">
        <v>2008</v>
      </c>
      <c r="J2" t="s">
        <v>5</v>
      </c>
      <c r="K2" s="22">
        <v>440</v>
      </c>
    </row>
    <row r="3" spans="1:11" x14ac:dyDescent="0.15">
      <c r="A3">
        <v>10249</v>
      </c>
      <c r="B3">
        <v>102</v>
      </c>
      <c r="C3" t="s">
        <v>7</v>
      </c>
      <c r="D3" t="s">
        <v>32</v>
      </c>
      <c r="E3" s="21">
        <v>82000</v>
      </c>
      <c r="F3" s="23">
        <v>39639</v>
      </c>
      <c r="G3">
        <v>7</v>
      </c>
      <c r="H3">
        <v>10</v>
      </c>
      <c r="I3">
        <v>2008</v>
      </c>
      <c r="J3" t="s">
        <v>5</v>
      </c>
      <c r="K3" s="22">
        <v>1863.4</v>
      </c>
    </row>
    <row r="4" spans="1:11" x14ac:dyDescent="0.15">
      <c r="A4">
        <v>10250</v>
      </c>
      <c r="B4">
        <v>103</v>
      </c>
      <c r="C4" t="s">
        <v>9</v>
      </c>
      <c r="D4" t="s">
        <v>33</v>
      </c>
      <c r="E4" s="21">
        <v>75000</v>
      </c>
      <c r="F4" s="23">
        <v>39641</v>
      </c>
      <c r="G4">
        <v>7</v>
      </c>
      <c r="H4">
        <v>12</v>
      </c>
      <c r="I4">
        <v>2008</v>
      </c>
      <c r="J4" t="s">
        <v>8</v>
      </c>
      <c r="K4" s="22">
        <v>1552.6</v>
      </c>
    </row>
    <row r="5" spans="1:11" x14ac:dyDescent="0.15">
      <c r="A5">
        <v>10251</v>
      </c>
      <c r="B5">
        <v>104</v>
      </c>
      <c r="C5" t="s">
        <v>10</v>
      </c>
      <c r="D5" t="s">
        <v>34</v>
      </c>
      <c r="E5" s="21">
        <v>65000</v>
      </c>
      <c r="F5" s="23">
        <v>39644</v>
      </c>
      <c r="G5">
        <v>7</v>
      </c>
      <c r="H5">
        <v>15</v>
      </c>
      <c r="I5">
        <v>2008</v>
      </c>
      <c r="J5" t="s">
        <v>8</v>
      </c>
      <c r="K5" s="22">
        <v>654.05999999999995</v>
      </c>
    </row>
    <row r="6" spans="1:11" x14ac:dyDescent="0.15">
      <c r="A6">
        <v>10252</v>
      </c>
      <c r="B6">
        <v>103</v>
      </c>
      <c r="C6" t="s">
        <v>9</v>
      </c>
      <c r="D6" t="s">
        <v>33</v>
      </c>
      <c r="E6" s="21">
        <v>75000</v>
      </c>
      <c r="F6" s="23">
        <v>39640</v>
      </c>
      <c r="G6">
        <v>7</v>
      </c>
      <c r="H6">
        <v>11</v>
      </c>
      <c r="I6">
        <v>2008</v>
      </c>
      <c r="J6" t="s">
        <v>8</v>
      </c>
      <c r="K6" s="22">
        <v>3597.9</v>
      </c>
    </row>
    <row r="7" spans="1:11" x14ac:dyDescent="0.15">
      <c r="A7">
        <v>10253</v>
      </c>
      <c r="B7">
        <v>104</v>
      </c>
      <c r="C7" t="s">
        <v>10</v>
      </c>
      <c r="D7" t="s">
        <v>34</v>
      </c>
      <c r="E7" s="21">
        <v>65000</v>
      </c>
      <c r="F7" s="23">
        <v>39645</v>
      </c>
      <c r="G7">
        <v>7</v>
      </c>
      <c r="H7">
        <v>16</v>
      </c>
      <c r="I7">
        <v>2008</v>
      </c>
      <c r="J7" t="s">
        <v>8</v>
      </c>
      <c r="K7" s="22">
        <v>1444.8</v>
      </c>
    </row>
    <row r="8" spans="1:11" x14ac:dyDescent="0.15">
      <c r="A8">
        <v>10254</v>
      </c>
      <c r="B8">
        <v>101</v>
      </c>
      <c r="C8" t="s">
        <v>6</v>
      </c>
      <c r="D8" t="s">
        <v>31</v>
      </c>
      <c r="E8" s="21">
        <v>78000</v>
      </c>
      <c r="F8" s="23">
        <v>39652</v>
      </c>
      <c r="G8">
        <v>7</v>
      </c>
      <c r="H8">
        <v>23</v>
      </c>
      <c r="I8">
        <v>2008</v>
      </c>
      <c r="J8" t="s">
        <v>5</v>
      </c>
      <c r="K8" s="22">
        <v>556.62</v>
      </c>
    </row>
    <row r="9" spans="1:11" x14ac:dyDescent="0.15">
      <c r="A9">
        <v>10255</v>
      </c>
      <c r="B9">
        <v>105</v>
      </c>
      <c r="C9" t="s">
        <v>11</v>
      </c>
      <c r="D9" t="s">
        <v>35</v>
      </c>
      <c r="E9" s="21">
        <v>124000</v>
      </c>
      <c r="F9" s="23">
        <v>39644</v>
      </c>
      <c r="G9">
        <v>7</v>
      </c>
      <c r="H9">
        <v>15</v>
      </c>
      <c r="I9">
        <v>2008</v>
      </c>
      <c r="J9" t="s">
        <v>5</v>
      </c>
      <c r="K9" s="22">
        <v>2490.5</v>
      </c>
    </row>
    <row r="10" spans="1:11" x14ac:dyDescent="0.15">
      <c r="A10">
        <v>10256</v>
      </c>
      <c r="B10">
        <v>104</v>
      </c>
      <c r="C10" t="s">
        <v>10</v>
      </c>
      <c r="D10" t="s">
        <v>34</v>
      </c>
      <c r="E10" s="21">
        <v>65000</v>
      </c>
      <c r="F10" s="23">
        <v>39646</v>
      </c>
      <c r="G10">
        <v>7</v>
      </c>
      <c r="H10">
        <v>17</v>
      </c>
      <c r="I10">
        <v>2008</v>
      </c>
      <c r="J10" t="s">
        <v>8</v>
      </c>
      <c r="K10" s="22">
        <v>517.79999999999995</v>
      </c>
    </row>
    <row r="11" spans="1:11" x14ac:dyDescent="0.15">
      <c r="A11">
        <v>10257</v>
      </c>
      <c r="B11">
        <v>103</v>
      </c>
      <c r="C11" t="s">
        <v>9</v>
      </c>
      <c r="D11" t="s">
        <v>33</v>
      </c>
      <c r="E11" s="21">
        <v>75000</v>
      </c>
      <c r="F11" s="23">
        <v>39651</v>
      </c>
      <c r="G11">
        <v>7</v>
      </c>
      <c r="H11">
        <v>22</v>
      </c>
      <c r="I11">
        <v>2008</v>
      </c>
      <c r="J11" t="s">
        <v>8</v>
      </c>
      <c r="K11" s="22">
        <v>1119.9000000000001</v>
      </c>
    </row>
    <row r="12" spans="1:11" x14ac:dyDescent="0.15">
      <c r="A12">
        <v>10258</v>
      </c>
      <c r="B12">
        <v>106</v>
      </c>
      <c r="C12" t="s">
        <v>12</v>
      </c>
      <c r="D12" t="s">
        <v>36</v>
      </c>
      <c r="E12" s="21">
        <v>142000</v>
      </c>
      <c r="F12" s="23">
        <v>39652</v>
      </c>
      <c r="G12">
        <v>7</v>
      </c>
      <c r="H12">
        <v>23</v>
      </c>
      <c r="I12">
        <v>2008</v>
      </c>
      <c r="J12" t="s">
        <v>8</v>
      </c>
      <c r="K12" s="22">
        <v>1614.88</v>
      </c>
    </row>
    <row r="13" spans="1:11" x14ac:dyDescent="0.15">
      <c r="A13">
        <v>10259</v>
      </c>
      <c r="B13">
        <v>103</v>
      </c>
      <c r="C13" t="s">
        <v>9</v>
      </c>
      <c r="D13" t="s">
        <v>33</v>
      </c>
      <c r="E13" s="21">
        <v>75000</v>
      </c>
      <c r="F13" s="23">
        <v>39654</v>
      </c>
      <c r="G13">
        <v>7</v>
      </c>
      <c r="H13">
        <v>25</v>
      </c>
      <c r="I13">
        <v>2008</v>
      </c>
      <c r="J13" t="s">
        <v>8</v>
      </c>
      <c r="K13" s="22">
        <v>100.8</v>
      </c>
    </row>
    <row r="14" spans="1:11" x14ac:dyDescent="0.15">
      <c r="A14">
        <v>10260</v>
      </c>
      <c r="B14">
        <v>103</v>
      </c>
      <c r="C14" t="s">
        <v>9</v>
      </c>
      <c r="D14" t="s">
        <v>33</v>
      </c>
      <c r="E14" s="21">
        <v>75000</v>
      </c>
      <c r="F14" s="23">
        <v>39658</v>
      </c>
      <c r="G14">
        <v>7</v>
      </c>
      <c r="H14">
        <v>29</v>
      </c>
      <c r="I14">
        <v>2008</v>
      </c>
      <c r="J14" t="s">
        <v>8</v>
      </c>
      <c r="K14" s="22">
        <v>1504.65</v>
      </c>
    </row>
    <row r="15" spans="1:11" x14ac:dyDescent="0.15">
      <c r="A15">
        <v>10261</v>
      </c>
      <c r="B15">
        <v>103</v>
      </c>
      <c r="C15" t="s">
        <v>9</v>
      </c>
      <c r="D15" t="s">
        <v>33</v>
      </c>
      <c r="E15" s="21">
        <v>75000</v>
      </c>
      <c r="F15" s="23">
        <v>39659</v>
      </c>
      <c r="G15">
        <v>7</v>
      </c>
      <c r="H15">
        <v>30</v>
      </c>
      <c r="I15">
        <v>2008</v>
      </c>
      <c r="J15" t="s">
        <v>8</v>
      </c>
      <c r="K15" s="22">
        <v>448</v>
      </c>
    </row>
    <row r="16" spans="1:11" x14ac:dyDescent="0.15">
      <c r="A16">
        <v>10262</v>
      </c>
      <c r="B16">
        <v>107</v>
      </c>
      <c r="C16" t="s">
        <v>13</v>
      </c>
      <c r="D16" t="s">
        <v>37</v>
      </c>
      <c r="E16" s="21">
        <v>65000</v>
      </c>
      <c r="F16" s="23">
        <v>39654</v>
      </c>
      <c r="G16">
        <v>7</v>
      </c>
      <c r="H16">
        <v>25</v>
      </c>
      <c r="I16">
        <v>2008</v>
      </c>
      <c r="J16" t="s">
        <v>8</v>
      </c>
      <c r="K16" s="22">
        <v>584</v>
      </c>
    </row>
    <row r="17" spans="1:11" x14ac:dyDescent="0.15">
      <c r="A17">
        <v>10263</v>
      </c>
      <c r="B17">
        <v>105</v>
      </c>
      <c r="C17" t="s">
        <v>11</v>
      </c>
      <c r="D17" t="s">
        <v>35</v>
      </c>
      <c r="E17" s="21">
        <v>124000</v>
      </c>
      <c r="F17" s="23">
        <v>39660</v>
      </c>
      <c r="G17">
        <v>7</v>
      </c>
      <c r="H17">
        <v>31</v>
      </c>
      <c r="I17">
        <v>2008</v>
      </c>
      <c r="J17" t="s">
        <v>5</v>
      </c>
      <c r="K17" s="22">
        <v>1873.8</v>
      </c>
    </row>
    <row r="18" spans="1:11" x14ac:dyDescent="0.15">
      <c r="A18">
        <v>10264</v>
      </c>
      <c r="B18">
        <v>102</v>
      </c>
      <c r="C18" t="s">
        <v>7</v>
      </c>
      <c r="D18" t="s">
        <v>32</v>
      </c>
      <c r="E18" s="21">
        <v>82000</v>
      </c>
      <c r="F18" s="23">
        <v>39683</v>
      </c>
      <c r="G18">
        <v>8</v>
      </c>
      <c r="H18">
        <v>23</v>
      </c>
      <c r="I18">
        <v>2008</v>
      </c>
      <c r="J18" t="s">
        <v>5</v>
      </c>
      <c r="K18" s="22">
        <v>695.62</v>
      </c>
    </row>
    <row r="19" spans="1:11" x14ac:dyDescent="0.15">
      <c r="A19">
        <v>10265</v>
      </c>
      <c r="B19">
        <v>108</v>
      </c>
      <c r="C19" t="s">
        <v>14</v>
      </c>
      <c r="D19" t="s">
        <v>38</v>
      </c>
      <c r="E19" s="21">
        <v>70000</v>
      </c>
      <c r="F19" s="23">
        <v>39672</v>
      </c>
      <c r="G19">
        <v>8</v>
      </c>
      <c r="H19">
        <v>12</v>
      </c>
      <c r="I19">
        <v>2008</v>
      </c>
      <c r="J19" t="s">
        <v>8</v>
      </c>
      <c r="K19" s="22">
        <v>1176</v>
      </c>
    </row>
    <row r="20" spans="1:11" x14ac:dyDescent="0.15">
      <c r="A20">
        <v>10266</v>
      </c>
      <c r="B20">
        <v>104</v>
      </c>
      <c r="C20" t="s">
        <v>10</v>
      </c>
      <c r="D20" t="s">
        <v>34</v>
      </c>
      <c r="E20" s="21">
        <v>65000</v>
      </c>
      <c r="F20" s="23">
        <v>39660</v>
      </c>
      <c r="G20">
        <v>7</v>
      </c>
      <c r="H20">
        <v>31</v>
      </c>
      <c r="I20">
        <v>2008</v>
      </c>
      <c r="J20" t="s">
        <v>8</v>
      </c>
      <c r="K20" s="22">
        <v>346.56</v>
      </c>
    </row>
    <row r="21" spans="1:11" x14ac:dyDescent="0.15">
      <c r="A21">
        <v>10267</v>
      </c>
      <c r="B21">
        <v>103</v>
      </c>
      <c r="C21" t="s">
        <v>9</v>
      </c>
      <c r="D21" t="s">
        <v>33</v>
      </c>
      <c r="E21" s="21">
        <v>75000</v>
      </c>
      <c r="F21" s="23">
        <v>39666</v>
      </c>
      <c r="G21">
        <v>8</v>
      </c>
      <c r="H21">
        <v>6</v>
      </c>
      <c r="I21">
        <v>2008</v>
      </c>
      <c r="J21" t="s">
        <v>8</v>
      </c>
      <c r="K21" s="22">
        <v>3536.6</v>
      </c>
    </row>
    <row r="22" spans="1:11" x14ac:dyDescent="0.15">
      <c r="A22">
        <v>10268</v>
      </c>
      <c r="B22">
        <v>107</v>
      </c>
      <c r="C22" t="s">
        <v>13</v>
      </c>
      <c r="D22" t="s">
        <v>37</v>
      </c>
      <c r="E22" s="21">
        <v>65000</v>
      </c>
      <c r="F22" s="23">
        <v>39662</v>
      </c>
      <c r="G22">
        <v>8</v>
      </c>
      <c r="H22">
        <v>2</v>
      </c>
      <c r="I22">
        <v>2008</v>
      </c>
      <c r="J22" t="s">
        <v>8</v>
      </c>
      <c r="K22" s="22">
        <v>1101.2</v>
      </c>
    </row>
    <row r="23" spans="1:11" x14ac:dyDescent="0.15">
      <c r="A23">
        <v>10269</v>
      </c>
      <c r="B23">
        <v>101</v>
      </c>
      <c r="C23" t="s">
        <v>6</v>
      </c>
      <c r="D23" t="s">
        <v>31</v>
      </c>
      <c r="E23" s="21">
        <v>78000</v>
      </c>
      <c r="F23" s="23">
        <v>39669</v>
      </c>
      <c r="G23">
        <v>8</v>
      </c>
      <c r="H23">
        <v>9</v>
      </c>
      <c r="I23">
        <v>2008</v>
      </c>
      <c r="J23" t="s">
        <v>5</v>
      </c>
      <c r="K23" s="22">
        <v>642.20000000000005</v>
      </c>
    </row>
    <row r="24" spans="1:11" x14ac:dyDescent="0.15">
      <c r="A24">
        <v>10270</v>
      </c>
      <c r="B24">
        <v>106</v>
      </c>
      <c r="C24" t="s">
        <v>12</v>
      </c>
      <c r="D24" t="s">
        <v>36</v>
      </c>
      <c r="E24" s="21">
        <v>142000</v>
      </c>
      <c r="F24" s="23">
        <v>39662</v>
      </c>
      <c r="G24">
        <v>8</v>
      </c>
      <c r="H24">
        <v>2</v>
      </c>
      <c r="I24">
        <v>2008</v>
      </c>
      <c r="J24" t="s">
        <v>8</v>
      </c>
      <c r="K24" s="22">
        <v>1376</v>
      </c>
    </row>
    <row r="25" spans="1:11" x14ac:dyDescent="0.15">
      <c r="A25">
        <v>10271</v>
      </c>
      <c r="B25">
        <v>102</v>
      </c>
      <c r="C25" t="s">
        <v>7</v>
      </c>
      <c r="D25" t="s">
        <v>32</v>
      </c>
      <c r="E25" s="21">
        <v>82000</v>
      </c>
      <c r="F25" s="23">
        <v>39690</v>
      </c>
      <c r="G25">
        <v>8</v>
      </c>
      <c r="H25">
        <v>30</v>
      </c>
      <c r="I25">
        <v>2008</v>
      </c>
      <c r="J25" t="s">
        <v>5</v>
      </c>
      <c r="K25" s="22">
        <v>48</v>
      </c>
    </row>
    <row r="26" spans="1:11" x14ac:dyDescent="0.15">
      <c r="A26">
        <v>10272</v>
      </c>
      <c r="B26">
        <v>102</v>
      </c>
      <c r="C26" t="s">
        <v>7</v>
      </c>
      <c r="D26" t="s">
        <v>32</v>
      </c>
      <c r="E26" s="21">
        <v>82000</v>
      </c>
      <c r="F26" s="23">
        <v>39666</v>
      </c>
      <c r="G26">
        <v>8</v>
      </c>
      <c r="H26">
        <v>6</v>
      </c>
      <c r="I26">
        <v>2008</v>
      </c>
      <c r="J26" t="s">
        <v>5</v>
      </c>
      <c r="K26" s="22">
        <v>1456</v>
      </c>
    </row>
    <row r="27" spans="1:11" x14ac:dyDescent="0.15">
      <c r="A27">
        <v>10273</v>
      </c>
      <c r="B27">
        <v>104</v>
      </c>
      <c r="C27" t="s">
        <v>10</v>
      </c>
      <c r="D27" t="s">
        <v>34</v>
      </c>
      <c r="E27" s="21">
        <v>65000</v>
      </c>
      <c r="F27" s="23">
        <v>39672</v>
      </c>
      <c r="G27">
        <v>8</v>
      </c>
      <c r="H27">
        <v>12</v>
      </c>
      <c r="I27">
        <v>2008</v>
      </c>
      <c r="J27" t="s">
        <v>8</v>
      </c>
      <c r="K27" s="22">
        <v>2037.28</v>
      </c>
    </row>
    <row r="28" spans="1:11" x14ac:dyDescent="0.15">
      <c r="A28">
        <v>10274</v>
      </c>
      <c r="B28">
        <v>102</v>
      </c>
      <c r="C28" t="s">
        <v>7</v>
      </c>
      <c r="D28" t="s">
        <v>32</v>
      </c>
      <c r="E28" s="21">
        <v>82000</v>
      </c>
      <c r="F28" s="23">
        <v>39676</v>
      </c>
      <c r="G28">
        <v>8</v>
      </c>
      <c r="H28">
        <v>16</v>
      </c>
      <c r="I28">
        <v>2008</v>
      </c>
      <c r="J28" t="s">
        <v>5</v>
      </c>
      <c r="K28" s="22">
        <v>538.6</v>
      </c>
    </row>
    <row r="29" spans="1:11" x14ac:dyDescent="0.15">
      <c r="A29">
        <v>10275</v>
      </c>
      <c r="B29">
        <v>106</v>
      </c>
      <c r="C29" t="s">
        <v>12</v>
      </c>
      <c r="D29" t="s">
        <v>36</v>
      </c>
      <c r="E29" s="21">
        <v>142000</v>
      </c>
      <c r="F29" s="23">
        <v>39669</v>
      </c>
      <c r="G29">
        <v>8</v>
      </c>
      <c r="H29">
        <v>9</v>
      </c>
      <c r="I29">
        <v>2008</v>
      </c>
      <c r="J29" t="s">
        <v>8</v>
      </c>
      <c r="K29" s="22">
        <v>291.83999999999997</v>
      </c>
    </row>
    <row r="30" spans="1:11" x14ac:dyDescent="0.15">
      <c r="A30">
        <v>10276</v>
      </c>
      <c r="B30">
        <v>107</v>
      </c>
      <c r="C30" t="s">
        <v>13</v>
      </c>
      <c r="D30" t="s">
        <v>37</v>
      </c>
      <c r="E30" s="21">
        <v>65000</v>
      </c>
      <c r="F30" s="23">
        <v>39674</v>
      </c>
      <c r="G30">
        <v>8</v>
      </c>
      <c r="H30">
        <v>14</v>
      </c>
      <c r="I30">
        <v>2008</v>
      </c>
      <c r="J30" t="s">
        <v>8</v>
      </c>
      <c r="K30" s="22">
        <v>420</v>
      </c>
    </row>
    <row r="31" spans="1:11" x14ac:dyDescent="0.15">
      <c r="A31">
        <v>10277</v>
      </c>
      <c r="B31">
        <v>108</v>
      </c>
      <c r="C31" t="s">
        <v>14</v>
      </c>
      <c r="D31" t="s">
        <v>38</v>
      </c>
      <c r="E31" s="21">
        <v>70000</v>
      </c>
      <c r="F31" s="23">
        <v>39673</v>
      </c>
      <c r="G31">
        <v>8</v>
      </c>
      <c r="H31">
        <v>13</v>
      </c>
      <c r="I31">
        <v>2008</v>
      </c>
      <c r="J31" t="s">
        <v>8</v>
      </c>
      <c r="K31" s="22">
        <v>1200.8</v>
      </c>
    </row>
    <row r="32" spans="1:11" x14ac:dyDescent="0.15">
      <c r="A32">
        <v>10278</v>
      </c>
      <c r="B32">
        <v>107</v>
      </c>
      <c r="C32" t="s">
        <v>13</v>
      </c>
      <c r="D32" t="s">
        <v>37</v>
      </c>
      <c r="E32" s="21">
        <v>65000</v>
      </c>
      <c r="F32" s="23">
        <v>39676</v>
      </c>
      <c r="G32">
        <v>8</v>
      </c>
      <c r="H32">
        <v>16</v>
      </c>
      <c r="I32">
        <v>2008</v>
      </c>
      <c r="J32" t="s">
        <v>8</v>
      </c>
      <c r="K32" s="22">
        <v>1488.8</v>
      </c>
    </row>
    <row r="33" spans="1:11" x14ac:dyDescent="0.15">
      <c r="A33">
        <v>10279</v>
      </c>
      <c r="B33">
        <v>107</v>
      </c>
      <c r="C33" t="s">
        <v>13</v>
      </c>
      <c r="D33" t="s">
        <v>37</v>
      </c>
      <c r="E33" s="21">
        <v>65000</v>
      </c>
      <c r="F33" s="23">
        <v>39676</v>
      </c>
      <c r="G33">
        <v>8</v>
      </c>
      <c r="H33">
        <v>16</v>
      </c>
      <c r="I33">
        <v>2008</v>
      </c>
      <c r="J33" t="s">
        <v>8</v>
      </c>
      <c r="K33" s="22">
        <v>351</v>
      </c>
    </row>
    <row r="34" spans="1:11" x14ac:dyDescent="0.15">
      <c r="A34">
        <v>10280</v>
      </c>
      <c r="B34">
        <v>108</v>
      </c>
      <c r="C34" t="s">
        <v>14</v>
      </c>
      <c r="D34" t="s">
        <v>38</v>
      </c>
      <c r="E34" s="21">
        <v>70000</v>
      </c>
      <c r="F34" s="23">
        <v>39703</v>
      </c>
      <c r="G34">
        <v>9</v>
      </c>
      <c r="H34">
        <v>12</v>
      </c>
      <c r="I34">
        <v>2008</v>
      </c>
      <c r="J34" t="s">
        <v>8</v>
      </c>
      <c r="K34" s="22">
        <v>613.20000000000005</v>
      </c>
    </row>
    <row r="35" spans="1:11" x14ac:dyDescent="0.15">
      <c r="A35">
        <v>10281</v>
      </c>
      <c r="B35">
        <v>103</v>
      </c>
      <c r="C35" t="s">
        <v>9</v>
      </c>
      <c r="D35" t="s">
        <v>33</v>
      </c>
      <c r="E35" s="21">
        <v>75000</v>
      </c>
      <c r="F35" s="23">
        <v>39681</v>
      </c>
      <c r="G35">
        <v>8</v>
      </c>
      <c r="H35">
        <v>21</v>
      </c>
      <c r="I35">
        <v>2008</v>
      </c>
      <c r="J35" t="s">
        <v>8</v>
      </c>
      <c r="K35" s="22">
        <v>86.5</v>
      </c>
    </row>
    <row r="36" spans="1:11" x14ac:dyDescent="0.15">
      <c r="A36">
        <v>10282</v>
      </c>
      <c r="B36">
        <v>103</v>
      </c>
      <c r="C36" t="s">
        <v>9</v>
      </c>
      <c r="D36" t="s">
        <v>33</v>
      </c>
      <c r="E36" s="21">
        <v>75000</v>
      </c>
      <c r="F36" s="23">
        <v>39681</v>
      </c>
      <c r="G36">
        <v>8</v>
      </c>
      <c r="H36">
        <v>21</v>
      </c>
      <c r="I36">
        <v>2008</v>
      </c>
      <c r="J36" t="s">
        <v>8</v>
      </c>
      <c r="K36" s="22">
        <v>155.4</v>
      </c>
    </row>
    <row r="37" spans="1:11" x14ac:dyDescent="0.15">
      <c r="A37">
        <v>10283</v>
      </c>
      <c r="B37">
        <v>104</v>
      </c>
      <c r="C37" t="s">
        <v>10</v>
      </c>
      <c r="D37" t="s">
        <v>34</v>
      </c>
      <c r="E37" s="21">
        <v>65000</v>
      </c>
      <c r="F37" s="23">
        <v>39683</v>
      </c>
      <c r="G37">
        <v>8</v>
      </c>
      <c r="H37">
        <v>23</v>
      </c>
      <c r="I37">
        <v>2008</v>
      </c>
      <c r="J37" t="s">
        <v>8</v>
      </c>
      <c r="K37" s="22">
        <v>1414.8</v>
      </c>
    </row>
    <row r="38" spans="1:11" x14ac:dyDescent="0.15">
      <c r="A38">
        <v>10284</v>
      </c>
      <c r="B38">
        <v>103</v>
      </c>
      <c r="C38" t="s">
        <v>9</v>
      </c>
      <c r="D38" t="s">
        <v>33</v>
      </c>
      <c r="E38" s="21">
        <v>75000</v>
      </c>
      <c r="F38" s="23">
        <v>39687</v>
      </c>
      <c r="G38">
        <v>8</v>
      </c>
      <c r="H38">
        <v>27</v>
      </c>
      <c r="I38">
        <v>2008</v>
      </c>
      <c r="J38" t="s">
        <v>8</v>
      </c>
      <c r="K38" s="22">
        <v>1170.3699999999999</v>
      </c>
    </row>
    <row r="39" spans="1:11" x14ac:dyDescent="0.15">
      <c r="A39">
        <v>10285</v>
      </c>
      <c r="B39">
        <v>106</v>
      </c>
      <c r="C39" t="s">
        <v>12</v>
      </c>
      <c r="D39" t="s">
        <v>36</v>
      </c>
      <c r="E39" s="21">
        <v>142000</v>
      </c>
      <c r="F39" s="23">
        <v>39686</v>
      </c>
      <c r="G39">
        <v>8</v>
      </c>
      <c r="H39">
        <v>26</v>
      </c>
      <c r="I39">
        <v>2008</v>
      </c>
      <c r="J39" t="s">
        <v>8</v>
      </c>
      <c r="K39" s="22">
        <v>1743.36</v>
      </c>
    </row>
    <row r="40" spans="1:11" x14ac:dyDescent="0.15">
      <c r="A40">
        <v>10286</v>
      </c>
      <c r="B40">
        <v>107</v>
      </c>
      <c r="C40" t="s">
        <v>13</v>
      </c>
      <c r="D40" t="s">
        <v>37</v>
      </c>
      <c r="E40" s="21">
        <v>65000</v>
      </c>
      <c r="F40" s="23">
        <v>39690</v>
      </c>
      <c r="G40">
        <v>8</v>
      </c>
      <c r="H40">
        <v>30</v>
      </c>
      <c r="I40">
        <v>2008</v>
      </c>
      <c r="J40" t="s">
        <v>8</v>
      </c>
      <c r="K40" s="22">
        <v>3016</v>
      </c>
    </row>
    <row r="41" spans="1:11" x14ac:dyDescent="0.15">
      <c r="A41">
        <v>10287</v>
      </c>
      <c r="B41">
        <v>107</v>
      </c>
      <c r="C41" t="s">
        <v>13</v>
      </c>
      <c r="D41" t="s">
        <v>37</v>
      </c>
      <c r="E41" s="21">
        <v>65000</v>
      </c>
      <c r="F41" s="23">
        <v>39688</v>
      </c>
      <c r="G41">
        <v>8</v>
      </c>
      <c r="H41">
        <v>28</v>
      </c>
      <c r="I41">
        <v>2008</v>
      </c>
      <c r="J41" t="s">
        <v>8</v>
      </c>
      <c r="K41" s="22">
        <v>819</v>
      </c>
    </row>
    <row r="42" spans="1:11" x14ac:dyDescent="0.15">
      <c r="A42">
        <v>10288</v>
      </c>
      <c r="B42">
        <v>103</v>
      </c>
      <c r="C42" t="s">
        <v>9</v>
      </c>
      <c r="D42" t="s">
        <v>33</v>
      </c>
      <c r="E42" s="21">
        <v>75000</v>
      </c>
      <c r="F42" s="23">
        <v>39694</v>
      </c>
      <c r="G42">
        <v>9</v>
      </c>
      <c r="H42">
        <v>3</v>
      </c>
      <c r="I42">
        <v>2008</v>
      </c>
      <c r="J42" t="s">
        <v>8</v>
      </c>
      <c r="K42" s="22">
        <v>80.099999999999994</v>
      </c>
    </row>
    <row r="43" spans="1:11" x14ac:dyDescent="0.15">
      <c r="A43">
        <v>10289</v>
      </c>
      <c r="B43">
        <v>109</v>
      </c>
      <c r="C43" t="s">
        <v>15</v>
      </c>
      <c r="D43" t="s">
        <v>39</v>
      </c>
      <c r="E43" s="21">
        <v>73000</v>
      </c>
      <c r="F43" s="23">
        <v>39688</v>
      </c>
      <c r="G43">
        <v>8</v>
      </c>
      <c r="H43">
        <v>28</v>
      </c>
      <c r="I43">
        <v>2008</v>
      </c>
      <c r="J43" t="s">
        <v>5</v>
      </c>
      <c r="K43" s="22">
        <v>479.4</v>
      </c>
    </row>
    <row r="44" spans="1:11" x14ac:dyDescent="0.15">
      <c r="A44">
        <v>10290</v>
      </c>
      <c r="B44">
        <v>107</v>
      </c>
      <c r="C44" t="s">
        <v>13</v>
      </c>
      <c r="D44" t="s">
        <v>37</v>
      </c>
      <c r="E44" s="21">
        <v>65000</v>
      </c>
      <c r="F44" s="23">
        <v>39694</v>
      </c>
      <c r="G44">
        <v>9</v>
      </c>
      <c r="H44">
        <v>3</v>
      </c>
      <c r="I44">
        <v>2008</v>
      </c>
      <c r="J44" t="s">
        <v>8</v>
      </c>
      <c r="K44" s="22">
        <v>2169</v>
      </c>
    </row>
    <row r="45" spans="1:11" x14ac:dyDescent="0.15">
      <c r="A45">
        <v>10291</v>
      </c>
      <c r="B45">
        <v>102</v>
      </c>
      <c r="C45" t="s">
        <v>7</v>
      </c>
      <c r="D45" t="s">
        <v>32</v>
      </c>
      <c r="E45" s="21">
        <v>82000</v>
      </c>
      <c r="F45" s="23">
        <v>39695</v>
      </c>
      <c r="G45">
        <v>9</v>
      </c>
      <c r="H45">
        <v>4</v>
      </c>
      <c r="I45">
        <v>2008</v>
      </c>
      <c r="J45" t="s">
        <v>5</v>
      </c>
      <c r="K45" s="22">
        <v>497.52</v>
      </c>
    </row>
    <row r="46" spans="1:11" x14ac:dyDescent="0.15">
      <c r="A46">
        <v>10292</v>
      </c>
      <c r="B46">
        <v>106</v>
      </c>
      <c r="C46" t="s">
        <v>12</v>
      </c>
      <c r="D46" t="s">
        <v>36</v>
      </c>
      <c r="E46" s="21">
        <v>142000</v>
      </c>
      <c r="F46" s="23">
        <v>39693</v>
      </c>
      <c r="G46">
        <v>9</v>
      </c>
      <c r="H46">
        <v>2</v>
      </c>
      <c r="I46">
        <v>2008</v>
      </c>
      <c r="J46" t="s">
        <v>8</v>
      </c>
      <c r="K46" s="22">
        <v>1296</v>
      </c>
    </row>
    <row r="47" spans="1:11" x14ac:dyDescent="0.15">
      <c r="A47">
        <v>10293</v>
      </c>
      <c r="B47">
        <v>106</v>
      </c>
      <c r="C47" t="s">
        <v>12</v>
      </c>
      <c r="D47" t="s">
        <v>36</v>
      </c>
      <c r="E47" s="21">
        <v>142000</v>
      </c>
      <c r="F47" s="23">
        <v>39702</v>
      </c>
      <c r="G47">
        <v>9</v>
      </c>
      <c r="H47">
        <v>11</v>
      </c>
      <c r="I47">
        <v>2008</v>
      </c>
      <c r="J47" t="s">
        <v>8</v>
      </c>
      <c r="K47" s="22">
        <v>848.7</v>
      </c>
    </row>
    <row r="48" spans="1:11" x14ac:dyDescent="0.15">
      <c r="A48">
        <v>10294</v>
      </c>
      <c r="B48">
        <v>103</v>
      </c>
      <c r="C48" t="s">
        <v>9</v>
      </c>
      <c r="D48" t="s">
        <v>33</v>
      </c>
      <c r="E48" s="21">
        <v>75000</v>
      </c>
      <c r="F48" s="23">
        <v>39696</v>
      </c>
      <c r="G48">
        <v>9</v>
      </c>
      <c r="H48">
        <v>5</v>
      </c>
      <c r="I48">
        <v>2008</v>
      </c>
      <c r="J48" t="s">
        <v>8</v>
      </c>
      <c r="K48" s="22">
        <v>1887.6</v>
      </c>
    </row>
    <row r="49" spans="1:11" x14ac:dyDescent="0.15">
      <c r="A49">
        <v>10295</v>
      </c>
      <c r="B49">
        <v>108</v>
      </c>
      <c r="C49" t="s">
        <v>14</v>
      </c>
      <c r="D49" t="s">
        <v>38</v>
      </c>
      <c r="E49" s="21">
        <v>70000</v>
      </c>
      <c r="F49" s="23">
        <v>39701</v>
      </c>
      <c r="G49">
        <v>9</v>
      </c>
      <c r="H49">
        <v>10</v>
      </c>
      <c r="I49">
        <v>2008</v>
      </c>
      <c r="J49" t="s">
        <v>8</v>
      </c>
      <c r="K49" s="22">
        <v>121.6</v>
      </c>
    </row>
    <row r="50" spans="1:11" x14ac:dyDescent="0.15">
      <c r="A50">
        <v>10296</v>
      </c>
      <c r="B50">
        <v>102</v>
      </c>
      <c r="C50" t="s">
        <v>7</v>
      </c>
      <c r="D50" t="s">
        <v>32</v>
      </c>
      <c r="E50" s="21">
        <v>82000</v>
      </c>
      <c r="F50" s="23">
        <v>39702</v>
      </c>
      <c r="G50">
        <v>9</v>
      </c>
      <c r="H50">
        <v>11</v>
      </c>
      <c r="I50">
        <v>2008</v>
      </c>
      <c r="J50" t="s">
        <v>5</v>
      </c>
      <c r="K50" s="22">
        <v>1050.5999999999999</v>
      </c>
    </row>
    <row r="51" spans="1:11" x14ac:dyDescent="0.15">
      <c r="A51">
        <v>10297</v>
      </c>
      <c r="B51">
        <v>101</v>
      </c>
      <c r="C51" t="s">
        <v>6</v>
      </c>
      <c r="D51" t="s">
        <v>31</v>
      </c>
      <c r="E51" s="21">
        <v>78000</v>
      </c>
      <c r="F51" s="23">
        <v>39701</v>
      </c>
      <c r="G51">
        <v>9</v>
      </c>
      <c r="H51">
        <v>10</v>
      </c>
      <c r="I51">
        <v>2008</v>
      </c>
      <c r="J51" t="s">
        <v>5</v>
      </c>
      <c r="K51" s="22">
        <v>1420</v>
      </c>
    </row>
    <row r="52" spans="1:11" x14ac:dyDescent="0.15">
      <c r="A52">
        <v>10298</v>
      </c>
      <c r="B52">
        <v>102</v>
      </c>
      <c r="C52" t="s">
        <v>7</v>
      </c>
      <c r="D52" t="s">
        <v>32</v>
      </c>
      <c r="E52" s="21">
        <v>82000</v>
      </c>
      <c r="F52" s="23">
        <v>39702</v>
      </c>
      <c r="G52">
        <v>9</v>
      </c>
      <c r="H52">
        <v>11</v>
      </c>
      <c r="I52">
        <v>2008</v>
      </c>
      <c r="J52" t="s">
        <v>5</v>
      </c>
      <c r="K52" s="22">
        <v>2645</v>
      </c>
    </row>
    <row r="53" spans="1:11" x14ac:dyDescent="0.15">
      <c r="A53">
        <v>10299</v>
      </c>
      <c r="B53">
        <v>103</v>
      </c>
      <c r="C53" t="s">
        <v>9</v>
      </c>
      <c r="D53" t="s">
        <v>33</v>
      </c>
      <c r="E53" s="21">
        <v>75000</v>
      </c>
      <c r="F53" s="23">
        <v>39704</v>
      </c>
      <c r="G53">
        <v>9</v>
      </c>
      <c r="H53">
        <v>13</v>
      </c>
      <c r="I53">
        <v>2008</v>
      </c>
      <c r="J53" t="s">
        <v>8</v>
      </c>
      <c r="K53" s="22">
        <v>349.5</v>
      </c>
    </row>
    <row r="54" spans="1:11" x14ac:dyDescent="0.15">
      <c r="A54">
        <v>10300</v>
      </c>
      <c r="B54">
        <v>108</v>
      </c>
      <c r="C54" t="s">
        <v>14</v>
      </c>
      <c r="D54" t="s">
        <v>38</v>
      </c>
      <c r="E54" s="21">
        <v>70000</v>
      </c>
      <c r="F54" s="23">
        <v>39709</v>
      </c>
      <c r="G54">
        <v>9</v>
      </c>
      <c r="H54">
        <v>18</v>
      </c>
      <c r="I54">
        <v>2008</v>
      </c>
      <c r="J54" t="s">
        <v>8</v>
      </c>
      <c r="K54" s="22">
        <v>608</v>
      </c>
    </row>
    <row r="55" spans="1:11" x14ac:dyDescent="0.15">
      <c r="A55">
        <v>10301</v>
      </c>
      <c r="B55">
        <v>107</v>
      </c>
      <c r="C55" t="s">
        <v>13</v>
      </c>
      <c r="D55" t="s">
        <v>37</v>
      </c>
      <c r="E55" s="21">
        <v>65000</v>
      </c>
      <c r="F55" s="23">
        <v>39708</v>
      </c>
      <c r="G55">
        <v>9</v>
      </c>
      <c r="H55">
        <v>17</v>
      </c>
      <c r="I55">
        <v>2008</v>
      </c>
      <c r="J55" t="s">
        <v>8</v>
      </c>
      <c r="K55" s="22">
        <v>755</v>
      </c>
    </row>
    <row r="56" spans="1:11" x14ac:dyDescent="0.15">
      <c r="A56">
        <v>10302</v>
      </c>
      <c r="B56">
        <v>103</v>
      </c>
      <c r="C56" t="s">
        <v>9</v>
      </c>
      <c r="D56" t="s">
        <v>33</v>
      </c>
      <c r="E56" s="21">
        <v>75000</v>
      </c>
      <c r="F56" s="23">
        <v>39730</v>
      </c>
      <c r="G56">
        <v>10</v>
      </c>
      <c r="H56">
        <v>9</v>
      </c>
      <c r="I56">
        <v>2008</v>
      </c>
      <c r="J56" t="s">
        <v>8</v>
      </c>
      <c r="K56" s="22">
        <v>2708.8</v>
      </c>
    </row>
    <row r="57" spans="1:11" x14ac:dyDescent="0.15">
      <c r="A57">
        <v>10303</v>
      </c>
      <c r="B57">
        <v>109</v>
      </c>
      <c r="C57" t="s">
        <v>15</v>
      </c>
      <c r="D57" t="s">
        <v>39</v>
      </c>
      <c r="E57" s="21">
        <v>73000</v>
      </c>
      <c r="F57" s="23">
        <v>39709</v>
      </c>
      <c r="G57">
        <v>9</v>
      </c>
      <c r="H57">
        <v>18</v>
      </c>
      <c r="I57">
        <v>2008</v>
      </c>
      <c r="J57" t="s">
        <v>5</v>
      </c>
      <c r="K57" s="22">
        <v>1117.8</v>
      </c>
    </row>
    <row r="58" spans="1:11" x14ac:dyDescent="0.15">
      <c r="A58">
        <v>10304</v>
      </c>
      <c r="B58">
        <v>106</v>
      </c>
      <c r="C58" t="s">
        <v>12</v>
      </c>
      <c r="D58" t="s">
        <v>36</v>
      </c>
      <c r="E58" s="21">
        <v>142000</v>
      </c>
      <c r="F58" s="23">
        <v>39708</v>
      </c>
      <c r="G58">
        <v>9</v>
      </c>
      <c r="H58">
        <v>17</v>
      </c>
      <c r="I58">
        <v>2008</v>
      </c>
      <c r="J58" t="s">
        <v>8</v>
      </c>
      <c r="K58" s="22">
        <v>954.4</v>
      </c>
    </row>
    <row r="59" spans="1:11" x14ac:dyDescent="0.15">
      <c r="A59">
        <v>10305</v>
      </c>
      <c r="B59">
        <v>107</v>
      </c>
      <c r="C59" t="s">
        <v>13</v>
      </c>
      <c r="D59" t="s">
        <v>37</v>
      </c>
      <c r="E59" s="21">
        <v>65000</v>
      </c>
      <c r="F59" s="23">
        <v>39730</v>
      </c>
      <c r="G59">
        <v>10</v>
      </c>
      <c r="H59">
        <v>9</v>
      </c>
      <c r="I59">
        <v>2008</v>
      </c>
      <c r="J59" t="s">
        <v>8</v>
      </c>
      <c r="K59" s="22">
        <v>3741.3</v>
      </c>
    </row>
    <row r="60" spans="1:11" x14ac:dyDescent="0.15">
      <c r="A60">
        <v>10306</v>
      </c>
      <c r="B60">
        <v>106</v>
      </c>
      <c r="C60" t="s">
        <v>12</v>
      </c>
      <c r="D60" t="s">
        <v>36</v>
      </c>
      <c r="E60" s="21">
        <v>142000</v>
      </c>
      <c r="F60" s="23">
        <v>39714</v>
      </c>
      <c r="G60">
        <v>9</v>
      </c>
      <c r="H60">
        <v>23</v>
      </c>
      <c r="I60">
        <v>2008</v>
      </c>
      <c r="J60" t="s">
        <v>8</v>
      </c>
      <c r="K60" s="22">
        <v>498.5</v>
      </c>
    </row>
    <row r="61" spans="1:11" x14ac:dyDescent="0.15">
      <c r="A61">
        <v>10307</v>
      </c>
      <c r="B61">
        <v>108</v>
      </c>
      <c r="C61" t="s">
        <v>14</v>
      </c>
      <c r="D61" t="s">
        <v>38</v>
      </c>
      <c r="E61" s="21">
        <v>70000</v>
      </c>
      <c r="F61" s="23">
        <v>39716</v>
      </c>
      <c r="G61">
        <v>9</v>
      </c>
      <c r="H61">
        <v>25</v>
      </c>
      <c r="I61">
        <v>2008</v>
      </c>
      <c r="J61" t="s">
        <v>8</v>
      </c>
      <c r="K61" s="22">
        <v>424</v>
      </c>
    </row>
    <row r="62" spans="1:11" x14ac:dyDescent="0.15">
      <c r="A62">
        <v>10308</v>
      </c>
      <c r="B62">
        <v>109</v>
      </c>
      <c r="C62" t="s">
        <v>15</v>
      </c>
      <c r="D62" t="s">
        <v>39</v>
      </c>
      <c r="E62" s="21">
        <v>73000</v>
      </c>
      <c r="F62" s="23">
        <v>39715</v>
      </c>
      <c r="G62">
        <v>9</v>
      </c>
      <c r="H62">
        <v>24</v>
      </c>
      <c r="I62">
        <v>2008</v>
      </c>
      <c r="J62" t="s">
        <v>5</v>
      </c>
      <c r="K62" s="22">
        <v>88.8</v>
      </c>
    </row>
    <row r="63" spans="1:11" x14ac:dyDescent="0.15">
      <c r="A63">
        <v>10309</v>
      </c>
      <c r="B63">
        <v>104</v>
      </c>
      <c r="C63" t="s">
        <v>10</v>
      </c>
      <c r="D63" t="s">
        <v>34</v>
      </c>
      <c r="E63" s="21">
        <v>65000</v>
      </c>
      <c r="F63" s="23">
        <v>39744</v>
      </c>
      <c r="G63">
        <v>10</v>
      </c>
      <c r="H63">
        <v>23</v>
      </c>
      <c r="I63">
        <v>2008</v>
      </c>
      <c r="J63" t="s">
        <v>8</v>
      </c>
      <c r="K63" s="22">
        <v>1762</v>
      </c>
    </row>
    <row r="64" spans="1:11" x14ac:dyDescent="0.15">
      <c r="A64">
        <v>10310</v>
      </c>
      <c r="B64">
        <v>107</v>
      </c>
      <c r="C64" t="s">
        <v>13</v>
      </c>
      <c r="D64" t="s">
        <v>37</v>
      </c>
      <c r="E64" s="21">
        <v>65000</v>
      </c>
      <c r="F64" s="23">
        <v>39718</v>
      </c>
      <c r="G64">
        <v>9</v>
      </c>
      <c r="H64">
        <v>27</v>
      </c>
      <c r="I64">
        <v>2008</v>
      </c>
      <c r="J64" t="s">
        <v>8</v>
      </c>
      <c r="K64" s="22">
        <v>336</v>
      </c>
    </row>
    <row r="65" spans="1:11" x14ac:dyDescent="0.15">
      <c r="A65">
        <v>10311</v>
      </c>
      <c r="B65">
        <v>106</v>
      </c>
      <c r="C65" t="s">
        <v>12</v>
      </c>
      <c r="D65" t="s">
        <v>36</v>
      </c>
      <c r="E65" s="21">
        <v>142000</v>
      </c>
      <c r="F65" s="23">
        <v>39717</v>
      </c>
      <c r="G65">
        <v>9</v>
      </c>
      <c r="H65">
        <v>26</v>
      </c>
      <c r="I65">
        <v>2008</v>
      </c>
      <c r="J65" t="s">
        <v>8</v>
      </c>
      <c r="K65" s="22">
        <v>268.8</v>
      </c>
    </row>
    <row r="66" spans="1:11" x14ac:dyDescent="0.15">
      <c r="A66">
        <v>10312</v>
      </c>
      <c r="B66">
        <v>108</v>
      </c>
      <c r="C66" t="s">
        <v>14</v>
      </c>
      <c r="D66" t="s">
        <v>38</v>
      </c>
      <c r="E66" s="21">
        <v>70000</v>
      </c>
      <c r="F66" s="23">
        <v>39724</v>
      </c>
      <c r="G66">
        <v>10</v>
      </c>
      <c r="H66">
        <v>3</v>
      </c>
      <c r="I66">
        <v>2008</v>
      </c>
      <c r="J66" t="s">
        <v>8</v>
      </c>
      <c r="K66" s="22">
        <v>1614.8</v>
      </c>
    </row>
    <row r="67" spans="1:11" x14ac:dyDescent="0.15">
      <c r="A67">
        <v>10313</v>
      </c>
      <c r="B67">
        <v>108</v>
      </c>
      <c r="C67" t="s">
        <v>14</v>
      </c>
      <c r="D67" t="s">
        <v>38</v>
      </c>
      <c r="E67" s="21">
        <v>70000</v>
      </c>
      <c r="F67" s="23">
        <v>39725</v>
      </c>
      <c r="G67">
        <v>10</v>
      </c>
      <c r="H67">
        <v>4</v>
      </c>
      <c r="I67">
        <v>2008</v>
      </c>
      <c r="J67" t="s">
        <v>8</v>
      </c>
      <c r="K67" s="22">
        <v>182.4</v>
      </c>
    </row>
    <row r="68" spans="1:11" x14ac:dyDescent="0.15">
      <c r="A68">
        <v>10314</v>
      </c>
      <c r="B68">
        <v>106</v>
      </c>
      <c r="C68" t="s">
        <v>12</v>
      </c>
      <c r="D68" t="s">
        <v>36</v>
      </c>
      <c r="E68" s="21">
        <v>142000</v>
      </c>
      <c r="F68" s="23">
        <v>39725</v>
      </c>
      <c r="G68">
        <v>10</v>
      </c>
      <c r="H68">
        <v>4</v>
      </c>
      <c r="I68">
        <v>2008</v>
      </c>
      <c r="J68" t="s">
        <v>8</v>
      </c>
      <c r="K68" s="22">
        <v>2094.3000000000002</v>
      </c>
    </row>
    <row r="69" spans="1:11" x14ac:dyDescent="0.15">
      <c r="A69">
        <v>10315</v>
      </c>
      <c r="B69">
        <v>103</v>
      </c>
      <c r="C69" t="s">
        <v>9</v>
      </c>
      <c r="D69" t="s">
        <v>33</v>
      </c>
      <c r="E69" s="21">
        <v>75000</v>
      </c>
      <c r="F69" s="23">
        <v>39724</v>
      </c>
      <c r="G69">
        <v>10</v>
      </c>
      <c r="H69">
        <v>3</v>
      </c>
      <c r="I69">
        <v>2008</v>
      </c>
      <c r="J69" t="s">
        <v>8</v>
      </c>
      <c r="K69" s="22">
        <v>516.79999999999995</v>
      </c>
    </row>
    <row r="70" spans="1:11" x14ac:dyDescent="0.15">
      <c r="A70">
        <v>10316</v>
      </c>
      <c r="B70">
        <v>106</v>
      </c>
      <c r="C70" t="s">
        <v>12</v>
      </c>
      <c r="D70" t="s">
        <v>36</v>
      </c>
      <c r="E70" s="21">
        <v>142000</v>
      </c>
      <c r="F70" s="23">
        <v>39729</v>
      </c>
      <c r="G70">
        <v>10</v>
      </c>
      <c r="H70">
        <v>8</v>
      </c>
      <c r="I70">
        <v>2008</v>
      </c>
      <c r="J70" t="s">
        <v>8</v>
      </c>
      <c r="K70" s="22">
        <v>2835</v>
      </c>
    </row>
    <row r="71" spans="1:11" x14ac:dyDescent="0.15">
      <c r="A71">
        <v>10317</v>
      </c>
      <c r="B71">
        <v>102</v>
      </c>
      <c r="C71" t="s">
        <v>7</v>
      </c>
      <c r="D71" t="s">
        <v>32</v>
      </c>
      <c r="E71" s="21">
        <v>82000</v>
      </c>
      <c r="F71" s="23">
        <v>39731</v>
      </c>
      <c r="G71">
        <v>10</v>
      </c>
      <c r="H71">
        <v>10</v>
      </c>
      <c r="I71">
        <v>2008</v>
      </c>
      <c r="J71" t="s">
        <v>5</v>
      </c>
      <c r="K71" s="22">
        <v>288</v>
      </c>
    </row>
    <row r="72" spans="1:11" x14ac:dyDescent="0.15">
      <c r="A72">
        <v>10318</v>
      </c>
      <c r="B72">
        <v>107</v>
      </c>
      <c r="C72" t="s">
        <v>13</v>
      </c>
      <c r="D72" t="s">
        <v>37</v>
      </c>
      <c r="E72" s="21">
        <v>65000</v>
      </c>
      <c r="F72" s="23">
        <v>39725</v>
      </c>
      <c r="G72">
        <v>10</v>
      </c>
      <c r="H72">
        <v>4</v>
      </c>
      <c r="I72">
        <v>2008</v>
      </c>
      <c r="J72" t="s">
        <v>8</v>
      </c>
      <c r="K72" s="22">
        <v>240.4</v>
      </c>
    </row>
    <row r="73" spans="1:11" x14ac:dyDescent="0.15">
      <c r="A73">
        <v>10319</v>
      </c>
      <c r="B73">
        <v>109</v>
      </c>
      <c r="C73" t="s">
        <v>15</v>
      </c>
      <c r="D73" t="s">
        <v>39</v>
      </c>
      <c r="E73" s="21">
        <v>73000</v>
      </c>
      <c r="F73" s="23">
        <v>39732</v>
      </c>
      <c r="G73">
        <v>10</v>
      </c>
      <c r="H73">
        <v>11</v>
      </c>
      <c r="I73">
        <v>2008</v>
      </c>
      <c r="J73" t="s">
        <v>5</v>
      </c>
      <c r="K73" s="22">
        <v>1191.2</v>
      </c>
    </row>
    <row r="74" spans="1:11" x14ac:dyDescent="0.15">
      <c r="A74">
        <v>10320</v>
      </c>
      <c r="B74">
        <v>101</v>
      </c>
      <c r="C74" t="s">
        <v>6</v>
      </c>
      <c r="D74" t="s">
        <v>31</v>
      </c>
      <c r="E74" s="21">
        <v>78000</v>
      </c>
      <c r="F74" s="23">
        <v>39739</v>
      </c>
      <c r="G74">
        <v>10</v>
      </c>
      <c r="H74">
        <v>18</v>
      </c>
      <c r="I74">
        <v>2008</v>
      </c>
      <c r="J74" t="s">
        <v>5</v>
      </c>
      <c r="K74" s="22">
        <v>516</v>
      </c>
    </row>
    <row r="75" spans="1:11" x14ac:dyDescent="0.15">
      <c r="A75">
        <v>10321</v>
      </c>
      <c r="B75">
        <v>104</v>
      </c>
      <c r="C75" t="s">
        <v>10</v>
      </c>
      <c r="D75" t="s">
        <v>34</v>
      </c>
      <c r="E75" s="21">
        <v>65000</v>
      </c>
      <c r="F75" s="23">
        <v>39732</v>
      </c>
      <c r="G75">
        <v>10</v>
      </c>
      <c r="H75">
        <v>11</v>
      </c>
      <c r="I75">
        <v>2008</v>
      </c>
      <c r="J75" t="s">
        <v>8</v>
      </c>
      <c r="K75" s="22">
        <v>144</v>
      </c>
    </row>
    <row r="76" spans="1:11" x14ac:dyDescent="0.15">
      <c r="A76">
        <v>10322</v>
      </c>
      <c r="B76">
        <v>109</v>
      </c>
      <c r="C76" t="s">
        <v>15</v>
      </c>
      <c r="D76" t="s">
        <v>39</v>
      </c>
      <c r="E76" s="21">
        <v>73000</v>
      </c>
      <c r="F76" s="23">
        <v>39744</v>
      </c>
      <c r="G76">
        <v>10</v>
      </c>
      <c r="H76">
        <v>23</v>
      </c>
      <c r="I76">
        <v>2008</v>
      </c>
      <c r="J76" t="s">
        <v>5</v>
      </c>
      <c r="K76" s="22">
        <v>112</v>
      </c>
    </row>
    <row r="77" spans="1:11" x14ac:dyDescent="0.15">
      <c r="A77">
        <v>10323</v>
      </c>
      <c r="B77">
        <v>103</v>
      </c>
      <c r="C77" t="s">
        <v>9</v>
      </c>
      <c r="D77" t="s">
        <v>33</v>
      </c>
      <c r="E77" s="21">
        <v>75000</v>
      </c>
      <c r="F77" s="23">
        <v>39735</v>
      </c>
      <c r="G77">
        <v>10</v>
      </c>
      <c r="H77">
        <v>14</v>
      </c>
      <c r="I77">
        <v>2008</v>
      </c>
      <c r="J77" t="s">
        <v>8</v>
      </c>
      <c r="K77" s="22">
        <v>164.4</v>
      </c>
    </row>
    <row r="78" spans="1:11" x14ac:dyDescent="0.15">
      <c r="A78">
        <v>10324</v>
      </c>
      <c r="B78">
        <v>105</v>
      </c>
      <c r="C78" t="s">
        <v>11</v>
      </c>
      <c r="D78" t="s">
        <v>35</v>
      </c>
      <c r="E78" s="21">
        <v>124000</v>
      </c>
      <c r="F78" s="23">
        <v>39731</v>
      </c>
      <c r="G78">
        <v>10</v>
      </c>
      <c r="H78">
        <v>10</v>
      </c>
      <c r="I78">
        <v>2008</v>
      </c>
      <c r="J78" t="s">
        <v>5</v>
      </c>
      <c r="K78" s="22">
        <v>5275.71</v>
      </c>
    </row>
    <row r="79" spans="1:11" x14ac:dyDescent="0.15">
      <c r="A79">
        <v>10325</v>
      </c>
      <c r="B79">
        <v>106</v>
      </c>
      <c r="C79" t="s">
        <v>12</v>
      </c>
      <c r="D79" t="s">
        <v>36</v>
      </c>
      <c r="E79" s="21">
        <v>142000</v>
      </c>
      <c r="F79" s="23">
        <v>39735</v>
      </c>
      <c r="G79">
        <v>10</v>
      </c>
      <c r="H79">
        <v>14</v>
      </c>
      <c r="I79">
        <v>2008</v>
      </c>
      <c r="J79" t="s">
        <v>8</v>
      </c>
      <c r="K79" s="22">
        <v>1497</v>
      </c>
    </row>
    <row r="80" spans="1:11" x14ac:dyDescent="0.15">
      <c r="A80">
        <v>10326</v>
      </c>
      <c r="B80">
        <v>103</v>
      </c>
      <c r="C80" t="s">
        <v>9</v>
      </c>
      <c r="D80" t="s">
        <v>33</v>
      </c>
      <c r="E80" s="21">
        <v>75000</v>
      </c>
      <c r="F80" s="23">
        <v>39735</v>
      </c>
      <c r="G80">
        <v>10</v>
      </c>
      <c r="H80">
        <v>14</v>
      </c>
      <c r="I80">
        <v>2008</v>
      </c>
      <c r="J80" t="s">
        <v>8</v>
      </c>
      <c r="K80" s="22">
        <v>982</v>
      </c>
    </row>
    <row r="81" spans="1:11" x14ac:dyDescent="0.15">
      <c r="A81">
        <v>10327</v>
      </c>
      <c r="B81">
        <v>108</v>
      </c>
      <c r="C81" t="s">
        <v>14</v>
      </c>
      <c r="D81" t="s">
        <v>38</v>
      </c>
      <c r="E81" s="21">
        <v>70000</v>
      </c>
      <c r="F81" s="23">
        <v>39735</v>
      </c>
      <c r="G81">
        <v>10</v>
      </c>
      <c r="H81">
        <v>14</v>
      </c>
      <c r="I81">
        <v>2008</v>
      </c>
      <c r="J81" t="s">
        <v>8</v>
      </c>
      <c r="K81" s="22">
        <v>1810</v>
      </c>
    </row>
    <row r="82" spans="1:11" x14ac:dyDescent="0.15">
      <c r="A82">
        <v>10328</v>
      </c>
      <c r="B82">
        <v>103</v>
      </c>
      <c r="C82" t="s">
        <v>9</v>
      </c>
      <c r="D82" t="s">
        <v>33</v>
      </c>
      <c r="E82" s="21">
        <v>75000</v>
      </c>
      <c r="F82" s="23">
        <v>39738</v>
      </c>
      <c r="G82">
        <v>10</v>
      </c>
      <c r="H82">
        <v>17</v>
      </c>
      <c r="I82">
        <v>2008</v>
      </c>
      <c r="J82" t="s">
        <v>8</v>
      </c>
      <c r="K82" s="22">
        <v>1168</v>
      </c>
    </row>
    <row r="83" spans="1:11" x14ac:dyDescent="0.15">
      <c r="A83">
        <v>10329</v>
      </c>
      <c r="B83">
        <v>103</v>
      </c>
      <c r="C83" t="s">
        <v>9</v>
      </c>
      <c r="D83" t="s">
        <v>33</v>
      </c>
      <c r="E83" s="21">
        <v>75000</v>
      </c>
      <c r="F83" s="23">
        <v>39744</v>
      </c>
      <c r="G83">
        <v>10</v>
      </c>
      <c r="H83">
        <v>23</v>
      </c>
      <c r="I83">
        <v>2008</v>
      </c>
      <c r="J83" t="s">
        <v>8</v>
      </c>
      <c r="K83" s="22">
        <v>4578.43</v>
      </c>
    </row>
    <row r="84" spans="1:11" x14ac:dyDescent="0.15">
      <c r="A84">
        <v>10330</v>
      </c>
      <c r="B84">
        <v>104</v>
      </c>
      <c r="C84" t="s">
        <v>10</v>
      </c>
      <c r="D84" t="s">
        <v>34</v>
      </c>
      <c r="E84" s="21">
        <v>65000</v>
      </c>
      <c r="F84" s="23">
        <v>39749</v>
      </c>
      <c r="G84">
        <v>10</v>
      </c>
      <c r="H84">
        <v>28</v>
      </c>
      <c r="I84">
        <v>2008</v>
      </c>
      <c r="J84" t="s">
        <v>8</v>
      </c>
      <c r="K84" s="22">
        <v>1649</v>
      </c>
    </row>
    <row r="85" spans="1:11" x14ac:dyDescent="0.15">
      <c r="A85">
        <v>10331</v>
      </c>
      <c r="B85">
        <v>105</v>
      </c>
      <c r="C85" t="s">
        <v>11</v>
      </c>
      <c r="D85" t="s">
        <v>35</v>
      </c>
      <c r="E85" s="21">
        <v>124000</v>
      </c>
      <c r="F85" s="23">
        <v>39742</v>
      </c>
      <c r="G85">
        <v>10</v>
      </c>
      <c r="H85">
        <v>21</v>
      </c>
      <c r="I85">
        <v>2008</v>
      </c>
      <c r="J85" t="s">
        <v>5</v>
      </c>
      <c r="K85" s="22">
        <v>88.5</v>
      </c>
    </row>
    <row r="86" spans="1:11" x14ac:dyDescent="0.15">
      <c r="A86">
        <v>10332</v>
      </c>
      <c r="B86">
        <v>104</v>
      </c>
      <c r="C86" t="s">
        <v>10</v>
      </c>
      <c r="D86" t="s">
        <v>34</v>
      </c>
      <c r="E86" s="21">
        <v>65000</v>
      </c>
      <c r="F86" s="23">
        <v>39742</v>
      </c>
      <c r="G86">
        <v>10</v>
      </c>
      <c r="H86">
        <v>21</v>
      </c>
      <c r="I86">
        <v>2008</v>
      </c>
      <c r="J86" t="s">
        <v>8</v>
      </c>
      <c r="K86" s="22">
        <v>1786.88</v>
      </c>
    </row>
    <row r="87" spans="1:11" x14ac:dyDescent="0.15">
      <c r="A87">
        <v>10333</v>
      </c>
      <c r="B87">
        <v>101</v>
      </c>
      <c r="C87" t="s">
        <v>6</v>
      </c>
      <c r="D87" t="s">
        <v>31</v>
      </c>
      <c r="E87" s="21">
        <v>78000</v>
      </c>
      <c r="F87" s="23">
        <v>39746</v>
      </c>
      <c r="G87">
        <v>10</v>
      </c>
      <c r="H87">
        <v>25</v>
      </c>
      <c r="I87">
        <v>2008</v>
      </c>
      <c r="J87" t="s">
        <v>5</v>
      </c>
      <c r="K87" s="22">
        <v>877.2</v>
      </c>
    </row>
    <row r="88" spans="1:11" x14ac:dyDescent="0.15">
      <c r="A88">
        <v>10334</v>
      </c>
      <c r="B88">
        <v>107</v>
      </c>
      <c r="C88" t="s">
        <v>13</v>
      </c>
      <c r="D88" t="s">
        <v>37</v>
      </c>
      <c r="E88" s="21">
        <v>65000</v>
      </c>
      <c r="F88" s="23">
        <v>39749</v>
      </c>
      <c r="G88">
        <v>10</v>
      </c>
      <c r="H88">
        <v>28</v>
      </c>
      <c r="I88">
        <v>2008</v>
      </c>
      <c r="J88" t="s">
        <v>8</v>
      </c>
      <c r="K88" s="22">
        <v>144.80000000000001</v>
      </c>
    </row>
    <row r="89" spans="1:11" x14ac:dyDescent="0.15">
      <c r="A89">
        <v>10335</v>
      </c>
      <c r="B89">
        <v>109</v>
      </c>
      <c r="C89" t="s">
        <v>15</v>
      </c>
      <c r="D89" t="s">
        <v>39</v>
      </c>
      <c r="E89" s="21">
        <v>73000</v>
      </c>
      <c r="F89" s="23">
        <v>39745</v>
      </c>
      <c r="G89">
        <v>10</v>
      </c>
      <c r="H89">
        <v>24</v>
      </c>
      <c r="I89">
        <v>2008</v>
      </c>
      <c r="J89" t="s">
        <v>5</v>
      </c>
      <c r="K89" s="22">
        <v>2036.16</v>
      </c>
    </row>
    <row r="90" spans="1:11" x14ac:dyDescent="0.15">
      <c r="A90">
        <v>10336</v>
      </c>
      <c r="B90">
        <v>109</v>
      </c>
      <c r="C90" t="s">
        <v>15</v>
      </c>
      <c r="D90" t="s">
        <v>39</v>
      </c>
      <c r="E90" s="21">
        <v>73000</v>
      </c>
      <c r="F90" s="23">
        <v>39746</v>
      </c>
      <c r="G90">
        <v>10</v>
      </c>
      <c r="H90">
        <v>25</v>
      </c>
      <c r="I90">
        <v>2008</v>
      </c>
      <c r="J90" t="s">
        <v>5</v>
      </c>
      <c r="K90" s="22">
        <v>285.12</v>
      </c>
    </row>
    <row r="91" spans="1:11" x14ac:dyDescent="0.15">
      <c r="A91">
        <v>10337</v>
      </c>
      <c r="B91">
        <v>103</v>
      </c>
      <c r="C91" t="s">
        <v>9</v>
      </c>
      <c r="D91" t="s">
        <v>33</v>
      </c>
      <c r="E91" s="21">
        <v>75000</v>
      </c>
      <c r="F91" s="23">
        <v>39750</v>
      </c>
      <c r="G91">
        <v>10</v>
      </c>
      <c r="H91">
        <v>29</v>
      </c>
      <c r="I91">
        <v>2008</v>
      </c>
      <c r="J91" t="s">
        <v>8</v>
      </c>
      <c r="K91" s="22">
        <v>2467</v>
      </c>
    </row>
    <row r="92" spans="1:11" x14ac:dyDescent="0.15">
      <c r="A92">
        <v>10338</v>
      </c>
      <c r="B92">
        <v>103</v>
      </c>
      <c r="C92" t="s">
        <v>9</v>
      </c>
      <c r="D92" t="s">
        <v>33</v>
      </c>
      <c r="E92" s="21">
        <v>75000</v>
      </c>
      <c r="F92" s="23">
        <v>39750</v>
      </c>
      <c r="G92">
        <v>10</v>
      </c>
      <c r="H92">
        <v>29</v>
      </c>
      <c r="I92">
        <v>2008</v>
      </c>
      <c r="J92" t="s">
        <v>8</v>
      </c>
      <c r="K92" s="22">
        <v>934.5</v>
      </c>
    </row>
    <row r="93" spans="1:11" x14ac:dyDescent="0.15">
      <c r="A93">
        <v>10339</v>
      </c>
      <c r="B93">
        <v>108</v>
      </c>
      <c r="C93" t="s">
        <v>14</v>
      </c>
      <c r="D93" t="s">
        <v>38</v>
      </c>
      <c r="E93" s="21">
        <v>70000</v>
      </c>
      <c r="F93" s="23">
        <v>39756</v>
      </c>
      <c r="G93">
        <v>11</v>
      </c>
      <c r="H93">
        <v>4</v>
      </c>
      <c r="I93">
        <v>2008</v>
      </c>
      <c r="J93" t="s">
        <v>8</v>
      </c>
      <c r="K93" s="22">
        <v>3354</v>
      </c>
    </row>
    <row r="94" spans="1:11" x14ac:dyDescent="0.15">
      <c r="A94">
        <v>10340</v>
      </c>
      <c r="B94">
        <v>106</v>
      </c>
      <c r="C94" t="s">
        <v>12</v>
      </c>
      <c r="D94" t="s">
        <v>36</v>
      </c>
      <c r="E94" s="21">
        <v>142000</v>
      </c>
      <c r="F94" s="23">
        <v>39760</v>
      </c>
      <c r="G94">
        <v>11</v>
      </c>
      <c r="H94">
        <v>8</v>
      </c>
      <c r="I94">
        <v>2008</v>
      </c>
      <c r="J94" t="s">
        <v>8</v>
      </c>
      <c r="K94" s="22">
        <v>2436.1799999999998</v>
      </c>
    </row>
    <row r="95" spans="1:11" x14ac:dyDescent="0.15">
      <c r="A95">
        <v>10341</v>
      </c>
      <c r="B95">
        <v>109</v>
      </c>
      <c r="C95" t="s">
        <v>15</v>
      </c>
      <c r="D95" t="s">
        <v>39</v>
      </c>
      <c r="E95" s="21">
        <v>73000</v>
      </c>
      <c r="F95" s="23">
        <v>39757</v>
      </c>
      <c r="G95">
        <v>11</v>
      </c>
      <c r="H95">
        <v>5</v>
      </c>
      <c r="I95">
        <v>2008</v>
      </c>
      <c r="J95" t="s">
        <v>5</v>
      </c>
      <c r="K95" s="22">
        <v>352.6</v>
      </c>
    </row>
    <row r="96" spans="1:11" x14ac:dyDescent="0.15">
      <c r="A96">
        <v>10342</v>
      </c>
      <c r="B96">
        <v>103</v>
      </c>
      <c r="C96" t="s">
        <v>9</v>
      </c>
      <c r="D96" t="s">
        <v>33</v>
      </c>
      <c r="E96" s="21">
        <v>75000</v>
      </c>
      <c r="F96" s="23">
        <v>39756</v>
      </c>
      <c r="G96">
        <v>11</v>
      </c>
      <c r="H96">
        <v>4</v>
      </c>
      <c r="I96">
        <v>2008</v>
      </c>
      <c r="J96" t="s">
        <v>8</v>
      </c>
      <c r="K96" s="22">
        <v>1840.64</v>
      </c>
    </row>
    <row r="97" spans="1:11" x14ac:dyDescent="0.15">
      <c r="A97">
        <v>10343</v>
      </c>
      <c r="B97">
        <v>103</v>
      </c>
      <c r="C97" t="s">
        <v>9</v>
      </c>
      <c r="D97" t="s">
        <v>33</v>
      </c>
      <c r="E97" s="21">
        <v>75000</v>
      </c>
      <c r="F97" s="23">
        <v>39758</v>
      </c>
      <c r="G97">
        <v>11</v>
      </c>
      <c r="H97">
        <v>6</v>
      </c>
      <c r="I97">
        <v>2008</v>
      </c>
      <c r="J97" t="s">
        <v>8</v>
      </c>
      <c r="K97" s="22">
        <v>1584</v>
      </c>
    </row>
    <row r="98" spans="1:11" x14ac:dyDescent="0.15">
      <c r="A98">
        <v>10344</v>
      </c>
      <c r="B98">
        <v>103</v>
      </c>
      <c r="C98" t="s">
        <v>9</v>
      </c>
      <c r="D98" t="s">
        <v>33</v>
      </c>
      <c r="E98" s="21">
        <v>75000</v>
      </c>
      <c r="F98" s="23">
        <v>39757</v>
      </c>
      <c r="G98">
        <v>11</v>
      </c>
      <c r="H98">
        <v>5</v>
      </c>
      <c r="I98">
        <v>2008</v>
      </c>
      <c r="J98" t="s">
        <v>8</v>
      </c>
      <c r="K98" s="22">
        <v>2296</v>
      </c>
    </row>
    <row r="99" spans="1:11" x14ac:dyDescent="0.15">
      <c r="A99">
        <v>10345</v>
      </c>
      <c r="B99">
        <v>108</v>
      </c>
      <c r="C99" t="s">
        <v>14</v>
      </c>
      <c r="D99" t="s">
        <v>38</v>
      </c>
      <c r="E99" s="21">
        <v>70000</v>
      </c>
      <c r="F99" s="23">
        <v>39763</v>
      </c>
      <c r="G99">
        <v>11</v>
      </c>
      <c r="H99">
        <v>11</v>
      </c>
      <c r="I99">
        <v>2008</v>
      </c>
      <c r="J99" t="s">
        <v>8</v>
      </c>
      <c r="K99" s="22">
        <v>2924.8</v>
      </c>
    </row>
    <row r="100" spans="1:11" x14ac:dyDescent="0.15">
      <c r="A100">
        <v>10346</v>
      </c>
      <c r="B100">
        <v>104</v>
      </c>
      <c r="C100" t="s">
        <v>10</v>
      </c>
      <c r="D100" t="s">
        <v>34</v>
      </c>
      <c r="E100" s="21">
        <v>65000</v>
      </c>
      <c r="F100" s="23">
        <v>39760</v>
      </c>
      <c r="G100">
        <v>11</v>
      </c>
      <c r="H100">
        <v>8</v>
      </c>
      <c r="I100">
        <v>2008</v>
      </c>
      <c r="J100" t="s">
        <v>8</v>
      </c>
      <c r="K100" s="22">
        <v>1618.88</v>
      </c>
    </row>
    <row r="101" spans="1:11" x14ac:dyDescent="0.15">
      <c r="A101">
        <v>10347</v>
      </c>
      <c r="B101">
        <v>103</v>
      </c>
      <c r="C101" t="s">
        <v>9</v>
      </c>
      <c r="D101" t="s">
        <v>33</v>
      </c>
      <c r="E101" s="21">
        <v>75000</v>
      </c>
      <c r="F101" s="23">
        <v>39760</v>
      </c>
      <c r="G101">
        <v>11</v>
      </c>
      <c r="H101">
        <v>8</v>
      </c>
      <c r="I101">
        <v>2008</v>
      </c>
      <c r="J101" t="s">
        <v>8</v>
      </c>
      <c r="K101" s="22">
        <v>814.42</v>
      </c>
    </row>
    <row r="102" spans="1:11" x14ac:dyDescent="0.15">
      <c r="A102">
        <v>10348</v>
      </c>
      <c r="B102">
        <v>103</v>
      </c>
      <c r="C102" t="s">
        <v>9</v>
      </c>
      <c r="D102" t="s">
        <v>33</v>
      </c>
      <c r="E102" s="21">
        <v>75000</v>
      </c>
      <c r="F102" s="23">
        <v>39767</v>
      </c>
      <c r="G102">
        <v>11</v>
      </c>
      <c r="H102">
        <v>15</v>
      </c>
      <c r="I102">
        <v>2008</v>
      </c>
      <c r="J102" t="s">
        <v>8</v>
      </c>
      <c r="K102" s="22">
        <v>363.6</v>
      </c>
    </row>
    <row r="103" spans="1:11" x14ac:dyDescent="0.15">
      <c r="A103">
        <v>10349</v>
      </c>
      <c r="B103">
        <v>109</v>
      </c>
      <c r="C103" t="s">
        <v>15</v>
      </c>
      <c r="D103" t="s">
        <v>39</v>
      </c>
      <c r="E103" s="21">
        <v>73000</v>
      </c>
      <c r="F103" s="23">
        <v>39767</v>
      </c>
      <c r="G103">
        <v>11</v>
      </c>
      <c r="H103">
        <v>15</v>
      </c>
      <c r="I103">
        <v>2008</v>
      </c>
      <c r="J103" t="s">
        <v>5</v>
      </c>
      <c r="K103" s="22">
        <v>141.6</v>
      </c>
    </row>
    <row r="104" spans="1:11" x14ac:dyDescent="0.15">
      <c r="A104">
        <v>10350</v>
      </c>
      <c r="B104">
        <v>102</v>
      </c>
      <c r="C104" t="s">
        <v>7</v>
      </c>
      <c r="D104" t="s">
        <v>32</v>
      </c>
      <c r="E104" s="21">
        <v>82000</v>
      </c>
      <c r="F104" s="23">
        <v>39785</v>
      </c>
      <c r="G104">
        <v>12</v>
      </c>
      <c r="H104">
        <v>3</v>
      </c>
      <c r="I104">
        <v>2008</v>
      </c>
      <c r="J104" t="s">
        <v>5</v>
      </c>
      <c r="K104" s="22">
        <v>642.05999999999995</v>
      </c>
    </row>
    <row r="105" spans="1:11" x14ac:dyDescent="0.15">
      <c r="A105">
        <v>10351</v>
      </c>
      <c r="B105">
        <v>106</v>
      </c>
      <c r="C105" t="s">
        <v>12</v>
      </c>
      <c r="D105" t="s">
        <v>36</v>
      </c>
      <c r="E105" s="21">
        <v>142000</v>
      </c>
      <c r="F105" s="23">
        <v>39772</v>
      </c>
      <c r="G105">
        <v>11</v>
      </c>
      <c r="H105">
        <v>20</v>
      </c>
      <c r="I105">
        <v>2008</v>
      </c>
      <c r="J105" t="s">
        <v>8</v>
      </c>
      <c r="K105" s="22">
        <v>5398.72</v>
      </c>
    </row>
    <row r="106" spans="1:11" x14ac:dyDescent="0.15">
      <c r="A106">
        <v>10352</v>
      </c>
      <c r="B106">
        <v>104</v>
      </c>
      <c r="C106" t="s">
        <v>10</v>
      </c>
      <c r="D106" t="s">
        <v>34</v>
      </c>
      <c r="E106" s="21">
        <v>65000</v>
      </c>
      <c r="F106" s="23">
        <v>39770</v>
      </c>
      <c r="G106">
        <v>11</v>
      </c>
      <c r="H106">
        <v>18</v>
      </c>
      <c r="I106">
        <v>2008</v>
      </c>
      <c r="J106" t="s">
        <v>8</v>
      </c>
      <c r="K106" s="22">
        <v>136.30000000000001</v>
      </c>
    </row>
    <row r="107" spans="1:11" x14ac:dyDescent="0.15">
      <c r="A107">
        <v>10353</v>
      </c>
      <c r="B107">
        <v>109</v>
      </c>
      <c r="C107" t="s">
        <v>15</v>
      </c>
      <c r="D107" t="s">
        <v>39</v>
      </c>
      <c r="E107" s="21">
        <v>73000</v>
      </c>
      <c r="F107" s="23">
        <v>39777</v>
      </c>
      <c r="G107">
        <v>11</v>
      </c>
      <c r="H107">
        <v>25</v>
      </c>
      <c r="I107">
        <v>2008</v>
      </c>
      <c r="J107" t="s">
        <v>5</v>
      </c>
      <c r="K107" s="22">
        <v>8593.2800000000007</v>
      </c>
    </row>
    <row r="108" spans="1:11" x14ac:dyDescent="0.15">
      <c r="A108">
        <v>10354</v>
      </c>
      <c r="B108">
        <v>107</v>
      </c>
      <c r="C108" t="s">
        <v>13</v>
      </c>
      <c r="D108" t="s">
        <v>37</v>
      </c>
      <c r="E108" s="21">
        <v>65000</v>
      </c>
      <c r="F108" s="23">
        <v>39772</v>
      </c>
      <c r="G108">
        <v>11</v>
      </c>
      <c r="H108">
        <v>20</v>
      </c>
      <c r="I108">
        <v>2008</v>
      </c>
      <c r="J108" t="s">
        <v>8</v>
      </c>
      <c r="K108" s="22">
        <v>568.79999999999995</v>
      </c>
    </row>
    <row r="109" spans="1:11" x14ac:dyDescent="0.15">
      <c r="A109">
        <v>10355</v>
      </c>
      <c r="B109">
        <v>102</v>
      </c>
      <c r="C109" t="s">
        <v>7</v>
      </c>
      <c r="D109" t="s">
        <v>32</v>
      </c>
      <c r="E109" s="21">
        <v>82000</v>
      </c>
      <c r="F109" s="23">
        <v>39772</v>
      </c>
      <c r="G109">
        <v>11</v>
      </c>
      <c r="H109">
        <v>20</v>
      </c>
      <c r="I109">
        <v>2008</v>
      </c>
      <c r="J109" t="s">
        <v>5</v>
      </c>
      <c r="K109" s="22">
        <v>480</v>
      </c>
    </row>
    <row r="110" spans="1:11" x14ac:dyDescent="0.15">
      <c r="A110">
        <v>10356</v>
      </c>
      <c r="B110">
        <v>102</v>
      </c>
      <c r="C110" t="s">
        <v>7</v>
      </c>
      <c r="D110" t="s">
        <v>32</v>
      </c>
      <c r="E110" s="21">
        <v>82000</v>
      </c>
      <c r="F110" s="23">
        <v>39779</v>
      </c>
      <c r="G110">
        <v>11</v>
      </c>
      <c r="H110">
        <v>27</v>
      </c>
      <c r="I110">
        <v>2008</v>
      </c>
      <c r="J110" t="s">
        <v>5</v>
      </c>
      <c r="K110" s="22">
        <v>1106.4000000000001</v>
      </c>
    </row>
    <row r="111" spans="1:11" x14ac:dyDescent="0.15">
      <c r="A111">
        <v>10357</v>
      </c>
      <c r="B111">
        <v>106</v>
      </c>
      <c r="C111" t="s">
        <v>12</v>
      </c>
      <c r="D111" t="s">
        <v>36</v>
      </c>
      <c r="E111" s="21">
        <v>142000</v>
      </c>
      <c r="F111" s="23">
        <v>39784</v>
      </c>
      <c r="G111">
        <v>12</v>
      </c>
      <c r="H111">
        <v>2</v>
      </c>
      <c r="I111">
        <v>2008</v>
      </c>
      <c r="J111" t="s">
        <v>8</v>
      </c>
      <c r="K111" s="22">
        <v>1167.68</v>
      </c>
    </row>
    <row r="112" spans="1:11" x14ac:dyDescent="0.15">
      <c r="A112">
        <v>10358</v>
      </c>
      <c r="B112">
        <v>101</v>
      </c>
      <c r="C112" t="s">
        <v>6</v>
      </c>
      <c r="D112" t="s">
        <v>31</v>
      </c>
      <c r="E112" s="21">
        <v>78000</v>
      </c>
      <c r="F112" s="23">
        <v>39779</v>
      </c>
      <c r="G112">
        <v>11</v>
      </c>
      <c r="H112">
        <v>27</v>
      </c>
      <c r="I112">
        <v>2008</v>
      </c>
      <c r="J112" t="s">
        <v>5</v>
      </c>
      <c r="K112" s="22">
        <v>429.4</v>
      </c>
    </row>
    <row r="113" spans="1:11" x14ac:dyDescent="0.15">
      <c r="A113">
        <v>10359</v>
      </c>
      <c r="B113">
        <v>101</v>
      </c>
      <c r="C113" t="s">
        <v>6</v>
      </c>
      <c r="D113" t="s">
        <v>31</v>
      </c>
      <c r="E113" s="21">
        <v>78000</v>
      </c>
      <c r="F113" s="23">
        <v>39778</v>
      </c>
      <c r="G113">
        <v>11</v>
      </c>
      <c r="H113">
        <v>26</v>
      </c>
      <c r="I113">
        <v>2008</v>
      </c>
      <c r="J113" t="s">
        <v>5</v>
      </c>
      <c r="K113" s="22">
        <v>3471.68</v>
      </c>
    </row>
    <row r="114" spans="1:11" x14ac:dyDescent="0.15">
      <c r="A114">
        <v>10360</v>
      </c>
      <c r="B114">
        <v>103</v>
      </c>
      <c r="C114" t="s">
        <v>9</v>
      </c>
      <c r="D114" t="s">
        <v>33</v>
      </c>
      <c r="E114" s="21">
        <v>75000</v>
      </c>
      <c r="F114" s="23">
        <v>39784</v>
      </c>
      <c r="G114">
        <v>12</v>
      </c>
      <c r="H114">
        <v>2</v>
      </c>
      <c r="I114">
        <v>2008</v>
      </c>
      <c r="J114" t="s">
        <v>8</v>
      </c>
      <c r="K114" s="22">
        <v>7390.2</v>
      </c>
    </row>
    <row r="115" spans="1:11" x14ac:dyDescent="0.15">
      <c r="A115">
        <v>10361</v>
      </c>
      <c r="B115">
        <v>106</v>
      </c>
      <c r="C115" t="s">
        <v>12</v>
      </c>
      <c r="D115" t="s">
        <v>36</v>
      </c>
      <c r="E115" s="21">
        <v>142000</v>
      </c>
      <c r="F115" s="23">
        <v>39785</v>
      </c>
      <c r="G115">
        <v>12</v>
      </c>
      <c r="H115">
        <v>3</v>
      </c>
      <c r="I115">
        <v>2008</v>
      </c>
      <c r="J115" t="s">
        <v>8</v>
      </c>
      <c r="K115" s="22">
        <v>2046.24</v>
      </c>
    </row>
    <row r="116" spans="1:11" x14ac:dyDescent="0.15">
      <c r="A116">
        <v>10362</v>
      </c>
      <c r="B116">
        <v>104</v>
      </c>
      <c r="C116" t="s">
        <v>10</v>
      </c>
      <c r="D116" t="s">
        <v>34</v>
      </c>
      <c r="E116" s="21">
        <v>65000</v>
      </c>
      <c r="F116" s="23">
        <v>39780</v>
      </c>
      <c r="G116">
        <v>11</v>
      </c>
      <c r="H116">
        <v>28</v>
      </c>
      <c r="I116">
        <v>2008</v>
      </c>
      <c r="J116" t="s">
        <v>8</v>
      </c>
      <c r="K116" s="22">
        <v>1549.6</v>
      </c>
    </row>
    <row r="117" spans="1:11" x14ac:dyDescent="0.15">
      <c r="A117">
        <v>10363</v>
      </c>
      <c r="B117">
        <v>103</v>
      </c>
      <c r="C117" t="s">
        <v>9</v>
      </c>
      <c r="D117" t="s">
        <v>33</v>
      </c>
      <c r="E117" s="21">
        <v>75000</v>
      </c>
      <c r="F117" s="23">
        <v>39786</v>
      </c>
      <c r="G117">
        <v>12</v>
      </c>
      <c r="H117">
        <v>4</v>
      </c>
      <c r="I117">
        <v>2008</v>
      </c>
      <c r="J117" t="s">
        <v>8</v>
      </c>
      <c r="K117" s="22">
        <v>447.2</v>
      </c>
    </row>
    <row r="118" spans="1:11" x14ac:dyDescent="0.15">
      <c r="A118">
        <v>10364</v>
      </c>
      <c r="B118">
        <v>106</v>
      </c>
      <c r="C118" t="s">
        <v>12</v>
      </c>
      <c r="D118" t="s">
        <v>36</v>
      </c>
      <c r="E118" s="21">
        <v>142000</v>
      </c>
      <c r="F118" s="23">
        <v>39786</v>
      </c>
      <c r="G118">
        <v>12</v>
      </c>
      <c r="H118">
        <v>4</v>
      </c>
      <c r="I118">
        <v>2008</v>
      </c>
      <c r="J118" t="s">
        <v>8</v>
      </c>
      <c r="K118" s="22">
        <v>950</v>
      </c>
    </row>
    <row r="119" spans="1:11" x14ac:dyDescent="0.15">
      <c r="A119">
        <v>10365</v>
      </c>
      <c r="B119">
        <v>104</v>
      </c>
      <c r="C119" t="s">
        <v>10</v>
      </c>
      <c r="D119" t="s">
        <v>34</v>
      </c>
      <c r="E119" s="21">
        <v>65000</v>
      </c>
      <c r="F119" s="23">
        <v>39784</v>
      </c>
      <c r="G119">
        <v>12</v>
      </c>
      <c r="H119">
        <v>2</v>
      </c>
      <c r="I119">
        <v>2008</v>
      </c>
      <c r="J119" t="s">
        <v>8</v>
      </c>
      <c r="K119" s="22">
        <v>403.2</v>
      </c>
    </row>
    <row r="120" spans="1:11" x14ac:dyDescent="0.15">
      <c r="A120">
        <v>10366</v>
      </c>
      <c r="B120">
        <v>107</v>
      </c>
      <c r="C120" t="s">
        <v>13</v>
      </c>
      <c r="D120" t="s">
        <v>37</v>
      </c>
      <c r="E120" s="21">
        <v>65000</v>
      </c>
      <c r="F120" s="23">
        <v>39812</v>
      </c>
      <c r="G120">
        <v>12</v>
      </c>
      <c r="H120">
        <v>30</v>
      </c>
      <c r="I120">
        <v>2008</v>
      </c>
      <c r="J120" t="s">
        <v>8</v>
      </c>
      <c r="K120" s="22">
        <v>136</v>
      </c>
    </row>
    <row r="121" spans="1:11" x14ac:dyDescent="0.15">
      <c r="A121">
        <v>10367</v>
      </c>
      <c r="B121">
        <v>109</v>
      </c>
      <c r="C121" t="s">
        <v>15</v>
      </c>
      <c r="D121" t="s">
        <v>39</v>
      </c>
      <c r="E121" s="21">
        <v>73000</v>
      </c>
      <c r="F121" s="23">
        <v>39784</v>
      </c>
      <c r="G121">
        <v>12</v>
      </c>
      <c r="H121">
        <v>2</v>
      </c>
      <c r="I121">
        <v>2008</v>
      </c>
      <c r="J121" t="s">
        <v>5</v>
      </c>
      <c r="K121" s="22">
        <v>834.2</v>
      </c>
    </row>
    <row r="122" spans="1:11" x14ac:dyDescent="0.15">
      <c r="A122">
        <v>10368</v>
      </c>
      <c r="B122">
        <v>108</v>
      </c>
      <c r="C122" t="s">
        <v>14</v>
      </c>
      <c r="D122" t="s">
        <v>38</v>
      </c>
      <c r="E122" s="21">
        <v>70000</v>
      </c>
      <c r="F122" s="23">
        <v>39784</v>
      </c>
      <c r="G122">
        <v>12</v>
      </c>
      <c r="H122">
        <v>2</v>
      </c>
      <c r="I122">
        <v>2008</v>
      </c>
      <c r="J122" t="s">
        <v>8</v>
      </c>
      <c r="K122" s="22">
        <v>1689.78</v>
      </c>
    </row>
    <row r="123" spans="1:11" x14ac:dyDescent="0.15">
      <c r="A123">
        <v>10369</v>
      </c>
      <c r="B123">
        <v>107</v>
      </c>
      <c r="C123" t="s">
        <v>13</v>
      </c>
      <c r="D123" t="s">
        <v>37</v>
      </c>
      <c r="E123" s="21">
        <v>65000</v>
      </c>
      <c r="F123" s="23">
        <v>39791</v>
      </c>
      <c r="G123">
        <v>12</v>
      </c>
      <c r="H123">
        <v>9</v>
      </c>
      <c r="I123">
        <v>2008</v>
      </c>
      <c r="J123" t="s">
        <v>8</v>
      </c>
      <c r="K123" s="22">
        <v>2390.4</v>
      </c>
    </row>
    <row r="124" spans="1:11" x14ac:dyDescent="0.15">
      <c r="A124">
        <v>10370</v>
      </c>
      <c r="B124">
        <v>102</v>
      </c>
      <c r="C124" t="s">
        <v>7</v>
      </c>
      <c r="D124" t="s">
        <v>32</v>
      </c>
      <c r="E124" s="21">
        <v>82000</v>
      </c>
      <c r="F124" s="23">
        <v>39809</v>
      </c>
      <c r="G124">
        <v>12</v>
      </c>
      <c r="H124">
        <v>27</v>
      </c>
      <c r="I124">
        <v>2008</v>
      </c>
      <c r="J124" t="s">
        <v>5</v>
      </c>
      <c r="K124" s="22">
        <v>1117.5999999999999</v>
      </c>
    </row>
    <row r="125" spans="1:11" x14ac:dyDescent="0.15">
      <c r="A125">
        <v>10371</v>
      </c>
      <c r="B125">
        <v>106</v>
      </c>
      <c r="C125" t="s">
        <v>12</v>
      </c>
      <c r="D125" t="s">
        <v>36</v>
      </c>
      <c r="E125" s="21">
        <v>142000</v>
      </c>
      <c r="F125" s="23">
        <v>39806</v>
      </c>
      <c r="G125">
        <v>12</v>
      </c>
      <c r="H125">
        <v>24</v>
      </c>
      <c r="I125">
        <v>2008</v>
      </c>
      <c r="J125" t="s">
        <v>8</v>
      </c>
      <c r="K125" s="22">
        <v>72.959999999999994</v>
      </c>
    </row>
    <row r="126" spans="1:11" x14ac:dyDescent="0.15">
      <c r="A126">
        <v>10372</v>
      </c>
      <c r="B126">
        <v>101</v>
      </c>
      <c r="C126" t="s">
        <v>6</v>
      </c>
      <c r="D126" t="s">
        <v>31</v>
      </c>
      <c r="E126" s="21">
        <v>78000</v>
      </c>
      <c r="F126" s="23">
        <v>39791</v>
      </c>
      <c r="G126">
        <v>12</v>
      </c>
      <c r="H126">
        <v>9</v>
      </c>
      <c r="I126">
        <v>2008</v>
      </c>
      <c r="J126" t="s">
        <v>5</v>
      </c>
      <c r="K126" s="22">
        <v>9210.9</v>
      </c>
    </row>
    <row r="127" spans="1:11" x14ac:dyDescent="0.15">
      <c r="A127">
        <v>10373</v>
      </c>
      <c r="B127">
        <v>103</v>
      </c>
      <c r="C127" t="s">
        <v>9</v>
      </c>
      <c r="D127" t="s">
        <v>33</v>
      </c>
      <c r="E127" s="21">
        <v>75000</v>
      </c>
      <c r="F127" s="23">
        <v>39793</v>
      </c>
      <c r="G127">
        <v>12</v>
      </c>
      <c r="H127">
        <v>11</v>
      </c>
      <c r="I127">
        <v>2008</v>
      </c>
      <c r="J127" t="s">
        <v>8</v>
      </c>
      <c r="K127" s="22">
        <v>1366.4</v>
      </c>
    </row>
    <row r="128" spans="1:11" x14ac:dyDescent="0.15">
      <c r="A128">
        <v>10374</v>
      </c>
      <c r="B128">
        <v>106</v>
      </c>
      <c r="C128" t="s">
        <v>12</v>
      </c>
      <c r="D128" t="s">
        <v>36</v>
      </c>
      <c r="E128" s="21">
        <v>142000</v>
      </c>
      <c r="F128" s="23">
        <v>39791</v>
      </c>
      <c r="G128">
        <v>12</v>
      </c>
      <c r="H128">
        <v>9</v>
      </c>
      <c r="I128">
        <v>2008</v>
      </c>
      <c r="J128" t="s">
        <v>8</v>
      </c>
      <c r="K128" s="22">
        <v>459</v>
      </c>
    </row>
    <row r="129" spans="1:11" x14ac:dyDescent="0.15">
      <c r="A129">
        <v>10375</v>
      </c>
      <c r="B129">
        <v>104</v>
      </c>
      <c r="C129" t="s">
        <v>10</v>
      </c>
      <c r="D129" t="s">
        <v>34</v>
      </c>
      <c r="E129" s="21">
        <v>65000</v>
      </c>
      <c r="F129" s="23">
        <v>39791</v>
      </c>
      <c r="G129">
        <v>12</v>
      </c>
      <c r="H129">
        <v>9</v>
      </c>
      <c r="I129">
        <v>2008</v>
      </c>
      <c r="J129" t="s">
        <v>8</v>
      </c>
      <c r="K129" s="22">
        <v>338</v>
      </c>
    </row>
    <row r="130" spans="1:11" x14ac:dyDescent="0.15">
      <c r="A130">
        <v>10376</v>
      </c>
      <c r="B130">
        <v>106</v>
      </c>
      <c r="C130" t="s">
        <v>12</v>
      </c>
      <c r="D130" t="s">
        <v>36</v>
      </c>
      <c r="E130" s="21">
        <v>142000</v>
      </c>
      <c r="F130" s="23">
        <v>39795</v>
      </c>
      <c r="G130">
        <v>12</v>
      </c>
      <c r="H130">
        <v>13</v>
      </c>
      <c r="I130">
        <v>2008</v>
      </c>
      <c r="J130" t="s">
        <v>8</v>
      </c>
      <c r="K130" s="22">
        <v>399</v>
      </c>
    </row>
    <row r="131" spans="1:11" x14ac:dyDescent="0.15">
      <c r="A131">
        <v>10377</v>
      </c>
      <c r="B131">
        <v>106</v>
      </c>
      <c r="C131" t="s">
        <v>12</v>
      </c>
      <c r="D131" t="s">
        <v>36</v>
      </c>
      <c r="E131" s="21">
        <v>142000</v>
      </c>
      <c r="F131" s="23">
        <v>39795</v>
      </c>
      <c r="G131">
        <v>12</v>
      </c>
      <c r="H131">
        <v>13</v>
      </c>
      <c r="I131">
        <v>2008</v>
      </c>
      <c r="J131" t="s">
        <v>8</v>
      </c>
      <c r="K131" s="22">
        <v>863.6</v>
      </c>
    </row>
    <row r="132" spans="1:11" x14ac:dyDescent="0.15">
      <c r="A132">
        <v>10378</v>
      </c>
      <c r="B132">
        <v>101</v>
      </c>
      <c r="C132" t="s">
        <v>6</v>
      </c>
      <c r="D132" t="s">
        <v>31</v>
      </c>
      <c r="E132" s="21">
        <v>78000</v>
      </c>
      <c r="F132" s="23">
        <v>39801</v>
      </c>
      <c r="G132">
        <v>12</v>
      </c>
      <c r="H132">
        <v>19</v>
      </c>
      <c r="I132">
        <v>2008</v>
      </c>
      <c r="J132" t="s">
        <v>5</v>
      </c>
      <c r="K132" s="22">
        <v>103.2</v>
      </c>
    </row>
    <row r="133" spans="1:11" x14ac:dyDescent="0.15">
      <c r="A133">
        <v>10379</v>
      </c>
      <c r="B133">
        <v>108</v>
      </c>
      <c r="C133" t="s">
        <v>14</v>
      </c>
      <c r="D133" t="s">
        <v>38</v>
      </c>
      <c r="E133" s="21">
        <v>70000</v>
      </c>
      <c r="F133" s="23">
        <v>39795</v>
      </c>
      <c r="G133">
        <v>12</v>
      </c>
      <c r="H133">
        <v>13</v>
      </c>
      <c r="I133">
        <v>2008</v>
      </c>
      <c r="J133" t="s">
        <v>8</v>
      </c>
      <c r="K133" s="22">
        <v>863.28</v>
      </c>
    </row>
    <row r="134" spans="1:11" x14ac:dyDescent="0.15">
      <c r="A134">
        <v>10380</v>
      </c>
      <c r="B134">
        <v>107</v>
      </c>
      <c r="C134" t="s">
        <v>13</v>
      </c>
      <c r="D134" t="s">
        <v>37</v>
      </c>
      <c r="E134" s="21">
        <v>65000</v>
      </c>
      <c r="F134" s="23">
        <v>39829</v>
      </c>
      <c r="G134">
        <v>1</v>
      </c>
      <c r="H134">
        <v>16</v>
      </c>
      <c r="I134">
        <v>2009</v>
      </c>
      <c r="J134" t="s">
        <v>8</v>
      </c>
      <c r="K134" s="22">
        <v>1313.82</v>
      </c>
    </row>
    <row r="135" spans="1:11" x14ac:dyDescent="0.15">
      <c r="A135">
        <v>10381</v>
      </c>
      <c r="B135">
        <v>104</v>
      </c>
      <c r="C135" t="s">
        <v>10</v>
      </c>
      <c r="D135" t="s">
        <v>34</v>
      </c>
      <c r="E135" s="21">
        <v>65000</v>
      </c>
      <c r="F135" s="23">
        <v>39795</v>
      </c>
      <c r="G135">
        <v>12</v>
      </c>
      <c r="H135">
        <v>13</v>
      </c>
      <c r="I135">
        <v>2008</v>
      </c>
      <c r="J135" t="s">
        <v>8</v>
      </c>
      <c r="K135" s="22">
        <v>112</v>
      </c>
    </row>
    <row r="136" spans="1:11" x14ac:dyDescent="0.15">
      <c r="A136">
        <v>10382</v>
      </c>
      <c r="B136">
        <v>103</v>
      </c>
      <c r="C136" t="s">
        <v>9</v>
      </c>
      <c r="D136" t="s">
        <v>33</v>
      </c>
      <c r="E136" s="21">
        <v>75000</v>
      </c>
      <c r="F136" s="23">
        <v>39798</v>
      </c>
      <c r="G136">
        <v>12</v>
      </c>
      <c r="H136">
        <v>16</v>
      </c>
      <c r="I136">
        <v>2008</v>
      </c>
      <c r="J136" t="s">
        <v>8</v>
      </c>
      <c r="K136" s="22">
        <v>2900</v>
      </c>
    </row>
    <row r="137" spans="1:11" x14ac:dyDescent="0.15">
      <c r="A137">
        <v>10383</v>
      </c>
      <c r="B137">
        <v>107</v>
      </c>
      <c r="C137" t="s">
        <v>13</v>
      </c>
      <c r="D137" t="s">
        <v>37</v>
      </c>
      <c r="E137" s="21">
        <v>65000</v>
      </c>
      <c r="F137" s="23">
        <v>39800</v>
      </c>
      <c r="G137">
        <v>12</v>
      </c>
      <c r="H137">
        <v>18</v>
      </c>
      <c r="I137">
        <v>2008</v>
      </c>
      <c r="J137" t="s">
        <v>8</v>
      </c>
      <c r="K137" s="22">
        <v>899</v>
      </c>
    </row>
    <row r="138" spans="1:11" x14ac:dyDescent="0.15">
      <c r="A138">
        <v>10384</v>
      </c>
      <c r="B138">
        <v>104</v>
      </c>
      <c r="C138" t="s">
        <v>10</v>
      </c>
      <c r="D138" t="s">
        <v>34</v>
      </c>
      <c r="E138" s="21">
        <v>65000</v>
      </c>
      <c r="F138" s="23">
        <v>39802</v>
      </c>
      <c r="G138">
        <v>12</v>
      </c>
      <c r="H138">
        <v>20</v>
      </c>
      <c r="I138">
        <v>2008</v>
      </c>
      <c r="J138" t="s">
        <v>8</v>
      </c>
      <c r="K138" s="22">
        <v>2222.4</v>
      </c>
    </row>
    <row r="139" spans="1:11" x14ac:dyDescent="0.15">
      <c r="A139">
        <v>10385</v>
      </c>
      <c r="B139">
        <v>106</v>
      </c>
      <c r="C139" t="s">
        <v>12</v>
      </c>
      <c r="D139" t="s">
        <v>36</v>
      </c>
      <c r="E139" s="21">
        <v>142000</v>
      </c>
      <c r="F139" s="23">
        <v>39805</v>
      </c>
      <c r="G139">
        <v>12</v>
      </c>
      <c r="H139">
        <v>23</v>
      </c>
      <c r="I139">
        <v>2008</v>
      </c>
      <c r="J139" t="s">
        <v>8</v>
      </c>
      <c r="K139" s="22">
        <v>691.2</v>
      </c>
    </row>
    <row r="140" spans="1:11" x14ac:dyDescent="0.15">
      <c r="A140">
        <v>10386</v>
      </c>
      <c r="B140">
        <v>105</v>
      </c>
      <c r="C140" t="s">
        <v>11</v>
      </c>
      <c r="D140" t="s">
        <v>35</v>
      </c>
      <c r="E140" s="21">
        <v>124000</v>
      </c>
      <c r="F140" s="23">
        <v>39807</v>
      </c>
      <c r="G140">
        <v>12</v>
      </c>
      <c r="H140">
        <v>25</v>
      </c>
      <c r="I140">
        <v>2008</v>
      </c>
      <c r="J140" t="s">
        <v>5</v>
      </c>
      <c r="K140" s="22">
        <v>166</v>
      </c>
    </row>
    <row r="141" spans="1:11" x14ac:dyDescent="0.15">
      <c r="A141">
        <v>10387</v>
      </c>
      <c r="B141">
        <v>106</v>
      </c>
      <c r="C141" t="s">
        <v>12</v>
      </c>
      <c r="D141" t="s">
        <v>36</v>
      </c>
      <c r="E141" s="21">
        <v>142000</v>
      </c>
      <c r="F141" s="23">
        <v>39802</v>
      </c>
      <c r="G141">
        <v>12</v>
      </c>
      <c r="H141">
        <v>20</v>
      </c>
      <c r="I141">
        <v>2008</v>
      </c>
      <c r="J141" t="s">
        <v>8</v>
      </c>
      <c r="K141" s="22">
        <v>1058.4000000000001</v>
      </c>
    </row>
    <row r="142" spans="1:11" x14ac:dyDescent="0.15">
      <c r="A142">
        <v>10388</v>
      </c>
      <c r="B142">
        <v>108</v>
      </c>
      <c r="C142" t="s">
        <v>14</v>
      </c>
      <c r="D142" t="s">
        <v>38</v>
      </c>
      <c r="E142" s="21">
        <v>70000</v>
      </c>
      <c r="F142" s="23">
        <v>39802</v>
      </c>
      <c r="G142">
        <v>12</v>
      </c>
      <c r="H142">
        <v>20</v>
      </c>
      <c r="I142">
        <v>2008</v>
      </c>
      <c r="J142" t="s">
        <v>8</v>
      </c>
      <c r="K142" s="22">
        <v>1228.8</v>
      </c>
    </row>
    <row r="143" spans="1:11" x14ac:dyDescent="0.15">
      <c r="A143">
        <v>10389</v>
      </c>
      <c r="B143">
        <v>103</v>
      </c>
      <c r="C143" t="s">
        <v>9</v>
      </c>
      <c r="D143" t="s">
        <v>33</v>
      </c>
      <c r="E143" s="21">
        <v>75000</v>
      </c>
      <c r="F143" s="23">
        <v>39806</v>
      </c>
      <c r="G143">
        <v>12</v>
      </c>
      <c r="H143">
        <v>24</v>
      </c>
      <c r="I143">
        <v>2008</v>
      </c>
      <c r="J143" t="s">
        <v>8</v>
      </c>
      <c r="K143" s="22">
        <v>1832.8</v>
      </c>
    </row>
    <row r="144" spans="1:11" x14ac:dyDescent="0.15">
      <c r="A144">
        <v>10390</v>
      </c>
      <c r="B144">
        <v>102</v>
      </c>
      <c r="C144" t="s">
        <v>7</v>
      </c>
      <c r="D144" t="s">
        <v>32</v>
      </c>
      <c r="E144" s="21">
        <v>82000</v>
      </c>
      <c r="F144" s="23">
        <v>39808</v>
      </c>
      <c r="G144">
        <v>12</v>
      </c>
      <c r="H144">
        <v>26</v>
      </c>
      <c r="I144">
        <v>2008</v>
      </c>
      <c r="J144" t="s">
        <v>5</v>
      </c>
      <c r="K144" s="22">
        <v>2090.88</v>
      </c>
    </row>
    <row r="145" spans="1:11" x14ac:dyDescent="0.15">
      <c r="A145">
        <v>10391</v>
      </c>
      <c r="B145">
        <v>104</v>
      </c>
      <c r="C145" t="s">
        <v>10</v>
      </c>
      <c r="D145" t="s">
        <v>34</v>
      </c>
      <c r="E145" s="21">
        <v>65000</v>
      </c>
      <c r="F145" s="23">
        <v>39813</v>
      </c>
      <c r="G145">
        <v>12</v>
      </c>
      <c r="H145">
        <v>31</v>
      </c>
      <c r="I145">
        <v>2008</v>
      </c>
      <c r="J145" t="s">
        <v>8</v>
      </c>
      <c r="K145" s="22">
        <v>86.4</v>
      </c>
    </row>
    <row r="146" spans="1:11" x14ac:dyDescent="0.15">
      <c r="A146">
        <v>10392</v>
      </c>
      <c r="B146">
        <v>108</v>
      </c>
      <c r="C146" t="s">
        <v>14</v>
      </c>
      <c r="D146" t="s">
        <v>38</v>
      </c>
      <c r="E146" s="21">
        <v>70000</v>
      </c>
      <c r="F146" s="23">
        <v>39814</v>
      </c>
      <c r="G146">
        <v>1</v>
      </c>
      <c r="H146">
        <v>1</v>
      </c>
      <c r="I146">
        <v>2009</v>
      </c>
      <c r="J146" t="s">
        <v>8</v>
      </c>
      <c r="K146" s="22">
        <v>1440</v>
      </c>
    </row>
    <row r="147" spans="1:11" x14ac:dyDescent="0.15">
      <c r="A147">
        <v>10393</v>
      </c>
      <c r="B147">
        <v>106</v>
      </c>
      <c r="C147" t="s">
        <v>12</v>
      </c>
      <c r="D147" t="s">
        <v>36</v>
      </c>
      <c r="E147" s="21">
        <v>142000</v>
      </c>
      <c r="F147" s="23">
        <v>39816</v>
      </c>
      <c r="G147">
        <v>1</v>
      </c>
      <c r="H147">
        <v>3</v>
      </c>
      <c r="I147">
        <v>2009</v>
      </c>
      <c r="J147" t="s">
        <v>8</v>
      </c>
      <c r="K147" s="22">
        <v>2556.9499999999998</v>
      </c>
    </row>
    <row r="148" spans="1:11" x14ac:dyDescent="0.15">
      <c r="A148">
        <v>10394</v>
      </c>
      <c r="B148">
        <v>106</v>
      </c>
      <c r="C148" t="s">
        <v>12</v>
      </c>
      <c r="D148" t="s">
        <v>36</v>
      </c>
      <c r="E148" s="21">
        <v>142000</v>
      </c>
      <c r="F148" s="23">
        <v>39816</v>
      </c>
      <c r="G148">
        <v>1</v>
      </c>
      <c r="H148">
        <v>3</v>
      </c>
      <c r="I148">
        <v>2009</v>
      </c>
      <c r="J148" t="s">
        <v>8</v>
      </c>
      <c r="K148" s="22">
        <v>442</v>
      </c>
    </row>
    <row r="149" spans="1:11" x14ac:dyDescent="0.15">
      <c r="A149">
        <v>10395</v>
      </c>
      <c r="B149">
        <v>102</v>
      </c>
      <c r="C149" t="s">
        <v>7</v>
      </c>
      <c r="D149" t="s">
        <v>32</v>
      </c>
      <c r="E149" s="21">
        <v>82000</v>
      </c>
      <c r="F149" s="23">
        <v>39816</v>
      </c>
      <c r="G149">
        <v>1</v>
      </c>
      <c r="H149">
        <v>3</v>
      </c>
      <c r="I149">
        <v>2009</v>
      </c>
      <c r="J149" t="s">
        <v>5</v>
      </c>
      <c r="K149" s="22">
        <v>2122.92</v>
      </c>
    </row>
    <row r="150" spans="1:11" x14ac:dyDescent="0.15">
      <c r="A150">
        <v>10396</v>
      </c>
      <c r="B150">
        <v>106</v>
      </c>
      <c r="C150" t="s">
        <v>12</v>
      </c>
      <c r="D150" t="s">
        <v>36</v>
      </c>
      <c r="E150" s="21">
        <v>142000</v>
      </c>
      <c r="F150" s="23">
        <v>39819</v>
      </c>
      <c r="G150">
        <v>1</v>
      </c>
      <c r="H150">
        <v>6</v>
      </c>
      <c r="I150">
        <v>2009</v>
      </c>
      <c r="J150" t="s">
        <v>8</v>
      </c>
      <c r="K150" s="22">
        <v>1903.8</v>
      </c>
    </row>
    <row r="151" spans="1:11" x14ac:dyDescent="0.15">
      <c r="A151">
        <v>10397</v>
      </c>
      <c r="B151">
        <v>101</v>
      </c>
      <c r="C151" t="s">
        <v>6</v>
      </c>
      <c r="D151" t="s">
        <v>31</v>
      </c>
      <c r="E151" s="21">
        <v>78000</v>
      </c>
      <c r="F151" s="23">
        <v>39815</v>
      </c>
      <c r="G151">
        <v>1</v>
      </c>
      <c r="H151">
        <v>2</v>
      </c>
      <c r="I151">
        <v>2009</v>
      </c>
      <c r="J151" t="s">
        <v>5</v>
      </c>
      <c r="K151" s="22">
        <v>716.72</v>
      </c>
    </row>
    <row r="152" spans="1:11" x14ac:dyDescent="0.15">
      <c r="A152">
        <v>10398</v>
      </c>
      <c r="B152">
        <v>108</v>
      </c>
      <c r="C152" t="s">
        <v>14</v>
      </c>
      <c r="D152" t="s">
        <v>38</v>
      </c>
      <c r="E152" s="21">
        <v>70000</v>
      </c>
      <c r="F152" s="23">
        <v>39822</v>
      </c>
      <c r="G152">
        <v>1</v>
      </c>
      <c r="H152">
        <v>9</v>
      </c>
      <c r="I152">
        <v>2009</v>
      </c>
      <c r="J152" t="s">
        <v>8</v>
      </c>
      <c r="K152" s="22">
        <v>2505.6</v>
      </c>
    </row>
    <row r="153" spans="1:11" x14ac:dyDescent="0.15">
      <c r="A153">
        <v>10399</v>
      </c>
      <c r="B153">
        <v>107</v>
      </c>
      <c r="C153" t="s">
        <v>13</v>
      </c>
      <c r="D153" t="s">
        <v>37</v>
      </c>
      <c r="E153" s="21">
        <v>65000</v>
      </c>
      <c r="F153" s="23">
        <v>39821</v>
      </c>
      <c r="G153">
        <v>1</v>
      </c>
      <c r="H153">
        <v>8</v>
      </c>
      <c r="I153">
        <v>2009</v>
      </c>
      <c r="J153" t="s">
        <v>8</v>
      </c>
      <c r="K153" s="22">
        <v>1765.6</v>
      </c>
    </row>
    <row r="154" spans="1:11" x14ac:dyDescent="0.15">
      <c r="A154">
        <v>10400</v>
      </c>
      <c r="B154">
        <v>106</v>
      </c>
      <c r="C154" t="s">
        <v>12</v>
      </c>
      <c r="D154" t="s">
        <v>36</v>
      </c>
      <c r="E154" s="21">
        <v>142000</v>
      </c>
      <c r="F154" s="23">
        <v>39829</v>
      </c>
      <c r="G154">
        <v>1</v>
      </c>
      <c r="H154">
        <v>16</v>
      </c>
      <c r="I154">
        <v>2009</v>
      </c>
      <c r="J154" t="s">
        <v>8</v>
      </c>
      <c r="K154" s="22">
        <v>3063</v>
      </c>
    </row>
    <row r="155" spans="1:11" x14ac:dyDescent="0.15">
      <c r="A155">
        <v>10401</v>
      </c>
      <c r="B155">
        <v>106</v>
      </c>
      <c r="C155" t="s">
        <v>12</v>
      </c>
      <c r="D155" t="s">
        <v>36</v>
      </c>
      <c r="E155" s="21">
        <v>142000</v>
      </c>
      <c r="F155" s="23">
        <v>39823</v>
      </c>
      <c r="G155">
        <v>1</v>
      </c>
      <c r="H155">
        <v>10</v>
      </c>
      <c r="I155">
        <v>2009</v>
      </c>
      <c r="J155" t="s">
        <v>8</v>
      </c>
      <c r="K155" s="22">
        <v>3868.6</v>
      </c>
    </row>
    <row r="156" spans="1:11" x14ac:dyDescent="0.15">
      <c r="A156">
        <v>10402</v>
      </c>
      <c r="B156">
        <v>107</v>
      </c>
      <c r="C156" t="s">
        <v>13</v>
      </c>
      <c r="D156" t="s">
        <v>37</v>
      </c>
      <c r="E156" s="21">
        <v>65000</v>
      </c>
      <c r="F156" s="23">
        <v>39823</v>
      </c>
      <c r="G156">
        <v>1</v>
      </c>
      <c r="H156">
        <v>10</v>
      </c>
      <c r="I156">
        <v>2009</v>
      </c>
      <c r="J156" t="s">
        <v>8</v>
      </c>
      <c r="K156" s="22">
        <v>2713.5</v>
      </c>
    </row>
    <row r="157" spans="1:11" x14ac:dyDescent="0.15">
      <c r="A157">
        <v>10403</v>
      </c>
      <c r="B157">
        <v>103</v>
      </c>
      <c r="C157" t="s">
        <v>9</v>
      </c>
      <c r="D157" t="s">
        <v>33</v>
      </c>
      <c r="E157" s="21">
        <v>75000</v>
      </c>
      <c r="F157" s="23">
        <v>39822</v>
      </c>
      <c r="G157">
        <v>1</v>
      </c>
      <c r="H157">
        <v>9</v>
      </c>
      <c r="I157">
        <v>2009</v>
      </c>
      <c r="J157" t="s">
        <v>8</v>
      </c>
      <c r="K157" s="22">
        <v>855.01</v>
      </c>
    </row>
    <row r="158" spans="1:11" x14ac:dyDescent="0.15">
      <c r="A158">
        <v>10404</v>
      </c>
      <c r="B158">
        <v>108</v>
      </c>
      <c r="C158" t="s">
        <v>14</v>
      </c>
      <c r="D158" t="s">
        <v>38</v>
      </c>
      <c r="E158" s="21">
        <v>70000</v>
      </c>
      <c r="F158" s="23">
        <v>39821</v>
      </c>
      <c r="G158">
        <v>1</v>
      </c>
      <c r="H158">
        <v>8</v>
      </c>
      <c r="I158">
        <v>2009</v>
      </c>
      <c r="J158" t="s">
        <v>8</v>
      </c>
      <c r="K158" s="22">
        <v>1591.25</v>
      </c>
    </row>
    <row r="159" spans="1:11" x14ac:dyDescent="0.15">
      <c r="A159">
        <v>10405</v>
      </c>
      <c r="B159">
        <v>106</v>
      </c>
      <c r="C159" t="s">
        <v>12</v>
      </c>
      <c r="D159" t="s">
        <v>36</v>
      </c>
      <c r="E159" s="21">
        <v>142000</v>
      </c>
      <c r="F159" s="23">
        <v>39835</v>
      </c>
      <c r="G159">
        <v>1</v>
      </c>
      <c r="H159">
        <v>22</v>
      </c>
      <c r="I159">
        <v>2009</v>
      </c>
      <c r="J159" t="s">
        <v>8</v>
      </c>
      <c r="K159" s="22">
        <v>400</v>
      </c>
    </row>
    <row r="160" spans="1:11" x14ac:dyDescent="0.15">
      <c r="A160">
        <v>10406</v>
      </c>
      <c r="B160">
        <v>109</v>
      </c>
      <c r="C160" t="s">
        <v>15</v>
      </c>
      <c r="D160" t="s">
        <v>39</v>
      </c>
      <c r="E160" s="21">
        <v>73000</v>
      </c>
      <c r="F160" s="23">
        <v>39826</v>
      </c>
      <c r="G160">
        <v>1</v>
      </c>
      <c r="H160">
        <v>13</v>
      </c>
      <c r="I160">
        <v>2009</v>
      </c>
      <c r="J160" t="s">
        <v>5</v>
      </c>
      <c r="K160" s="22">
        <v>1830.78</v>
      </c>
    </row>
    <row r="161" spans="1:11" x14ac:dyDescent="0.15">
      <c r="A161">
        <v>10407</v>
      </c>
      <c r="B161">
        <v>108</v>
      </c>
      <c r="C161" t="s">
        <v>14</v>
      </c>
      <c r="D161" t="s">
        <v>38</v>
      </c>
      <c r="E161" s="21">
        <v>70000</v>
      </c>
      <c r="F161" s="23">
        <v>39843</v>
      </c>
      <c r="G161">
        <v>1</v>
      </c>
      <c r="H161">
        <v>30</v>
      </c>
      <c r="I161">
        <v>2009</v>
      </c>
      <c r="J161" t="s">
        <v>8</v>
      </c>
      <c r="K161" s="22">
        <v>1194</v>
      </c>
    </row>
    <row r="162" spans="1:11" x14ac:dyDescent="0.15">
      <c r="A162">
        <v>10408</v>
      </c>
      <c r="B162">
        <v>107</v>
      </c>
      <c r="C162" t="s">
        <v>13</v>
      </c>
      <c r="D162" t="s">
        <v>37</v>
      </c>
      <c r="E162" s="21">
        <v>65000</v>
      </c>
      <c r="F162" s="23">
        <v>39827</v>
      </c>
      <c r="G162">
        <v>1</v>
      </c>
      <c r="H162">
        <v>14</v>
      </c>
      <c r="I162">
        <v>2009</v>
      </c>
      <c r="J162" t="s">
        <v>8</v>
      </c>
      <c r="K162" s="22">
        <v>1622.4</v>
      </c>
    </row>
    <row r="163" spans="1:11" x14ac:dyDescent="0.15">
      <c r="A163">
        <v>10409</v>
      </c>
      <c r="B163">
        <v>104</v>
      </c>
      <c r="C163" t="s">
        <v>10</v>
      </c>
      <c r="D163" t="s">
        <v>34</v>
      </c>
      <c r="E163" s="21">
        <v>65000</v>
      </c>
      <c r="F163" s="23">
        <v>39827</v>
      </c>
      <c r="G163">
        <v>1</v>
      </c>
      <c r="H163">
        <v>14</v>
      </c>
      <c r="I163">
        <v>2009</v>
      </c>
      <c r="J163" t="s">
        <v>8</v>
      </c>
      <c r="K163" s="22">
        <v>319.2</v>
      </c>
    </row>
    <row r="164" spans="1:11" x14ac:dyDescent="0.15">
      <c r="A164">
        <v>10410</v>
      </c>
      <c r="B164">
        <v>104</v>
      </c>
      <c r="C164" t="s">
        <v>10</v>
      </c>
      <c r="D164" t="s">
        <v>34</v>
      </c>
      <c r="E164" s="21">
        <v>65000</v>
      </c>
      <c r="F164" s="23">
        <v>39828</v>
      </c>
      <c r="G164">
        <v>1</v>
      </c>
      <c r="H164">
        <v>15</v>
      </c>
      <c r="I164">
        <v>2009</v>
      </c>
      <c r="J164" t="s">
        <v>8</v>
      </c>
      <c r="K164" s="22">
        <v>802</v>
      </c>
    </row>
    <row r="165" spans="1:11" x14ac:dyDescent="0.15">
      <c r="A165">
        <v>10411</v>
      </c>
      <c r="B165">
        <v>105</v>
      </c>
      <c r="C165" t="s">
        <v>11</v>
      </c>
      <c r="D165" t="s">
        <v>35</v>
      </c>
      <c r="E165" s="21">
        <v>124000</v>
      </c>
      <c r="F165" s="23">
        <v>39834</v>
      </c>
      <c r="G165">
        <v>1</v>
      </c>
      <c r="H165">
        <v>21</v>
      </c>
      <c r="I165">
        <v>2009</v>
      </c>
      <c r="J165" t="s">
        <v>5</v>
      </c>
      <c r="K165" s="22">
        <v>966.8</v>
      </c>
    </row>
    <row r="166" spans="1:11" x14ac:dyDescent="0.15">
      <c r="A166">
        <v>10412</v>
      </c>
      <c r="B166">
        <v>107</v>
      </c>
      <c r="C166" t="s">
        <v>13</v>
      </c>
      <c r="D166" t="s">
        <v>37</v>
      </c>
      <c r="E166" s="21">
        <v>65000</v>
      </c>
      <c r="F166" s="23">
        <v>39828</v>
      </c>
      <c r="G166">
        <v>1</v>
      </c>
      <c r="H166">
        <v>15</v>
      </c>
      <c r="I166">
        <v>2009</v>
      </c>
      <c r="J166" t="s">
        <v>8</v>
      </c>
      <c r="K166" s="22">
        <v>334.8</v>
      </c>
    </row>
    <row r="167" spans="1:11" x14ac:dyDescent="0.15">
      <c r="A167">
        <v>10413</v>
      </c>
      <c r="B167">
        <v>104</v>
      </c>
      <c r="C167" t="s">
        <v>10</v>
      </c>
      <c r="D167" t="s">
        <v>34</v>
      </c>
      <c r="E167" s="21">
        <v>65000</v>
      </c>
      <c r="F167" s="23">
        <v>39829</v>
      </c>
      <c r="G167">
        <v>1</v>
      </c>
      <c r="H167">
        <v>16</v>
      </c>
      <c r="I167">
        <v>2009</v>
      </c>
      <c r="J167" t="s">
        <v>8</v>
      </c>
      <c r="K167" s="22">
        <v>2123.1999999999998</v>
      </c>
    </row>
    <row r="168" spans="1:11" x14ac:dyDescent="0.15">
      <c r="A168">
        <v>10414</v>
      </c>
      <c r="B168">
        <v>108</v>
      </c>
      <c r="C168" t="s">
        <v>14</v>
      </c>
      <c r="D168" t="s">
        <v>38</v>
      </c>
      <c r="E168" s="21">
        <v>70000</v>
      </c>
      <c r="F168" s="23">
        <v>39830</v>
      </c>
      <c r="G168">
        <v>1</v>
      </c>
      <c r="H168">
        <v>17</v>
      </c>
      <c r="I168">
        <v>2009</v>
      </c>
      <c r="J168" t="s">
        <v>8</v>
      </c>
      <c r="K168" s="22">
        <v>224.83</v>
      </c>
    </row>
    <row r="169" spans="1:11" x14ac:dyDescent="0.15">
      <c r="A169">
        <v>10415</v>
      </c>
      <c r="B169">
        <v>104</v>
      </c>
      <c r="C169" t="s">
        <v>10</v>
      </c>
      <c r="D169" t="s">
        <v>34</v>
      </c>
      <c r="E169" s="21">
        <v>65000</v>
      </c>
      <c r="F169" s="23">
        <v>39837</v>
      </c>
      <c r="G169">
        <v>1</v>
      </c>
      <c r="H169">
        <v>24</v>
      </c>
      <c r="I169">
        <v>2009</v>
      </c>
      <c r="J169" t="s">
        <v>8</v>
      </c>
      <c r="K169" s="22">
        <v>102.4</v>
      </c>
    </row>
    <row r="170" spans="1:11" x14ac:dyDescent="0.15">
      <c r="A170">
        <v>10416</v>
      </c>
      <c r="B170">
        <v>107</v>
      </c>
      <c r="C170" t="s">
        <v>13</v>
      </c>
      <c r="D170" t="s">
        <v>37</v>
      </c>
      <c r="E170" s="21">
        <v>65000</v>
      </c>
      <c r="F170" s="23">
        <v>39840</v>
      </c>
      <c r="G170">
        <v>1</v>
      </c>
      <c r="H170">
        <v>27</v>
      </c>
      <c r="I170">
        <v>2009</v>
      </c>
      <c r="J170" t="s">
        <v>8</v>
      </c>
      <c r="K170" s="22">
        <v>720</v>
      </c>
    </row>
    <row r="171" spans="1:11" x14ac:dyDescent="0.15">
      <c r="A171">
        <v>10417</v>
      </c>
      <c r="B171">
        <v>103</v>
      </c>
      <c r="C171" t="s">
        <v>9</v>
      </c>
      <c r="D171" t="s">
        <v>33</v>
      </c>
      <c r="E171" s="21">
        <v>75000</v>
      </c>
      <c r="F171" s="23">
        <v>39841</v>
      </c>
      <c r="G171">
        <v>1</v>
      </c>
      <c r="H171">
        <v>28</v>
      </c>
      <c r="I171">
        <v>2009</v>
      </c>
      <c r="J171" t="s">
        <v>8</v>
      </c>
      <c r="K171" s="22">
        <v>11188.4</v>
      </c>
    </row>
    <row r="172" spans="1:11" x14ac:dyDescent="0.15">
      <c r="A172">
        <v>10418</v>
      </c>
      <c r="B172">
        <v>103</v>
      </c>
      <c r="C172" t="s">
        <v>9</v>
      </c>
      <c r="D172" t="s">
        <v>33</v>
      </c>
      <c r="E172" s="21">
        <v>75000</v>
      </c>
      <c r="F172" s="23">
        <v>39837</v>
      </c>
      <c r="G172">
        <v>1</v>
      </c>
      <c r="H172">
        <v>24</v>
      </c>
      <c r="I172">
        <v>2009</v>
      </c>
      <c r="J172" t="s">
        <v>8</v>
      </c>
      <c r="K172" s="22">
        <v>1814.8</v>
      </c>
    </row>
    <row r="173" spans="1:11" x14ac:dyDescent="0.15">
      <c r="A173">
        <v>10419</v>
      </c>
      <c r="B173">
        <v>103</v>
      </c>
      <c r="C173" t="s">
        <v>9</v>
      </c>
      <c r="D173" t="s">
        <v>33</v>
      </c>
      <c r="E173" s="21">
        <v>75000</v>
      </c>
      <c r="F173" s="23">
        <v>39843</v>
      </c>
      <c r="G173">
        <v>1</v>
      </c>
      <c r="H173">
        <v>30</v>
      </c>
      <c r="I173">
        <v>2009</v>
      </c>
      <c r="J173" t="s">
        <v>8</v>
      </c>
      <c r="K173" s="22">
        <v>2097.6</v>
      </c>
    </row>
    <row r="174" spans="1:11" x14ac:dyDescent="0.15">
      <c r="A174">
        <v>10420</v>
      </c>
      <c r="B174">
        <v>104</v>
      </c>
      <c r="C174" t="s">
        <v>10</v>
      </c>
      <c r="D174" t="s">
        <v>34</v>
      </c>
      <c r="E174" s="21">
        <v>65000</v>
      </c>
      <c r="F174" s="23">
        <v>39840</v>
      </c>
      <c r="G174">
        <v>1</v>
      </c>
      <c r="H174">
        <v>27</v>
      </c>
      <c r="I174">
        <v>2009</v>
      </c>
      <c r="J174" t="s">
        <v>8</v>
      </c>
      <c r="K174" s="22">
        <v>1707.84</v>
      </c>
    </row>
    <row r="175" spans="1:11" x14ac:dyDescent="0.15">
      <c r="A175">
        <v>10421</v>
      </c>
      <c r="B175">
        <v>107</v>
      </c>
      <c r="C175" t="s">
        <v>13</v>
      </c>
      <c r="D175" t="s">
        <v>37</v>
      </c>
      <c r="E175" s="21">
        <v>65000</v>
      </c>
      <c r="F175" s="23">
        <v>39840</v>
      </c>
      <c r="G175">
        <v>1</v>
      </c>
      <c r="H175">
        <v>27</v>
      </c>
      <c r="I175">
        <v>2009</v>
      </c>
      <c r="J175" t="s">
        <v>8</v>
      </c>
      <c r="K175" s="22">
        <v>1194.27</v>
      </c>
    </row>
    <row r="176" spans="1:11" x14ac:dyDescent="0.15">
      <c r="A176">
        <v>10422</v>
      </c>
      <c r="B176">
        <v>108</v>
      </c>
      <c r="C176" t="s">
        <v>14</v>
      </c>
      <c r="D176" t="s">
        <v>38</v>
      </c>
      <c r="E176" s="21">
        <v>70000</v>
      </c>
      <c r="F176" s="23">
        <v>39844</v>
      </c>
      <c r="G176">
        <v>1</v>
      </c>
      <c r="H176">
        <v>31</v>
      </c>
      <c r="I176">
        <v>2009</v>
      </c>
      <c r="J176" t="s">
        <v>8</v>
      </c>
      <c r="K176" s="22">
        <v>49.8</v>
      </c>
    </row>
    <row r="177" spans="1:11" x14ac:dyDescent="0.15">
      <c r="A177">
        <v>10423</v>
      </c>
      <c r="B177">
        <v>102</v>
      </c>
      <c r="C177" t="s">
        <v>7</v>
      </c>
      <c r="D177" t="s">
        <v>32</v>
      </c>
      <c r="E177" s="21">
        <v>82000</v>
      </c>
      <c r="F177" s="23">
        <v>39868</v>
      </c>
      <c r="G177">
        <v>2</v>
      </c>
      <c r="H177">
        <v>24</v>
      </c>
      <c r="I177">
        <v>2009</v>
      </c>
      <c r="J177" t="s">
        <v>5</v>
      </c>
      <c r="K177" s="22">
        <v>1020</v>
      </c>
    </row>
    <row r="178" spans="1:11" x14ac:dyDescent="0.15">
      <c r="A178">
        <v>10424</v>
      </c>
      <c r="B178">
        <v>109</v>
      </c>
      <c r="C178" t="s">
        <v>15</v>
      </c>
      <c r="D178" t="s">
        <v>39</v>
      </c>
      <c r="E178" s="21">
        <v>73000</v>
      </c>
      <c r="F178" s="23">
        <v>39840</v>
      </c>
      <c r="G178">
        <v>1</v>
      </c>
      <c r="H178">
        <v>27</v>
      </c>
      <c r="I178">
        <v>2009</v>
      </c>
      <c r="J178" t="s">
        <v>5</v>
      </c>
      <c r="K178" s="22">
        <v>9194.56</v>
      </c>
    </row>
    <row r="179" spans="1:11" x14ac:dyDescent="0.15">
      <c r="A179">
        <v>10425</v>
      </c>
      <c r="B179">
        <v>102</v>
      </c>
      <c r="C179" t="s">
        <v>7</v>
      </c>
      <c r="D179" t="s">
        <v>32</v>
      </c>
      <c r="E179" s="21">
        <v>82000</v>
      </c>
      <c r="F179" s="23">
        <v>39858</v>
      </c>
      <c r="G179">
        <v>2</v>
      </c>
      <c r="H179">
        <v>14</v>
      </c>
      <c r="I179">
        <v>2009</v>
      </c>
      <c r="J179" t="s">
        <v>5</v>
      </c>
      <c r="K179" s="22">
        <v>360</v>
      </c>
    </row>
    <row r="180" spans="1:11" x14ac:dyDescent="0.15">
      <c r="A180">
        <v>10426</v>
      </c>
      <c r="B180">
        <v>103</v>
      </c>
      <c r="C180" t="s">
        <v>9</v>
      </c>
      <c r="D180" t="s">
        <v>33</v>
      </c>
      <c r="E180" s="21">
        <v>75000</v>
      </c>
      <c r="F180" s="23">
        <v>39850</v>
      </c>
      <c r="G180">
        <v>2</v>
      </c>
      <c r="H180">
        <v>6</v>
      </c>
      <c r="I180">
        <v>2009</v>
      </c>
      <c r="J180" t="s">
        <v>8</v>
      </c>
      <c r="K180" s="22">
        <v>338.2</v>
      </c>
    </row>
    <row r="181" spans="1:11" x14ac:dyDescent="0.15">
      <c r="A181">
        <v>10427</v>
      </c>
      <c r="B181">
        <v>103</v>
      </c>
      <c r="C181" t="s">
        <v>9</v>
      </c>
      <c r="D181" t="s">
        <v>33</v>
      </c>
      <c r="E181" s="21">
        <v>75000</v>
      </c>
      <c r="F181" s="23">
        <v>39875</v>
      </c>
      <c r="G181">
        <v>3</v>
      </c>
      <c r="H181">
        <v>3</v>
      </c>
      <c r="I181">
        <v>2009</v>
      </c>
      <c r="J181" t="s">
        <v>8</v>
      </c>
      <c r="K181" s="22">
        <v>651</v>
      </c>
    </row>
    <row r="182" spans="1:11" x14ac:dyDescent="0.15">
      <c r="A182">
        <v>10428</v>
      </c>
      <c r="B182">
        <v>109</v>
      </c>
      <c r="C182" t="s">
        <v>15</v>
      </c>
      <c r="D182" t="s">
        <v>39</v>
      </c>
      <c r="E182" s="21">
        <v>73000</v>
      </c>
      <c r="F182" s="23">
        <v>39848</v>
      </c>
      <c r="G182">
        <v>2</v>
      </c>
      <c r="H182">
        <v>4</v>
      </c>
      <c r="I182">
        <v>2009</v>
      </c>
      <c r="J182" t="s">
        <v>5</v>
      </c>
      <c r="K182" s="22">
        <v>192</v>
      </c>
    </row>
    <row r="183" spans="1:11" x14ac:dyDescent="0.15">
      <c r="A183">
        <v>10429</v>
      </c>
      <c r="B183">
        <v>104</v>
      </c>
      <c r="C183" t="s">
        <v>10</v>
      </c>
      <c r="D183" t="s">
        <v>34</v>
      </c>
      <c r="E183" s="21">
        <v>65000</v>
      </c>
      <c r="F183" s="23">
        <v>39851</v>
      </c>
      <c r="G183">
        <v>2</v>
      </c>
      <c r="H183">
        <v>7</v>
      </c>
      <c r="I183">
        <v>2009</v>
      </c>
      <c r="J183" t="s">
        <v>8</v>
      </c>
      <c r="K183" s="22">
        <v>1441.37</v>
      </c>
    </row>
    <row r="184" spans="1:11" x14ac:dyDescent="0.15">
      <c r="A184">
        <v>10430</v>
      </c>
      <c r="B184">
        <v>103</v>
      </c>
      <c r="C184" t="s">
        <v>9</v>
      </c>
      <c r="D184" t="s">
        <v>33</v>
      </c>
      <c r="E184" s="21">
        <v>75000</v>
      </c>
      <c r="F184" s="23">
        <v>39847</v>
      </c>
      <c r="G184">
        <v>2</v>
      </c>
      <c r="H184">
        <v>3</v>
      </c>
      <c r="I184">
        <v>2009</v>
      </c>
      <c r="J184" t="s">
        <v>8</v>
      </c>
      <c r="K184" s="22">
        <v>4899.2</v>
      </c>
    </row>
    <row r="185" spans="1:11" x14ac:dyDescent="0.15">
      <c r="A185">
        <v>10431</v>
      </c>
      <c r="B185">
        <v>103</v>
      </c>
      <c r="C185" t="s">
        <v>9</v>
      </c>
      <c r="D185" t="s">
        <v>33</v>
      </c>
      <c r="E185" s="21">
        <v>75000</v>
      </c>
      <c r="F185" s="23">
        <v>39851</v>
      </c>
      <c r="G185">
        <v>2</v>
      </c>
      <c r="H185">
        <v>7</v>
      </c>
      <c r="I185">
        <v>2009</v>
      </c>
      <c r="J185" t="s">
        <v>8</v>
      </c>
      <c r="K185" s="22">
        <v>1892.25</v>
      </c>
    </row>
    <row r="186" spans="1:11" x14ac:dyDescent="0.15">
      <c r="A186">
        <v>10432</v>
      </c>
      <c r="B186">
        <v>104</v>
      </c>
      <c r="C186" t="s">
        <v>10</v>
      </c>
      <c r="D186" t="s">
        <v>34</v>
      </c>
      <c r="E186" s="21">
        <v>65000</v>
      </c>
      <c r="F186" s="23">
        <v>39851</v>
      </c>
      <c r="G186">
        <v>2</v>
      </c>
      <c r="H186">
        <v>7</v>
      </c>
      <c r="I186">
        <v>2009</v>
      </c>
      <c r="J186" t="s">
        <v>8</v>
      </c>
      <c r="K186" s="22">
        <v>485</v>
      </c>
    </row>
    <row r="187" spans="1:11" x14ac:dyDescent="0.15">
      <c r="A187">
        <v>10433</v>
      </c>
      <c r="B187">
        <v>104</v>
      </c>
      <c r="C187" t="s">
        <v>10</v>
      </c>
      <c r="D187" t="s">
        <v>34</v>
      </c>
      <c r="E187" s="21">
        <v>65000</v>
      </c>
      <c r="F187" s="23">
        <v>39876</v>
      </c>
      <c r="G187">
        <v>3</v>
      </c>
      <c r="H187">
        <v>4</v>
      </c>
      <c r="I187">
        <v>2009</v>
      </c>
      <c r="J187" t="s">
        <v>8</v>
      </c>
      <c r="K187" s="22">
        <v>851.2</v>
      </c>
    </row>
    <row r="188" spans="1:11" x14ac:dyDescent="0.15">
      <c r="A188">
        <v>10434</v>
      </c>
      <c r="B188">
        <v>104</v>
      </c>
      <c r="C188" t="s">
        <v>10</v>
      </c>
      <c r="D188" t="s">
        <v>34</v>
      </c>
      <c r="E188" s="21">
        <v>65000</v>
      </c>
      <c r="F188" s="23">
        <v>39857</v>
      </c>
      <c r="G188">
        <v>2</v>
      </c>
      <c r="H188">
        <v>13</v>
      </c>
      <c r="I188">
        <v>2009</v>
      </c>
      <c r="J188" t="s">
        <v>8</v>
      </c>
      <c r="K188" s="22">
        <v>321.12</v>
      </c>
    </row>
    <row r="189" spans="1:11" x14ac:dyDescent="0.15">
      <c r="A189">
        <v>10435</v>
      </c>
      <c r="B189">
        <v>107</v>
      </c>
      <c r="C189" t="s">
        <v>13</v>
      </c>
      <c r="D189" t="s">
        <v>37</v>
      </c>
      <c r="E189" s="21">
        <v>65000</v>
      </c>
      <c r="F189" s="23">
        <v>39851</v>
      </c>
      <c r="G189">
        <v>2</v>
      </c>
      <c r="H189">
        <v>7</v>
      </c>
      <c r="I189">
        <v>2009</v>
      </c>
      <c r="J189" t="s">
        <v>8</v>
      </c>
      <c r="K189" s="22">
        <v>631.6</v>
      </c>
    </row>
    <row r="190" spans="1:11" x14ac:dyDescent="0.15">
      <c r="A190">
        <v>10436</v>
      </c>
      <c r="B190">
        <v>104</v>
      </c>
      <c r="C190" t="s">
        <v>10</v>
      </c>
      <c r="D190" t="s">
        <v>34</v>
      </c>
      <c r="E190" s="21">
        <v>65000</v>
      </c>
      <c r="F190" s="23">
        <v>39855</v>
      </c>
      <c r="G190">
        <v>2</v>
      </c>
      <c r="H190">
        <v>11</v>
      </c>
      <c r="I190">
        <v>2009</v>
      </c>
      <c r="J190" t="s">
        <v>8</v>
      </c>
      <c r="K190" s="22">
        <v>1994.52</v>
      </c>
    </row>
    <row r="191" spans="1:11" x14ac:dyDescent="0.15">
      <c r="A191">
        <v>10437</v>
      </c>
      <c r="B191">
        <v>107</v>
      </c>
      <c r="C191" t="s">
        <v>13</v>
      </c>
      <c r="D191" t="s">
        <v>37</v>
      </c>
      <c r="E191" s="21">
        <v>65000</v>
      </c>
      <c r="F191" s="23">
        <v>39856</v>
      </c>
      <c r="G191">
        <v>2</v>
      </c>
      <c r="H191">
        <v>12</v>
      </c>
      <c r="I191">
        <v>2009</v>
      </c>
      <c r="J191" t="s">
        <v>8</v>
      </c>
      <c r="K191" s="22">
        <v>393</v>
      </c>
    </row>
    <row r="192" spans="1:11" x14ac:dyDescent="0.15">
      <c r="A192">
        <v>10438</v>
      </c>
      <c r="B192">
        <v>104</v>
      </c>
      <c r="C192" t="s">
        <v>10</v>
      </c>
      <c r="D192" t="s">
        <v>34</v>
      </c>
      <c r="E192" s="21">
        <v>65000</v>
      </c>
      <c r="F192" s="23">
        <v>39858</v>
      </c>
      <c r="G192">
        <v>2</v>
      </c>
      <c r="H192">
        <v>14</v>
      </c>
      <c r="I192">
        <v>2009</v>
      </c>
      <c r="J192" t="s">
        <v>8</v>
      </c>
      <c r="K192" s="22">
        <v>454</v>
      </c>
    </row>
    <row r="193" spans="1:11" x14ac:dyDescent="0.15">
      <c r="A193">
        <v>10439</v>
      </c>
      <c r="B193">
        <v>102</v>
      </c>
      <c r="C193" t="s">
        <v>7</v>
      </c>
      <c r="D193" t="s">
        <v>32</v>
      </c>
      <c r="E193" s="21">
        <v>82000</v>
      </c>
      <c r="F193" s="23">
        <v>39854</v>
      </c>
      <c r="G193">
        <v>2</v>
      </c>
      <c r="H193">
        <v>10</v>
      </c>
      <c r="I193">
        <v>2009</v>
      </c>
      <c r="J193" t="s">
        <v>5</v>
      </c>
      <c r="K193" s="22">
        <v>1078</v>
      </c>
    </row>
    <row r="194" spans="1:11" x14ac:dyDescent="0.15">
      <c r="A194">
        <v>10440</v>
      </c>
      <c r="B194">
        <v>103</v>
      </c>
      <c r="C194" t="s">
        <v>9</v>
      </c>
      <c r="D194" t="s">
        <v>33</v>
      </c>
      <c r="E194" s="21">
        <v>75000</v>
      </c>
      <c r="F194" s="23">
        <v>39872</v>
      </c>
      <c r="G194">
        <v>2</v>
      </c>
      <c r="H194">
        <v>28</v>
      </c>
      <c r="I194">
        <v>2009</v>
      </c>
      <c r="J194" t="s">
        <v>8</v>
      </c>
      <c r="K194" s="22">
        <v>4924.13</v>
      </c>
    </row>
    <row r="195" spans="1:11" x14ac:dyDescent="0.15">
      <c r="A195">
        <v>10441</v>
      </c>
      <c r="B195">
        <v>104</v>
      </c>
      <c r="C195" t="s">
        <v>10</v>
      </c>
      <c r="D195" t="s">
        <v>34</v>
      </c>
      <c r="E195" s="21">
        <v>65000</v>
      </c>
      <c r="F195" s="23">
        <v>39886</v>
      </c>
      <c r="G195">
        <v>3</v>
      </c>
      <c r="H195">
        <v>14</v>
      </c>
      <c r="I195">
        <v>2009</v>
      </c>
      <c r="J195" t="s">
        <v>8</v>
      </c>
      <c r="K195" s="22">
        <v>1755</v>
      </c>
    </row>
    <row r="196" spans="1:11" x14ac:dyDescent="0.15">
      <c r="A196">
        <v>10442</v>
      </c>
      <c r="B196">
        <v>104</v>
      </c>
      <c r="C196" t="s">
        <v>10</v>
      </c>
      <c r="D196" t="s">
        <v>34</v>
      </c>
      <c r="E196" s="21">
        <v>65000</v>
      </c>
      <c r="F196" s="23">
        <v>39862</v>
      </c>
      <c r="G196">
        <v>2</v>
      </c>
      <c r="H196">
        <v>18</v>
      </c>
      <c r="I196">
        <v>2009</v>
      </c>
      <c r="J196" t="s">
        <v>8</v>
      </c>
      <c r="K196" s="22">
        <v>1792</v>
      </c>
    </row>
    <row r="197" spans="1:11" x14ac:dyDescent="0.15">
      <c r="A197">
        <v>10443</v>
      </c>
      <c r="B197">
        <v>107</v>
      </c>
      <c r="C197" t="s">
        <v>13</v>
      </c>
      <c r="D197" t="s">
        <v>37</v>
      </c>
      <c r="E197" s="21">
        <v>65000</v>
      </c>
      <c r="F197" s="23">
        <v>39858</v>
      </c>
      <c r="G197">
        <v>2</v>
      </c>
      <c r="H197">
        <v>14</v>
      </c>
      <c r="I197">
        <v>2009</v>
      </c>
      <c r="J197" t="s">
        <v>8</v>
      </c>
      <c r="K197" s="22">
        <v>517.44000000000005</v>
      </c>
    </row>
    <row r="198" spans="1:11" x14ac:dyDescent="0.15">
      <c r="A198">
        <v>10444</v>
      </c>
      <c r="B198">
        <v>104</v>
      </c>
      <c r="C198" t="s">
        <v>10</v>
      </c>
      <c r="D198" t="s">
        <v>34</v>
      </c>
      <c r="E198" s="21">
        <v>65000</v>
      </c>
      <c r="F198" s="23">
        <v>39865</v>
      </c>
      <c r="G198">
        <v>2</v>
      </c>
      <c r="H198">
        <v>21</v>
      </c>
      <c r="I198">
        <v>2009</v>
      </c>
      <c r="J198" t="s">
        <v>8</v>
      </c>
      <c r="K198" s="22">
        <v>1031.7</v>
      </c>
    </row>
    <row r="199" spans="1:11" x14ac:dyDescent="0.15">
      <c r="A199">
        <v>10445</v>
      </c>
      <c r="B199">
        <v>104</v>
      </c>
      <c r="C199" t="s">
        <v>10</v>
      </c>
      <c r="D199" t="s">
        <v>34</v>
      </c>
      <c r="E199" s="21">
        <v>65000</v>
      </c>
      <c r="F199" s="23">
        <v>39864</v>
      </c>
      <c r="G199">
        <v>2</v>
      </c>
      <c r="H199">
        <v>20</v>
      </c>
      <c r="I199">
        <v>2009</v>
      </c>
      <c r="J199" t="s">
        <v>8</v>
      </c>
      <c r="K199" s="22">
        <v>174.9</v>
      </c>
    </row>
    <row r="200" spans="1:11" x14ac:dyDescent="0.15">
      <c r="A200">
        <v>10446</v>
      </c>
      <c r="B200">
        <v>102</v>
      </c>
      <c r="C200" t="s">
        <v>7</v>
      </c>
      <c r="D200" t="s">
        <v>32</v>
      </c>
      <c r="E200" s="21">
        <v>82000</v>
      </c>
      <c r="F200" s="23">
        <v>39863</v>
      </c>
      <c r="G200">
        <v>2</v>
      </c>
      <c r="H200">
        <v>19</v>
      </c>
      <c r="I200">
        <v>2009</v>
      </c>
      <c r="J200" t="s">
        <v>5</v>
      </c>
      <c r="K200" s="22">
        <v>246.24</v>
      </c>
    </row>
    <row r="201" spans="1:11" x14ac:dyDescent="0.15">
      <c r="A201">
        <v>10447</v>
      </c>
      <c r="B201">
        <v>103</v>
      </c>
      <c r="C201" t="s">
        <v>9</v>
      </c>
      <c r="D201" t="s">
        <v>33</v>
      </c>
      <c r="E201" s="21">
        <v>75000</v>
      </c>
      <c r="F201" s="23">
        <v>39879</v>
      </c>
      <c r="G201">
        <v>3</v>
      </c>
      <c r="H201">
        <v>7</v>
      </c>
      <c r="I201">
        <v>2009</v>
      </c>
      <c r="J201" t="s">
        <v>8</v>
      </c>
      <c r="K201" s="22">
        <v>914.4</v>
      </c>
    </row>
    <row r="202" spans="1:11" x14ac:dyDescent="0.15">
      <c r="A202">
        <v>10448</v>
      </c>
      <c r="B202">
        <v>103</v>
      </c>
      <c r="C202" t="s">
        <v>9</v>
      </c>
      <c r="D202" t="s">
        <v>33</v>
      </c>
      <c r="E202" s="21">
        <v>75000</v>
      </c>
      <c r="F202" s="23">
        <v>39868</v>
      </c>
      <c r="G202">
        <v>2</v>
      </c>
      <c r="H202">
        <v>24</v>
      </c>
      <c r="I202">
        <v>2009</v>
      </c>
      <c r="J202" t="s">
        <v>8</v>
      </c>
      <c r="K202" s="22">
        <v>443.4</v>
      </c>
    </row>
    <row r="203" spans="1:11" x14ac:dyDescent="0.15">
      <c r="A203">
        <v>10449</v>
      </c>
      <c r="B203">
        <v>104</v>
      </c>
      <c r="C203" t="s">
        <v>10</v>
      </c>
      <c r="D203" t="s">
        <v>34</v>
      </c>
      <c r="E203" s="21">
        <v>65000</v>
      </c>
      <c r="F203" s="23">
        <v>39871</v>
      </c>
      <c r="G203">
        <v>2</v>
      </c>
      <c r="H203">
        <v>27</v>
      </c>
      <c r="I203">
        <v>2009</v>
      </c>
      <c r="J203" t="s">
        <v>8</v>
      </c>
      <c r="K203" s="22">
        <v>1838.2</v>
      </c>
    </row>
    <row r="204" spans="1:11" x14ac:dyDescent="0.15">
      <c r="A204">
        <v>10450</v>
      </c>
      <c r="B204">
        <v>107</v>
      </c>
      <c r="C204" t="s">
        <v>13</v>
      </c>
      <c r="D204" t="s">
        <v>37</v>
      </c>
      <c r="E204" s="21">
        <v>65000</v>
      </c>
      <c r="F204" s="23">
        <v>39883</v>
      </c>
      <c r="G204">
        <v>3</v>
      </c>
      <c r="H204">
        <v>11</v>
      </c>
      <c r="I204">
        <v>2009</v>
      </c>
      <c r="J204" t="s">
        <v>8</v>
      </c>
      <c r="K204" s="22">
        <v>425.12</v>
      </c>
    </row>
    <row r="205" spans="1:11" x14ac:dyDescent="0.15">
      <c r="A205">
        <v>10451</v>
      </c>
      <c r="B205">
        <v>103</v>
      </c>
      <c r="C205" t="s">
        <v>9</v>
      </c>
      <c r="D205" t="s">
        <v>33</v>
      </c>
      <c r="E205" s="21">
        <v>75000</v>
      </c>
      <c r="F205" s="23">
        <v>39884</v>
      </c>
      <c r="G205">
        <v>3</v>
      </c>
      <c r="H205">
        <v>12</v>
      </c>
      <c r="I205">
        <v>2009</v>
      </c>
      <c r="J205" t="s">
        <v>8</v>
      </c>
      <c r="K205" s="22">
        <v>3849.66</v>
      </c>
    </row>
    <row r="206" spans="1:11" x14ac:dyDescent="0.15">
      <c r="A206">
        <v>10452</v>
      </c>
      <c r="B206">
        <v>107</v>
      </c>
      <c r="C206" t="s">
        <v>13</v>
      </c>
      <c r="D206" t="s">
        <v>37</v>
      </c>
      <c r="E206" s="21">
        <v>65000</v>
      </c>
      <c r="F206" s="23">
        <v>39870</v>
      </c>
      <c r="G206">
        <v>2</v>
      </c>
      <c r="H206">
        <v>26</v>
      </c>
      <c r="I206">
        <v>2009</v>
      </c>
      <c r="J206" t="s">
        <v>8</v>
      </c>
      <c r="K206" s="22">
        <v>2018.5</v>
      </c>
    </row>
    <row r="207" spans="1:11" x14ac:dyDescent="0.15">
      <c r="A207">
        <v>10453</v>
      </c>
      <c r="B207">
        <v>106</v>
      </c>
      <c r="C207" t="s">
        <v>12</v>
      </c>
      <c r="D207" t="s">
        <v>36</v>
      </c>
      <c r="E207" s="21">
        <v>142000</v>
      </c>
      <c r="F207" s="23">
        <v>39870</v>
      </c>
      <c r="G207">
        <v>2</v>
      </c>
      <c r="H207">
        <v>26</v>
      </c>
      <c r="I207">
        <v>2009</v>
      </c>
      <c r="J207" t="s">
        <v>8</v>
      </c>
      <c r="K207" s="22">
        <v>407.7</v>
      </c>
    </row>
    <row r="208" spans="1:11" x14ac:dyDescent="0.15">
      <c r="A208">
        <v>10454</v>
      </c>
      <c r="B208">
        <v>103</v>
      </c>
      <c r="C208" t="s">
        <v>9</v>
      </c>
      <c r="D208" t="s">
        <v>33</v>
      </c>
      <c r="E208" s="21">
        <v>75000</v>
      </c>
      <c r="F208" s="23">
        <v>39869</v>
      </c>
      <c r="G208">
        <v>2</v>
      </c>
      <c r="H208">
        <v>25</v>
      </c>
      <c r="I208">
        <v>2009</v>
      </c>
      <c r="J208" t="s">
        <v>8</v>
      </c>
      <c r="K208" s="22">
        <v>331.2</v>
      </c>
    </row>
    <row r="209" spans="1:11" x14ac:dyDescent="0.15">
      <c r="A209">
        <v>10455</v>
      </c>
      <c r="B209">
        <v>107</v>
      </c>
      <c r="C209" t="s">
        <v>13</v>
      </c>
      <c r="D209" t="s">
        <v>37</v>
      </c>
      <c r="E209" s="21">
        <v>65000</v>
      </c>
      <c r="F209" s="23">
        <v>39875</v>
      </c>
      <c r="G209">
        <v>3</v>
      </c>
      <c r="H209">
        <v>3</v>
      </c>
      <c r="I209">
        <v>2009</v>
      </c>
      <c r="J209" t="s">
        <v>8</v>
      </c>
      <c r="K209" s="22">
        <v>2684</v>
      </c>
    </row>
    <row r="210" spans="1:11" x14ac:dyDescent="0.15">
      <c r="A210">
        <v>10456</v>
      </c>
      <c r="B210">
        <v>107</v>
      </c>
      <c r="C210" t="s">
        <v>13</v>
      </c>
      <c r="D210" t="s">
        <v>37</v>
      </c>
      <c r="E210" s="21">
        <v>65000</v>
      </c>
      <c r="F210" s="23">
        <v>39872</v>
      </c>
      <c r="G210">
        <v>2</v>
      </c>
      <c r="H210">
        <v>28</v>
      </c>
      <c r="I210">
        <v>2009</v>
      </c>
      <c r="J210" t="s">
        <v>8</v>
      </c>
      <c r="K210" s="22">
        <v>557.6</v>
      </c>
    </row>
    <row r="211" spans="1:11" x14ac:dyDescent="0.15">
      <c r="A211">
        <v>10457</v>
      </c>
      <c r="B211">
        <v>108</v>
      </c>
      <c r="C211" t="s">
        <v>14</v>
      </c>
      <c r="D211" t="s">
        <v>38</v>
      </c>
      <c r="E211" s="21">
        <v>70000</v>
      </c>
      <c r="F211" s="23">
        <v>39875</v>
      </c>
      <c r="G211">
        <v>3</v>
      </c>
      <c r="H211">
        <v>3</v>
      </c>
      <c r="I211">
        <v>2009</v>
      </c>
      <c r="J211" t="s">
        <v>8</v>
      </c>
      <c r="K211" s="22">
        <v>1584</v>
      </c>
    </row>
    <row r="212" spans="1:11" x14ac:dyDescent="0.15">
      <c r="A212">
        <v>10458</v>
      </c>
      <c r="B212">
        <v>109</v>
      </c>
      <c r="C212" t="s">
        <v>15</v>
      </c>
      <c r="D212" t="s">
        <v>39</v>
      </c>
      <c r="E212" s="21">
        <v>73000</v>
      </c>
      <c r="F212" s="23">
        <v>39876</v>
      </c>
      <c r="G212">
        <v>3</v>
      </c>
      <c r="H212">
        <v>4</v>
      </c>
      <c r="I212">
        <v>2009</v>
      </c>
      <c r="J212" t="s">
        <v>5</v>
      </c>
      <c r="K212" s="22">
        <v>3891</v>
      </c>
    </row>
    <row r="213" spans="1:11" x14ac:dyDescent="0.15">
      <c r="A213">
        <v>10459</v>
      </c>
      <c r="B213">
        <v>103</v>
      </c>
      <c r="C213" t="s">
        <v>9</v>
      </c>
      <c r="D213" t="s">
        <v>33</v>
      </c>
      <c r="E213" s="21">
        <v>75000</v>
      </c>
      <c r="F213" s="23">
        <v>39872</v>
      </c>
      <c r="G213">
        <v>2</v>
      </c>
      <c r="H213">
        <v>28</v>
      </c>
      <c r="I213">
        <v>2009</v>
      </c>
      <c r="J213" t="s">
        <v>8</v>
      </c>
      <c r="K213" s="22">
        <v>1659.2</v>
      </c>
    </row>
    <row r="214" spans="1:11" x14ac:dyDescent="0.15">
      <c r="A214">
        <v>10460</v>
      </c>
      <c r="B214">
        <v>107</v>
      </c>
      <c r="C214" t="s">
        <v>13</v>
      </c>
      <c r="D214" t="s">
        <v>37</v>
      </c>
      <c r="E214" s="21">
        <v>65000</v>
      </c>
      <c r="F214" s="23">
        <v>39875</v>
      </c>
      <c r="G214">
        <v>3</v>
      </c>
      <c r="H214">
        <v>3</v>
      </c>
      <c r="I214">
        <v>2009</v>
      </c>
      <c r="J214" t="s">
        <v>8</v>
      </c>
      <c r="K214" s="22">
        <v>176.1</v>
      </c>
    </row>
    <row r="215" spans="1:11" x14ac:dyDescent="0.15">
      <c r="A215">
        <v>10461</v>
      </c>
      <c r="B215">
        <v>106</v>
      </c>
      <c r="C215" t="s">
        <v>12</v>
      </c>
      <c r="D215" t="s">
        <v>36</v>
      </c>
      <c r="E215" s="21">
        <v>142000</v>
      </c>
      <c r="F215" s="23">
        <v>39877</v>
      </c>
      <c r="G215">
        <v>3</v>
      </c>
      <c r="H215">
        <v>5</v>
      </c>
      <c r="I215">
        <v>2009</v>
      </c>
      <c r="J215" t="s">
        <v>8</v>
      </c>
      <c r="K215" s="22">
        <v>1538.7</v>
      </c>
    </row>
    <row r="216" spans="1:11" x14ac:dyDescent="0.15">
      <c r="A216">
        <v>10462</v>
      </c>
      <c r="B216">
        <v>108</v>
      </c>
      <c r="C216" t="s">
        <v>14</v>
      </c>
      <c r="D216" t="s">
        <v>38</v>
      </c>
      <c r="E216" s="21">
        <v>70000</v>
      </c>
      <c r="F216" s="23">
        <v>39890</v>
      </c>
      <c r="G216">
        <v>3</v>
      </c>
      <c r="H216">
        <v>18</v>
      </c>
      <c r="I216">
        <v>2009</v>
      </c>
      <c r="J216" t="s">
        <v>8</v>
      </c>
      <c r="K216" s="22">
        <v>156</v>
      </c>
    </row>
    <row r="217" spans="1:11" x14ac:dyDescent="0.15">
      <c r="A217">
        <v>10463</v>
      </c>
      <c r="B217">
        <v>101</v>
      </c>
      <c r="C217" t="s">
        <v>6</v>
      </c>
      <c r="D217" t="s">
        <v>31</v>
      </c>
      <c r="E217" s="21">
        <v>78000</v>
      </c>
      <c r="F217" s="23">
        <v>39878</v>
      </c>
      <c r="G217">
        <v>3</v>
      </c>
      <c r="H217">
        <v>6</v>
      </c>
      <c r="I217">
        <v>2009</v>
      </c>
      <c r="J217" t="s">
        <v>5</v>
      </c>
      <c r="K217" s="22">
        <v>713.3</v>
      </c>
    </row>
    <row r="218" spans="1:11" x14ac:dyDescent="0.15">
      <c r="A218">
        <v>10464</v>
      </c>
      <c r="B218">
        <v>103</v>
      </c>
      <c r="C218" t="s">
        <v>9</v>
      </c>
      <c r="D218" t="s">
        <v>33</v>
      </c>
      <c r="E218" s="21">
        <v>75000</v>
      </c>
      <c r="F218" s="23">
        <v>39886</v>
      </c>
      <c r="G218">
        <v>3</v>
      </c>
      <c r="H218">
        <v>14</v>
      </c>
      <c r="I218">
        <v>2009</v>
      </c>
      <c r="J218" t="s">
        <v>8</v>
      </c>
      <c r="K218" s="22">
        <v>1609.28</v>
      </c>
    </row>
    <row r="219" spans="1:11" x14ac:dyDescent="0.15">
      <c r="A219">
        <v>10465</v>
      </c>
      <c r="B219">
        <v>106</v>
      </c>
      <c r="C219" t="s">
        <v>12</v>
      </c>
      <c r="D219" t="s">
        <v>36</v>
      </c>
      <c r="E219" s="21">
        <v>142000</v>
      </c>
      <c r="F219" s="23">
        <v>39886</v>
      </c>
      <c r="G219">
        <v>3</v>
      </c>
      <c r="H219">
        <v>14</v>
      </c>
      <c r="I219">
        <v>2009</v>
      </c>
      <c r="J219" t="s">
        <v>8</v>
      </c>
      <c r="K219" s="22">
        <v>2518</v>
      </c>
    </row>
    <row r="220" spans="1:11" x14ac:dyDescent="0.15">
      <c r="A220">
        <v>10466</v>
      </c>
      <c r="B220">
        <v>103</v>
      </c>
      <c r="C220" t="s">
        <v>9</v>
      </c>
      <c r="D220" t="s">
        <v>33</v>
      </c>
      <c r="E220" s="21">
        <v>75000</v>
      </c>
      <c r="F220" s="23">
        <v>39885</v>
      </c>
      <c r="G220">
        <v>3</v>
      </c>
      <c r="H220">
        <v>13</v>
      </c>
      <c r="I220">
        <v>2009</v>
      </c>
      <c r="J220" t="s">
        <v>8</v>
      </c>
      <c r="K220" s="22">
        <v>216</v>
      </c>
    </row>
    <row r="221" spans="1:11" x14ac:dyDescent="0.15">
      <c r="A221">
        <v>10467</v>
      </c>
      <c r="B221">
        <v>107</v>
      </c>
      <c r="C221" t="s">
        <v>13</v>
      </c>
      <c r="D221" t="s">
        <v>37</v>
      </c>
      <c r="E221" s="21">
        <v>65000</v>
      </c>
      <c r="F221" s="23">
        <v>39883</v>
      </c>
      <c r="G221">
        <v>3</v>
      </c>
      <c r="H221">
        <v>11</v>
      </c>
      <c r="I221">
        <v>2009</v>
      </c>
      <c r="J221" t="s">
        <v>8</v>
      </c>
      <c r="K221" s="22">
        <v>235.2</v>
      </c>
    </row>
    <row r="222" spans="1:11" x14ac:dyDescent="0.15">
      <c r="A222">
        <v>10468</v>
      </c>
      <c r="B222">
        <v>104</v>
      </c>
      <c r="C222" t="s">
        <v>10</v>
      </c>
      <c r="D222" t="s">
        <v>34</v>
      </c>
      <c r="E222" s="21">
        <v>65000</v>
      </c>
      <c r="F222" s="23">
        <v>39884</v>
      </c>
      <c r="G222">
        <v>3</v>
      </c>
      <c r="H222">
        <v>12</v>
      </c>
      <c r="I222">
        <v>2009</v>
      </c>
      <c r="J222" t="s">
        <v>8</v>
      </c>
      <c r="K222" s="22">
        <v>717.6</v>
      </c>
    </row>
    <row r="223" spans="1:11" x14ac:dyDescent="0.15">
      <c r="A223">
        <v>10469</v>
      </c>
      <c r="B223">
        <v>106</v>
      </c>
      <c r="C223" t="s">
        <v>12</v>
      </c>
      <c r="D223" t="s">
        <v>36</v>
      </c>
      <c r="E223" s="21">
        <v>142000</v>
      </c>
      <c r="F223" s="23">
        <v>39886</v>
      </c>
      <c r="G223">
        <v>3</v>
      </c>
      <c r="H223">
        <v>14</v>
      </c>
      <c r="I223">
        <v>2009</v>
      </c>
      <c r="J223" t="s">
        <v>8</v>
      </c>
      <c r="K223" s="22">
        <v>956.67</v>
      </c>
    </row>
    <row r="224" spans="1:11" x14ac:dyDescent="0.15">
      <c r="A224">
        <v>10470</v>
      </c>
      <c r="B224">
        <v>103</v>
      </c>
      <c r="C224" t="s">
        <v>9</v>
      </c>
      <c r="D224" t="s">
        <v>33</v>
      </c>
      <c r="E224" s="21">
        <v>75000</v>
      </c>
      <c r="F224" s="23">
        <v>39886</v>
      </c>
      <c r="G224">
        <v>3</v>
      </c>
      <c r="H224">
        <v>14</v>
      </c>
      <c r="I224">
        <v>2009</v>
      </c>
      <c r="J224" t="s">
        <v>8</v>
      </c>
      <c r="K224" s="22">
        <v>1820.8</v>
      </c>
    </row>
    <row r="225" spans="1:11" x14ac:dyDescent="0.15">
      <c r="A225">
        <v>10471</v>
      </c>
      <c r="B225">
        <v>108</v>
      </c>
      <c r="C225" t="s">
        <v>14</v>
      </c>
      <c r="D225" t="s">
        <v>38</v>
      </c>
      <c r="E225" s="21">
        <v>70000</v>
      </c>
      <c r="F225" s="23">
        <v>39890</v>
      </c>
      <c r="G225">
        <v>3</v>
      </c>
      <c r="H225">
        <v>18</v>
      </c>
      <c r="I225">
        <v>2009</v>
      </c>
      <c r="J225" t="s">
        <v>8</v>
      </c>
      <c r="K225" s="22">
        <v>1328</v>
      </c>
    </row>
    <row r="226" spans="1:11" x14ac:dyDescent="0.15">
      <c r="A226">
        <v>10472</v>
      </c>
      <c r="B226">
        <v>107</v>
      </c>
      <c r="C226" t="s">
        <v>13</v>
      </c>
      <c r="D226" t="s">
        <v>37</v>
      </c>
      <c r="E226" s="21">
        <v>65000</v>
      </c>
      <c r="F226" s="23">
        <v>39891</v>
      </c>
      <c r="G226">
        <v>3</v>
      </c>
      <c r="H226">
        <v>19</v>
      </c>
      <c r="I226">
        <v>2009</v>
      </c>
      <c r="J226" t="s">
        <v>8</v>
      </c>
      <c r="K226" s="22">
        <v>1036.8</v>
      </c>
    </row>
    <row r="227" spans="1:11" x14ac:dyDescent="0.15">
      <c r="A227">
        <v>10473</v>
      </c>
      <c r="B227">
        <v>106</v>
      </c>
      <c r="C227" t="s">
        <v>12</v>
      </c>
      <c r="D227" t="s">
        <v>36</v>
      </c>
      <c r="E227" s="21">
        <v>142000</v>
      </c>
      <c r="F227" s="23">
        <v>39893</v>
      </c>
      <c r="G227">
        <v>3</v>
      </c>
      <c r="H227">
        <v>21</v>
      </c>
      <c r="I227">
        <v>2009</v>
      </c>
      <c r="J227" t="s">
        <v>8</v>
      </c>
      <c r="K227" s="22">
        <v>230.4</v>
      </c>
    </row>
    <row r="228" spans="1:11" x14ac:dyDescent="0.15">
      <c r="A228">
        <v>10474</v>
      </c>
      <c r="B228">
        <v>101</v>
      </c>
      <c r="C228" t="s">
        <v>6</v>
      </c>
      <c r="D228" t="s">
        <v>31</v>
      </c>
      <c r="E228" s="21">
        <v>78000</v>
      </c>
      <c r="F228" s="23">
        <v>39893</v>
      </c>
      <c r="G228">
        <v>3</v>
      </c>
      <c r="H228">
        <v>21</v>
      </c>
      <c r="I228">
        <v>2009</v>
      </c>
      <c r="J228" t="s">
        <v>5</v>
      </c>
      <c r="K228" s="22">
        <v>1249.0999999999999</v>
      </c>
    </row>
    <row r="229" spans="1:11" x14ac:dyDescent="0.15">
      <c r="A229">
        <v>10475</v>
      </c>
      <c r="B229">
        <v>105</v>
      </c>
      <c r="C229" t="s">
        <v>11</v>
      </c>
      <c r="D229" t="s">
        <v>35</v>
      </c>
      <c r="E229" s="21">
        <v>124000</v>
      </c>
      <c r="F229" s="23">
        <v>39907</v>
      </c>
      <c r="G229">
        <v>4</v>
      </c>
      <c r="H229">
        <v>4</v>
      </c>
      <c r="I229">
        <v>2009</v>
      </c>
      <c r="J229" t="s">
        <v>5</v>
      </c>
      <c r="K229" s="22">
        <v>1505.18</v>
      </c>
    </row>
    <row r="230" spans="1:11" x14ac:dyDescent="0.15">
      <c r="A230">
        <v>10476</v>
      </c>
      <c r="B230">
        <v>107</v>
      </c>
      <c r="C230" t="s">
        <v>13</v>
      </c>
      <c r="D230" t="s">
        <v>37</v>
      </c>
      <c r="E230" s="21">
        <v>65000</v>
      </c>
      <c r="F230" s="23">
        <v>39896</v>
      </c>
      <c r="G230">
        <v>3</v>
      </c>
      <c r="H230">
        <v>24</v>
      </c>
      <c r="I230">
        <v>2009</v>
      </c>
      <c r="J230" t="s">
        <v>8</v>
      </c>
      <c r="K230" s="22">
        <v>180.48</v>
      </c>
    </row>
    <row r="231" spans="1:11" x14ac:dyDescent="0.15">
      <c r="A231">
        <v>10477</v>
      </c>
      <c r="B231">
        <v>101</v>
      </c>
      <c r="C231" t="s">
        <v>6</v>
      </c>
      <c r="D231" t="s">
        <v>31</v>
      </c>
      <c r="E231" s="21">
        <v>78000</v>
      </c>
      <c r="F231" s="23">
        <v>39897</v>
      </c>
      <c r="G231">
        <v>3</v>
      </c>
      <c r="H231">
        <v>25</v>
      </c>
      <c r="I231">
        <v>2009</v>
      </c>
      <c r="J231" t="s">
        <v>5</v>
      </c>
      <c r="K231" s="22">
        <v>558</v>
      </c>
    </row>
    <row r="232" spans="1:11" x14ac:dyDescent="0.15">
      <c r="A232">
        <v>10478</v>
      </c>
      <c r="B232">
        <v>108</v>
      </c>
      <c r="C232" t="s">
        <v>14</v>
      </c>
      <c r="D232" t="s">
        <v>38</v>
      </c>
      <c r="E232" s="21">
        <v>70000</v>
      </c>
      <c r="F232" s="23">
        <v>39898</v>
      </c>
      <c r="G232">
        <v>3</v>
      </c>
      <c r="H232">
        <v>26</v>
      </c>
      <c r="I232">
        <v>2009</v>
      </c>
      <c r="J232" t="s">
        <v>8</v>
      </c>
      <c r="K232" s="22">
        <v>471.2</v>
      </c>
    </row>
    <row r="233" spans="1:11" x14ac:dyDescent="0.15">
      <c r="A233">
        <v>10479</v>
      </c>
      <c r="B233">
        <v>104</v>
      </c>
      <c r="C233" t="s">
        <v>10</v>
      </c>
      <c r="D233" t="s">
        <v>34</v>
      </c>
      <c r="E233" s="21">
        <v>65000</v>
      </c>
      <c r="F233" s="23">
        <v>39893</v>
      </c>
      <c r="G233">
        <v>3</v>
      </c>
      <c r="H233">
        <v>21</v>
      </c>
      <c r="I233">
        <v>2009</v>
      </c>
      <c r="J233" t="s">
        <v>8</v>
      </c>
      <c r="K233" s="22">
        <v>10495.6</v>
      </c>
    </row>
    <row r="234" spans="1:11" x14ac:dyDescent="0.15">
      <c r="A234">
        <v>10480</v>
      </c>
      <c r="B234">
        <v>102</v>
      </c>
      <c r="C234" t="s">
        <v>7</v>
      </c>
      <c r="D234" t="s">
        <v>32</v>
      </c>
      <c r="E234" s="21">
        <v>82000</v>
      </c>
      <c r="F234" s="23">
        <v>39896</v>
      </c>
      <c r="G234">
        <v>3</v>
      </c>
      <c r="H234">
        <v>24</v>
      </c>
      <c r="I234">
        <v>2009</v>
      </c>
      <c r="J234" t="s">
        <v>5</v>
      </c>
      <c r="K234" s="22">
        <v>756</v>
      </c>
    </row>
    <row r="235" spans="1:11" x14ac:dyDescent="0.15">
      <c r="A235">
        <v>10481</v>
      </c>
      <c r="B235">
        <v>107</v>
      </c>
      <c r="C235" t="s">
        <v>13</v>
      </c>
      <c r="D235" t="s">
        <v>37</v>
      </c>
      <c r="E235" s="21">
        <v>65000</v>
      </c>
      <c r="F235" s="23">
        <v>39897</v>
      </c>
      <c r="G235">
        <v>3</v>
      </c>
      <c r="H235">
        <v>25</v>
      </c>
      <c r="I235">
        <v>2009</v>
      </c>
      <c r="J235" t="s">
        <v>8</v>
      </c>
      <c r="K235" s="22">
        <v>1472</v>
      </c>
    </row>
    <row r="236" spans="1:11" x14ac:dyDescent="0.15">
      <c r="A236">
        <v>10482</v>
      </c>
      <c r="B236">
        <v>106</v>
      </c>
      <c r="C236" t="s">
        <v>12</v>
      </c>
      <c r="D236" t="s">
        <v>36</v>
      </c>
      <c r="E236" s="21">
        <v>142000</v>
      </c>
      <c r="F236" s="23">
        <v>39913</v>
      </c>
      <c r="G236">
        <v>4</v>
      </c>
      <c r="H236">
        <v>10</v>
      </c>
      <c r="I236">
        <v>2009</v>
      </c>
      <c r="J236" t="s">
        <v>8</v>
      </c>
      <c r="K236" s="22">
        <v>147</v>
      </c>
    </row>
    <row r="237" spans="1:11" x14ac:dyDescent="0.15">
      <c r="A237">
        <v>10483</v>
      </c>
      <c r="B237">
        <v>109</v>
      </c>
      <c r="C237" t="s">
        <v>15</v>
      </c>
      <c r="D237" t="s">
        <v>39</v>
      </c>
      <c r="E237" s="21">
        <v>73000</v>
      </c>
      <c r="F237" s="23">
        <v>39928</v>
      </c>
      <c r="G237">
        <v>4</v>
      </c>
      <c r="H237">
        <v>25</v>
      </c>
      <c r="I237">
        <v>2009</v>
      </c>
      <c r="J237" t="s">
        <v>5</v>
      </c>
      <c r="K237" s="22">
        <v>668.8</v>
      </c>
    </row>
    <row r="238" spans="1:11" x14ac:dyDescent="0.15">
      <c r="A238">
        <v>10484</v>
      </c>
      <c r="B238">
        <v>104</v>
      </c>
      <c r="C238" t="s">
        <v>10</v>
      </c>
      <c r="D238" t="s">
        <v>34</v>
      </c>
      <c r="E238" s="21">
        <v>65000</v>
      </c>
      <c r="F238" s="23">
        <v>39904</v>
      </c>
      <c r="G238">
        <v>4</v>
      </c>
      <c r="H238">
        <v>1</v>
      </c>
      <c r="I238">
        <v>2009</v>
      </c>
      <c r="J238" t="s">
        <v>8</v>
      </c>
      <c r="K238" s="22">
        <v>386.2</v>
      </c>
    </row>
    <row r="239" spans="1:11" x14ac:dyDescent="0.15">
      <c r="A239">
        <v>10485</v>
      </c>
      <c r="B239">
        <v>103</v>
      </c>
      <c r="C239" t="s">
        <v>9</v>
      </c>
      <c r="D239" t="s">
        <v>33</v>
      </c>
      <c r="E239" s="21">
        <v>75000</v>
      </c>
      <c r="F239" s="23">
        <v>39903</v>
      </c>
      <c r="G239">
        <v>3</v>
      </c>
      <c r="H239">
        <v>31</v>
      </c>
      <c r="I239">
        <v>2009</v>
      </c>
      <c r="J239" t="s">
        <v>8</v>
      </c>
      <c r="K239" s="22">
        <v>1584</v>
      </c>
    </row>
    <row r="240" spans="1:11" x14ac:dyDescent="0.15">
      <c r="A240">
        <v>10486</v>
      </c>
      <c r="B240">
        <v>106</v>
      </c>
      <c r="C240" t="s">
        <v>12</v>
      </c>
      <c r="D240" t="s">
        <v>36</v>
      </c>
      <c r="E240" s="21">
        <v>142000</v>
      </c>
      <c r="F240" s="23">
        <v>39905</v>
      </c>
      <c r="G240">
        <v>4</v>
      </c>
      <c r="H240">
        <v>2</v>
      </c>
      <c r="I240">
        <v>2009</v>
      </c>
      <c r="J240" t="s">
        <v>8</v>
      </c>
      <c r="K240" s="22">
        <v>1272</v>
      </c>
    </row>
    <row r="241" spans="1:11" x14ac:dyDescent="0.15">
      <c r="A241">
        <v>10487</v>
      </c>
      <c r="B241">
        <v>108</v>
      </c>
      <c r="C241" t="s">
        <v>14</v>
      </c>
      <c r="D241" t="s">
        <v>38</v>
      </c>
      <c r="E241" s="21">
        <v>70000</v>
      </c>
      <c r="F241" s="23">
        <v>39900</v>
      </c>
      <c r="G241">
        <v>3</v>
      </c>
      <c r="H241">
        <v>28</v>
      </c>
      <c r="I241">
        <v>2009</v>
      </c>
      <c r="J241" t="s">
        <v>8</v>
      </c>
      <c r="K241" s="22">
        <v>889.7</v>
      </c>
    </row>
    <row r="242" spans="1:11" x14ac:dyDescent="0.15">
      <c r="A242">
        <v>10488</v>
      </c>
      <c r="B242">
        <v>107</v>
      </c>
      <c r="C242" t="s">
        <v>13</v>
      </c>
      <c r="D242" t="s">
        <v>37</v>
      </c>
      <c r="E242" s="21">
        <v>65000</v>
      </c>
      <c r="F242" s="23">
        <v>39905</v>
      </c>
      <c r="G242">
        <v>4</v>
      </c>
      <c r="H242">
        <v>2</v>
      </c>
      <c r="I242">
        <v>2009</v>
      </c>
      <c r="J242" t="s">
        <v>8</v>
      </c>
      <c r="K242" s="22">
        <v>1512</v>
      </c>
    </row>
    <row r="243" spans="1:11" x14ac:dyDescent="0.15">
      <c r="A243">
        <v>10489</v>
      </c>
      <c r="B243">
        <v>102</v>
      </c>
      <c r="C243" t="s">
        <v>7</v>
      </c>
      <c r="D243" t="s">
        <v>32</v>
      </c>
      <c r="E243" s="21">
        <v>82000</v>
      </c>
      <c r="F243" s="23">
        <v>39912</v>
      </c>
      <c r="G243">
        <v>4</v>
      </c>
      <c r="H243">
        <v>9</v>
      </c>
      <c r="I243">
        <v>2009</v>
      </c>
      <c r="J243" t="s">
        <v>5</v>
      </c>
      <c r="K243" s="22">
        <v>439.2</v>
      </c>
    </row>
    <row r="244" spans="1:11" x14ac:dyDescent="0.15">
      <c r="A244">
        <v>10490</v>
      </c>
      <c r="B244">
        <v>109</v>
      </c>
      <c r="C244" t="s">
        <v>15</v>
      </c>
      <c r="D244" t="s">
        <v>39</v>
      </c>
      <c r="E244" s="21">
        <v>73000</v>
      </c>
      <c r="F244" s="23">
        <v>39906</v>
      </c>
      <c r="G244">
        <v>4</v>
      </c>
      <c r="H244">
        <v>3</v>
      </c>
      <c r="I244">
        <v>2009</v>
      </c>
      <c r="J244" t="s">
        <v>5</v>
      </c>
      <c r="K244" s="22">
        <v>3163.2</v>
      </c>
    </row>
    <row r="245" spans="1:11" x14ac:dyDescent="0.15">
      <c r="A245">
        <v>10491</v>
      </c>
      <c r="B245">
        <v>107</v>
      </c>
      <c r="C245" t="s">
        <v>13</v>
      </c>
      <c r="D245" t="s">
        <v>37</v>
      </c>
      <c r="E245" s="21">
        <v>65000</v>
      </c>
      <c r="F245" s="23">
        <v>39911</v>
      </c>
      <c r="G245">
        <v>4</v>
      </c>
      <c r="H245">
        <v>8</v>
      </c>
      <c r="I245">
        <v>2009</v>
      </c>
      <c r="J245" t="s">
        <v>8</v>
      </c>
      <c r="K245" s="22">
        <v>259.5</v>
      </c>
    </row>
    <row r="246" spans="1:11" x14ac:dyDescent="0.15">
      <c r="A246">
        <v>10492</v>
      </c>
      <c r="B246">
        <v>104</v>
      </c>
      <c r="C246" t="s">
        <v>10</v>
      </c>
      <c r="D246" t="s">
        <v>34</v>
      </c>
      <c r="E246" s="21">
        <v>65000</v>
      </c>
      <c r="F246" s="23">
        <v>39914</v>
      </c>
      <c r="G246">
        <v>4</v>
      </c>
      <c r="H246">
        <v>11</v>
      </c>
      <c r="I246">
        <v>2009</v>
      </c>
      <c r="J246" t="s">
        <v>8</v>
      </c>
      <c r="K246" s="22">
        <v>851.2</v>
      </c>
    </row>
    <row r="247" spans="1:11" x14ac:dyDescent="0.15">
      <c r="A247">
        <v>10493</v>
      </c>
      <c r="B247">
        <v>103</v>
      </c>
      <c r="C247" t="s">
        <v>9</v>
      </c>
      <c r="D247" t="s">
        <v>33</v>
      </c>
      <c r="E247" s="21">
        <v>75000</v>
      </c>
      <c r="F247" s="23">
        <v>39913</v>
      </c>
      <c r="G247">
        <v>4</v>
      </c>
      <c r="H247">
        <v>10</v>
      </c>
      <c r="I247">
        <v>2009</v>
      </c>
      <c r="J247" t="s">
        <v>8</v>
      </c>
      <c r="K247" s="22">
        <v>608.4</v>
      </c>
    </row>
    <row r="248" spans="1:11" x14ac:dyDescent="0.15">
      <c r="A248">
        <v>10494</v>
      </c>
      <c r="B248">
        <v>103</v>
      </c>
      <c r="C248" t="s">
        <v>9</v>
      </c>
      <c r="D248" t="s">
        <v>33</v>
      </c>
      <c r="E248" s="21">
        <v>75000</v>
      </c>
      <c r="F248" s="23">
        <v>39912</v>
      </c>
      <c r="G248">
        <v>4</v>
      </c>
      <c r="H248">
        <v>9</v>
      </c>
      <c r="I248">
        <v>2009</v>
      </c>
      <c r="J248" t="s">
        <v>8</v>
      </c>
      <c r="K248" s="22">
        <v>912</v>
      </c>
    </row>
    <row r="249" spans="1:11" x14ac:dyDescent="0.15">
      <c r="A249">
        <v>10495</v>
      </c>
      <c r="B249">
        <v>104</v>
      </c>
      <c r="C249" t="s">
        <v>10</v>
      </c>
      <c r="D249" t="s">
        <v>34</v>
      </c>
      <c r="E249" s="21">
        <v>65000</v>
      </c>
      <c r="F249" s="23">
        <v>39914</v>
      </c>
      <c r="G249">
        <v>4</v>
      </c>
      <c r="H249">
        <v>11</v>
      </c>
      <c r="I249">
        <v>2009</v>
      </c>
      <c r="J249" t="s">
        <v>8</v>
      </c>
      <c r="K249" s="22">
        <v>278</v>
      </c>
    </row>
    <row r="250" spans="1:11" x14ac:dyDescent="0.15">
      <c r="A250">
        <v>10496</v>
      </c>
      <c r="B250">
        <v>109</v>
      </c>
      <c r="C250" t="s">
        <v>15</v>
      </c>
      <c r="D250" t="s">
        <v>39</v>
      </c>
      <c r="E250" s="21">
        <v>73000</v>
      </c>
      <c r="F250" s="23">
        <v>39910</v>
      </c>
      <c r="G250">
        <v>4</v>
      </c>
      <c r="H250">
        <v>7</v>
      </c>
      <c r="I250">
        <v>2009</v>
      </c>
      <c r="J250" t="s">
        <v>5</v>
      </c>
      <c r="K250" s="22">
        <v>190</v>
      </c>
    </row>
    <row r="251" spans="1:11" x14ac:dyDescent="0.15">
      <c r="A251">
        <v>10497</v>
      </c>
      <c r="B251">
        <v>109</v>
      </c>
      <c r="C251" t="s">
        <v>15</v>
      </c>
      <c r="D251" t="s">
        <v>39</v>
      </c>
      <c r="E251" s="21">
        <v>73000</v>
      </c>
      <c r="F251" s="23">
        <v>39910</v>
      </c>
      <c r="G251">
        <v>4</v>
      </c>
      <c r="H251">
        <v>7</v>
      </c>
      <c r="I251">
        <v>2009</v>
      </c>
      <c r="J251" t="s">
        <v>5</v>
      </c>
      <c r="K251" s="22">
        <v>1380.6</v>
      </c>
    </row>
    <row r="252" spans="1:11" x14ac:dyDescent="0.15">
      <c r="A252">
        <v>10498</v>
      </c>
      <c r="B252">
        <v>107</v>
      </c>
      <c r="C252" t="s">
        <v>13</v>
      </c>
      <c r="D252" t="s">
        <v>37</v>
      </c>
      <c r="E252" s="21">
        <v>65000</v>
      </c>
      <c r="F252" s="23">
        <v>39914</v>
      </c>
      <c r="G252">
        <v>4</v>
      </c>
      <c r="H252">
        <v>11</v>
      </c>
      <c r="I252">
        <v>2009</v>
      </c>
      <c r="J252" t="s">
        <v>8</v>
      </c>
      <c r="K252" s="22">
        <v>575</v>
      </c>
    </row>
    <row r="253" spans="1:11" x14ac:dyDescent="0.15">
      <c r="A253">
        <v>10499</v>
      </c>
      <c r="B253">
        <v>103</v>
      </c>
      <c r="C253" t="s">
        <v>9</v>
      </c>
      <c r="D253" t="s">
        <v>33</v>
      </c>
      <c r="E253" s="21">
        <v>75000</v>
      </c>
      <c r="F253" s="23">
        <v>39919</v>
      </c>
      <c r="G253">
        <v>4</v>
      </c>
      <c r="H253">
        <v>16</v>
      </c>
      <c r="I253">
        <v>2009</v>
      </c>
      <c r="J253" t="s">
        <v>8</v>
      </c>
      <c r="K253" s="22">
        <v>1412</v>
      </c>
    </row>
    <row r="254" spans="1:11" x14ac:dyDescent="0.15">
      <c r="A254">
        <v>10500</v>
      </c>
      <c r="B254">
        <v>102</v>
      </c>
      <c r="C254" t="s">
        <v>7</v>
      </c>
      <c r="D254" t="s">
        <v>32</v>
      </c>
      <c r="E254" s="21">
        <v>82000</v>
      </c>
      <c r="F254" s="23">
        <v>39920</v>
      </c>
      <c r="G254">
        <v>4</v>
      </c>
      <c r="H254">
        <v>17</v>
      </c>
      <c r="I254">
        <v>2009</v>
      </c>
      <c r="J254" t="s">
        <v>5</v>
      </c>
      <c r="K254" s="22">
        <v>523.26</v>
      </c>
    </row>
    <row r="255" spans="1:11" x14ac:dyDescent="0.15">
      <c r="A255">
        <v>10501</v>
      </c>
      <c r="B255">
        <v>105</v>
      </c>
      <c r="C255" t="s">
        <v>11</v>
      </c>
      <c r="D255" t="s">
        <v>35</v>
      </c>
      <c r="E255" s="21">
        <v>124000</v>
      </c>
      <c r="F255" s="23">
        <v>39919</v>
      </c>
      <c r="G255">
        <v>4</v>
      </c>
      <c r="H255">
        <v>16</v>
      </c>
      <c r="I255">
        <v>2009</v>
      </c>
      <c r="J255" t="s">
        <v>5</v>
      </c>
      <c r="K255" s="22">
        <v>149</v>
      </c>
    </row>
    <row r="256" spans="1:11" x14ac:dyDescent="0.15">
      <c r="A256">
        <v>10502</v>
      </c>
      <c r="B256">
        <v>108</v>
      </c>
      <c r="C256" t="s">
        <v>14</v>
      </c>
      <c r="D256" t="s">
        <v>38</v>
      </c>
      <c r="E256" s="21">
        <v>70000</v>
      </c>
      <c r="F256" s="23">
        <v>39932</v>
      </c>
      <c r="G256">
        <v>4</v>
      </c>
      <c r="H256">
        <v>29</v>
      </c>
      <c r="I256">
        <v>2009</v>
      </c>
      <c r="J256" t="s">
        <v>8</v>
      </c>
      <c r="K256" s="22">
        <v>816.3</v>
      </c>
    </row>
    <row r="257" spans="1:11" x14ac:dyDescent="0.15">
      <c r="A257">
        <v>10503</v>
      </c>
      <c r="B257">
        <v>102</v>
      </c>
      <c r="C257" t="s">
        <v>7</v>
      </c>
      <c r="D257" t="s">
        <v>32</v>
      </c>
      <c r="E257" s="21">
        <v>82000</v>
      </c>
      <c r="F257" s="23">
        <v>39919</v>
      </c>
      <c r="G257">
        <v>4</v>
      </c>
      <c r="H257">
        <v>16</v>
      </c>
      <c r="I257">
        <v>2009</v>
      </c>
      <c r="J257" t="s">
        <v>5</v>
      </c>
      <c r="K257" s="22">
        <v>2048.5</v>
      </c>
    </row>
    <row r="258" spans="1:11" x14ac:dyDescent="0.15">
      <c r="A258">
        <v>10504</v>
      </c>
      <c r="B258">
        <v>103</v>
      </c>
      <c r="C258" t="s">
        <v>9</v>
      </c>
      <c r="D258" t="s">
        <v>33</v>
      </c>
      <c r="E258" s="21">
        <v>75000</v>
      </c>
      <c r="F258" s="23">
        <v>39921</v>
      </c>
      <c r="G258">
        <v>4</v>
      </c>
      <c r="H258">
        <v>18</v>
      </c>
      <c r="I258">
        <v>2009</v>
      </c>
      <c r="J258" t="s">
        <v>8</v>
      </c>
      <c r="K258" s="22">
        <v>1388.5</v>
      </c>
    </row>
    <row r="259" spans="1:11" x14ac:dyDescent="0.15">
      <c r="A259">
        <v>10505</v>
      </c>
      <c r="B259">
        <v>104</v>
      </c>
      <c r="C259" t="s">
        <v>10</v>
      </c>
      <c r="D259" t="s">
        <v>34</v>
      </c>
      <c r="E259" s="21">
        <v>65000</v>
      </c>
      <c r="F259" s="23">
        <v>39924</v>
      </c>
      <c r="G259">
        <v>4</v>
      </c>
      <c r="H259">
        <v>21</v>
      </c>
      <c r="I259">
        <v>2009</v>
      </c>
      <c r="J259" t="s">
        <v>8</v>
      </c>
      <c r="K259" s="22">
        <v>147.9</v>
      </c>
    </row>
    <row r="260" spans="1:11" x14ac:dyDescent="0.15">
      <c r="A260">
        <v>10506</v>
      </c>
      <c r="B260">
        <v>105</v>
      </c>
      <c r="C260" t="s">
        <v>11</v>
      </c>
      <c r="D260" t="s">
        <v>35</v>
      </c>
      <c r="E260" s="21">
        <v>124000</v>
      </c>
      <c r="F260" s="23">
        <v>39935</v>
      </c>
      <c r="G260">
        <v>5</v>
      </c>
      <c r="H260">
        <v>2</v>
      </c>
      <c r="I260">
        <v>2009</v>
      </c>
      <c r="J260" t="s">
        <v>5</v>
      </c>
      <c r="K260" s="22">
        <v>415.8</v>
      </c>
    </row>
    <row r="261" spans="1:11" x14ac:dyDescent="0.15">
      <c r="A261">
        <v>10507</v>
      </c>
      <c r="B261">
        <v>109</v>
      </c>
      <c r="C261" t="s">
        <v>15</v>
      </c>
      <c r="D261" t="s">
        <v>39</v>
      </c>
      <c r="E261" s="21">
        <v>73000</v>
      </c>
      <c r="F261" s="23">
        <v>39925</v>
      </c>
      <c r="G261">
        <v>4</v>
      </c>
      <c r="H261">
        <v>22</v>
      </c>
      <c r="I261">
        <v>2009</v>
      </c>
      <c r="J261" t="s">
        <v>5</v>
      </c>
      <c r="K261" s="22">
        <v>749.06</v>
      </c>
    </row>
    <row r="262" spans="1:11" x14ac:dyDescent="0.15">
      <c r="A262">
        <v>10508</v>
      </c>
      <c r="B262">
        <v>106</v>
      </c>
      <c r="C262" t="s">
        <v>12</v>
      </c>
      <c r="D262" t="s">
        <v>36</v>
      </c>
      <c r="E262" s="21">
        <v>142000</v>
      </c>
      <c r="F262" s="23">
        <v>39946</v>
      </c>
      <c r="G262">
        <v>5</v>
      </c>
      <c r="H262">
        <v>13</v>
      </c>
      <c r="I262">
        <v>2009</v>
      </c>
      <c r="J262" t="s">
        <v>8</v>
      </c>
      <c r="K262" s="22">
        <v>240</v>
      </c>
    </row>
    <row r="263" spans="1:11" x14ac:dyDescent="0.15">
      <c r="A263">
        <v>10509</v>
      </c>
      <c r="B263">
        <v>103</v>
      </c>
      <c r="C263" t="s">
        <v>9</v>
      </c>
      <c r="D263" t="s">
        <v>33</v>
      </c>
      <c r="E263" s="21">
        <v>75000</v>
      </c>
      <c r="F263" s="23">
        <v>39932</v>
      </c>
      <c r="G263">
        <v>4</v>
      </c>
      <c r="H263">
        <v>29</v>
      </c>
      <c r="I263">
        <v>2009</v>
      </c>
      <c r="J263" t="s">
        <v>8</v>
      </c>
      <c r="K263" s="22">
        <v>136.80000000000001</v>
      </c>
    </row>
    <row r="264" spans="1:11" x14ac:dyDescent="0.15">
      <c r="A264">
        <v>10510</v>
      </c>
      <c r="B264">
        <v>102</v>
      </c>
      <c r="C264" t="s">
        <v>7</v>
      </c>
      <c r="D264" t="s">
        <v>32</v>
      </c>
      <c r="E264" s="21">
        <v>82000</v>
      </c>
      <c r="F264" s="23">
        <v>39931</v>
      </c>
      <c r="G264">
        <v>4</v>
      </c>
      <c r="H264">
        <v>28</v>
      </c>
      <c r="I264">
        <v>2009</v>
      </c>
      <c r="J264" t="s">
        <v>5</v>
      </c>
      <c r="K264" s="22">
        <v>4707.54</v>
      </c>
    </row>
    <row r="265" spans="1:11" x14ac:dyDescent="0.15">
      <c r="A265">
        <v>10511</v>
      </c>
      <c r="B265">
        <v>103</v>
      </c>
      <c r="C265" t="s">
        <v>9</v>
      </c>
      <c r="D265" t="s">
        <v>33</v>
      </c>
      <c r="E265" s="21">
        <v>75000</v>
      </c>
      <c r="F265" s="23">
        <v>39924</v>
      </c>
      <c r="G265">
        <v>4</v>
      </c>
      <c r="H265">
        <v>21</v>
      </c>
      <c r="I265">
        <v>2009</v>
      </c>
      <c r="J265" t="s">
        <v>8</v>
      </c>
      <c r="K265" s="22">
        <v>2550</v>
      </c>
    </row>
    <row r="266" spans="1:11" x14ac:dyDescent="0.15">
      <c r="A266">
        <v>10512</v>
      </c>
      <c r="B266">
        <v>109</v>
      </c>
      <c r="C266" t="s">
        <v>15</v>
      </c>
      <c r="D266" t="s">
        <v>39</v>
      </c>
      <c r="E266" s="21">
        <v>73000</v>
      </c>
      <c r="F266" s="23">
        <v>39927</v>
      </c>
      <c r="G266">
        <v>4</v>
      </c>
      <c r="H266">
        <v>24</v>
      </c>
      <c r="I266">
        <v>2009</v>
      </c>
      <c r="J266" t="s">
        <v>5</v>
      </c>
      <c r="K266" s="22">
        <v>525.29999999999995</v>
      </c>
    </row>
    <row r="267" spans="1:11" x14ac:dyDescent="0.15">
      <c r="A267">
        <v>10513</v>
      </c>
      <c r="B267">
        <v>109</v>
      </c>
      <c r="C267" t="s">
        <v>15</v>
      </c>
      <c r="D267" t="s">
        <v>39</v>
      </c>
      <c r="E267" s="21">
        <v>73000</v>
      </c>
      <c r="F267" s="23">
        <v>39931</v>
      </c>
      <c r="G267">
        <v>4</v>
      </c>
      <c r="H267">
        <v>28</v>
      </c>
      <c r="I267">
        <v>2009</v>
      </c>
      <c r="J267" t="s">
        <v>5</v>
      </c>
      <c r="K267" s="22">
        <v>1942</v>
      </c>
    </row>
    <row r="268" spans="1:11" x14ac:dyDescent="0.15">
      <c r="A268">
        <v>10514</v>
      </c>
      <c r="B268">
        <v>104</v>
      </c>
      <c r="C268" t="s">
        <v>10</v>
      </c>
      <c r="D268" t="s">
        <v>34</v>
      </c>
      <c r="E268" s="21">
        <v>65000</v>
      </c>
      <c r="F268" s="23">
        <v>39949</v>
      </c>
      <c r="G268">
        <v>5</v>
      </c>
      <c r="H268">
        <v>16</v>
      </c>
      <c r="I268">
        <v>2009</v>
      </c>
      <c r="J268" t="s">
        <v>8</v>
      </c>
      <c r="K268" s="22">
        <v>8623.4500000000007</v>
      </c>
    </row>
    <row r="269" spans="1:11" x14ac:dyDescent="0.15">
      <c r="A269">
        <v>10515</v>
      </c>
      <c r="B269">
        <v>108</v>
      </c>
      <c r="C269" t="s">
        <v>14</v>
      </c>
      <c r="D269" t="s">
        <v>38</v>
      </c>
      <c r="E269" s="21">
        <v>70000</v>
      </c>
      <c r="F269" s="23">
        <v>39956</v>
      </c>
      <c r="G269">
        <v>5</v>
      </c>
      <c r="H269">
        <v>23</v>
      </c>
      <c r="I269">
        <v>2009</v>
      </c>
      <c r="J269" t="s">
        <v>8</v>
      </c>
      <c r="K269" s="22">
        <v>9921.2999999999993</v>
      </c>
    </row>
    <row r="270" spans="1:11" x14ac:dyDescent="0.15">
      <c r="A270">
        <v>10516</v>
      </c>
      <c r="B270">
        <v>108</v>
      </c>
      <c r="C270" t="s">
        <v>14</v>
      </c>
      <c r="D270" t="s">
        <v>38</v>
      </c>
      <c r="E270" s="21">
        <v>70000</v>
      </c>
      <c r="F270" s="23">
        <v>39934</v>
      </c>
      <c r="G270">
        <v>5</v>
      </c>
      <c r="H270">
        <v>1</v>
      </c>
      <c r="I270">
        <v>2009</v>
      </c>
      <c r="J270" t="s">
        <v>8</v>
      </c>
      <c r="K270" s="22">
        <v>2381.0500000000002</v>
      </c>
    </row>
    <row r="271" spans="1:11" x14ac:dyDescent="0.15">
      <c r="A271">
        <v>10517</v>
      </c>
      <c r="B271">
        <v>104</v>
      </c>
      <c r="C271" t="s">
        <v>10</v>
      </c>
      <c r="D271" t="s">
        <v>34</v>
      </c>
      <c r="E271" s="21">
        <v>65000</v>
      </c>
      <c r="F271" s="23">
        <v>39932</v>
      </c>
      <c r="G271">
        <v>4</v>
      </c>
      <c r="H271">
        <v>29</v>
      </c>
      <c r="I271">
        <v>2009</v>
      </c>
      <c r="J271" t="s">
        <v>8</v>
      </c>
      <c r="K271" s="22">
        <v>352</v>
      </c>
    </row>
    <row r="272" spans="1:11" x14ac:dyDescent="0.15">
      <c r="A272">
        <v>10518</v>
      </c>
      <c r="B272">
        <v>103</v>
      </c>
      <c r="C272" t="s">
        <v>9</v>
      </c>
      <c r="D272" t="s">
        <v>33</v>
      </c>
      <c r="E272" s="21">
        <v>75000</v>
      </c>
      <c r="F272" s="23">
        <v>39938</v>
      </c>
      <c r="G272">
        <v>5</v>
      </c>
      <c r="H272">
        <v>5</v>
      </c>
      <c r="I272">
        <v>2009</v>
      </c>
      <c r="J272" t="s">
        <v>8</v>
      </c>
      <c r="K272" s="22">
        <v>4150.05</v>
      </c>
    </row>
    <row r="273" spans="1:11" x14ac:dyDescent="0.15">
      <c r="A273">
        <v>10519</v>
      </c>
      <c r="B273">
        <v>102</v>
      </c>
      <c r="C273" t="s">
        <v>7</v>
      </c>
      <c r="D273" t="s">
        <v>32</v>
      </c>
      <c r="E273" s="21">
        <v>82000</v>
      </c>
      <c r="F273" s="23">
        <v>39934</v>
      </c>
      <c r="G273">
        <v>5</v>
      </c>
      <c r="H273">
        <v>1</v>
      </c>
      <c r="I273">
        <v>2009</v>
      </c>
      <c r="J273" t="s">
        <v>5</v>
      </c>
      <c r="K273" s="22">
        <v>2314.1999999999998</v>
      </c>
    </row>
    <row r="274" spans="1:11" x14ac:dyDescent="0.15">
      <c r="A274">
        <v>10520</v>
      </c>
      <c r="B274">
        <v>109</v>
      </c>
      <c r="C274" t="s">
        <v>15</v>
      </c>
      <c r="D274" t="s">
        <v>39</v>
      </c>
      <c r="E274" s="21">
        <v>73000</v>
      </c>
      <c r="F274" s="23">
        <v>39934</v>
      </c>
      <c r="G274">
        <v>5</v>
      </c>
      <c r="H274">
        <v>1</v>
      </c>
      <c r="I274">
        <v>2009</v>
      </c>
      <c r="J274" t="s">
        <v>5</v>
      </c>
      <c r="K274" s="22">
        <v>200</v>
      </c>
    </row>
    <row r="275" spans="1:11" x14ac:dyDescent="0.15">
      <c r="A275">
        <v>10521</v>
      </c>
      <c r="B275">
        <v>107</v>
      </c>
      <c r="C275" t="s">
        <v>13</v>
      </c>
      <c r="D275" t="s">
        <v>37</v>
      </c>
      <c r="E275" s="21">
        <v>65000</v>
      </c>
      <c r="F275" s="23">
        <v>39935</v>
      </c>
      <c r="G275">
        <v>5</v>
      </c>
      <c r="H275">
        <v>2</v>
      </c>
      <c r="I275">
        <v>2009</v>
      </c>
      <c r="J275" t="s">
        <v>8</v>
      </c>
      <c r="K275" s="22">
        <v>225.5</v>
      </c>
    </row>
    <row r="276" spans="1:11" x14ac:dyDescent="0.15">
      <c r="A276">
        <v>10522</v>
      </c>
      <c r="B276">
        <v>103</v>
      </c>
      <c r="C276" t="s">
        <v>9</v>
      </c>
      <c r="D276" t="s">
        <v>33</v>
      </c>
      <c r="E276" s="21">
        <v>75000</v>
      </c>
      <c r="F276" s="23">
        <v>39939</v>
      </c>
      <c r="G276">
        <v>5</v>
      </c>
      <c r="H276">
        <v>6</v>
      </c>
      <c r="I276">
        <v>2009</v>
      </c>
      <c r="J276" t="s">
        <v>8</v>
      </c>
      <c r="K276" s="22">
        <v>2318.2399999999998</v>
      </c>
    </row>
    <row r="277" spans="1:11" x14ac:dyDescent="0.15">
      <c r="A277">
        <v>10523</v>
      </c>
      <c r="B277">
        <v>109</v>
      </c>
      <c r="C277" t="s">
        <v>15</v>
      </c>
      <c r="D277" t="s">
        <v>39</v>
      </c>
      <c r="E277" s="21">
        <v>73000</v>
      </c>
      <c r="F277" s="23">
        <v>39963</v>
      </c>
      <c r="G277">
        <v>5</v>
      </c>
      <c r="H277">
        <v>30</v>
      </c>
      <c r="I277">
        <v>2009</v>
      </c>
      <c r="J277" t="s">
        <v>5</v>
      </c>
      <c r="K277" s="22">
        <v>2444.31</v>
      </c>
    </row>
    <row r="278" spans="1:11" x14ac:dyDescent="0.15">
      <c r="A278">
        <v>10524</v>
      </c>
      <c r="B278">
        <v>106</v>
      </c>
      <c r="C278" t="s">
        <v>12</v>
      </c>
      <c r="D278" t="s">
        <v>36</v>
      </c>
      <c r="E278" s="21">
        <v>142000</v>
      </c>
      <c r="F278" s="23">
        <v>39940</v>
      </c>
      <c r="G278">
        <v>5</v>
      </c>
      <c r="H278">
        <v>7</v>
      </c>
      <c r="I278">
        <v>2009</v>
      </c>
      <c r="J278" t="s">
        <v>8</v>
      </c>
      <c r="K278" s="22">
        <v>3192.65</v>
      </c>
    </row>
    <row r="279" spans="1:11" x14ac:dyDescent="0.15">
      <c r="A279">
        <v>10525</v>
      </c>
      <c r="B279">
        <v>106</v>
      </c>
      <c r="C279" t="s">
        <v>12</v>
      </c>
      <c r="D279" t="s">
        <v>36</v>
      </c>
      <c r="E279" s="21">
        <v>142000</v>
      </c>
      <c r="F279" s="23">
        <v>39956</v>
      </c>
      <c r="G279">
        <v>5</v>
      </c>
      <c r="H279">
        <v>23</v>
      </c>
      <c r="I279">
        <v>2009</v>
      </c>
      <c r="J279" t="s">
        <v>8</v>
      </c>
      <c r="K279" s="22">
        <v>818.4</v>
      </c>
    </row>
    <row r="280" spans="1:11" x14ac:dyDescent="0.15">
      <c r="A280">
        <v>10526</v>
      </c>
      <c r="B280">
        <v>103</v>
      </c>
      <c r="C280" t="s">
        <v>9</v>
      </c>
      <c r="D280" t="s">
        <v>33</v>
      </c>
      <c r="E280" s="21">
        <v>75000</v>
      </c>
      <c r="F280" s="23">
        <v>39948</v>
      </c>
      <c r="G280">
        <v>5</v>
      </c>
      <c r="H280">
        <v>15</v>
      </c>
      <c r="I280">
        <v>2009</v>
      </c>
      <c r="J280" t="s">
        <v>8</v>
      </c>
      <c r="K280" s="22">
        <v>1151.4000000000001</v>
      </c>
    </row>
    <row r="281" spans="1:11" x14ac:dyDescent="0.15">
      <c r="A281">
        <v>10527</v>
      </c>
      <c r="B281">
        <v>109</v>
      </c>
      <c r="C281" t="s">
        <v>15</v>
      </c>
      <c r="D281" t="s">
        <v>39</v>
      </c>
      <c r="E281" s="21">
        <v>73000</v>
      </c>
      <c r="F281" s="23">
        <v>39940</v>
      </c>
      <c r="G281">
        <v>5</v>
      </c>
      <c r="H281">
        <v>7</v>
      </c>
      <c r="I281">
        <v>2009</v>
      </c>
      <c r="J281" t="s">
        <v>5</v>
      </c>
      <c r="K281" s="22">
        <v>1503</v>
      </c>
    </row>
    <row r="282" spans="1:11" x14ac:dyDescent="0.15">
      <c r="A282">
        <v>10528</v>
      </c>
      <c r="B282">
        <v>102</v>
      </c>
      <c r="C282" t="s">
        <v>7</v>
      </c>
      <c r="D282" t="s">
        <v>32</v>
      </c>
      <c r="E282" s="21">
        <v>82000</v>
      </c>
      <c r="F282" s="23">
        <v>39942</v>
      </c>
      <c r="G282">
        <v>5</v>
      </c>
      <c r="H282">
        <v>9</v>
      </c>
      <c r="I282">
        <v>2009</v>
      </c>
      <c r="J282" t="s">
        <v>5</v>
      </c>
      <c r="K282" s="22">
        <v>392.2</v>
      </c>
    </row>
    <row r="283" spans="1:11" x14ac:dyDescent="0.15">
      <c r="A283">
        <v>10529</v>
      </c>
      <c r="B283">
        <v>101</v>
      </c>
      <c r="C283" t="s">
        <v>6</v>
      </c>
      <c r="D283" t="s">
        <v>31</v>
      </c>
      <c r="E283" s="21">
        <v>78000</v>
      </c>
      <c r="F283" s="23">
        <v>39942</v>
      </c>
      <c r="G283">
        <v>5</v>
      </c>
      <c r="H283">
        <v>9</v>
      </c>
      <c r="I283">
        <v>2009</v>
      </c>
      <c r="J283" t="s">
        <v>5</v>
      </c>
      <c r="K283" s="22">
        <v>946</v>
      </c>
    </row>
    <row r="284" spans="1:11" x14ac:dyDescent="0.15">
      <c r="A284">
        <v>10530</v>
      </c>
      <c r="B284">
        <v>104</v>
      </c>
      <c r="C284" t="s">
        <v>10</v>
      </c>
      <c r="D284" t="s">
        <v>34</v>
      </c>
      <c r="E284" s="21">
        <v>65000</v>
      </c>
      <c r="F284" s="23">
        <v>39945</v>
      </c>
      <c r="G284">
        <v>5</v>
      </c>
      <c r="H284">
        <v>12</v>
      </c>
      <c r="I284">
        <v>2009</v>
      </c>
      <c r="J284" t="s">
        <v>8</v>
      </c>
      <c r="K284" s="22">
        <v>4180</v>
      </c>
    </row>
    <row r="285" spans="1:11" x14ac:dyDescent="0.15">
      <c r="A285">
        <v>10531</v>
      </c>
      <c r="B285">
        <v>109</v>
      </c>
      <c r="C285" t="s">
        <v>15</v>
      </c>
      <c r="D285" t="s">
        <v>39</v>
      </c>
      <c r="E285" s="21">
        <v>73000</v>
      </c>
      <c r="F285" s="23">
        <v>39952</v>
      </c>
      <c r="G285">
        <v>5</v>
      </c>
      <c r="H285">
        <v>19</v>
      </c>
      <c r="I285">
        <v>2009</v>
      </c>
      <c r="J285" t="s">
        <v>5</v>
      </c>
      <c r="K285" s="22">
        <v>110</v>
      </c>
    </row>
    <row r="286" spans="1:11" x14ac:dyDescent="0.15">
      <c r="A286">
        <v>10532</v>
      </c>
      <c r="B286">
        <v>109</v>
      </c>
      <c r="C286" t="s">
        <v>15</v>
      </c>
      <c r="D286" t="s">
        <v>39</v>
      </c>
      <c r="E286" s="21">
        <v>73000</v>
      </c>
      <c r="F286" s="23">
        <v>39945</v>
      </c>
      <c r="G286">
        <v>5</v>
      </c>
      <c r="H286">
        <v>12</v>
      </c>
      <c r="I286">
        <v>2009</v>
      </c>
      <c r="J286" t="s">
        <v>5</v>
      </c>
      <c r="K286" s="22">
        <v>796.35</v>
      </c>
    </row>
    <row r="287" spans="1:11" x14ac:dyDescent="0.15">
      <c r="A287">
        <v>10533</v>
      </c>
      <c r="B287">
        <v>107</v>
      </c>
      <c r="C287" t="s">
        <v>13</v>
      </c>
      <c r="D287" t="s">
        <v>37</v>
      </c>
      <c r="E287" s="21">
        <v>65000</v>
      </c>
      <c r="F287" s="23">
        <v>39955</v>
      </c>
      <c r="G287">
        <v>5</v>
      </c>
      <c r="H287">
        <v>22</v>
      </c>
      <c r="I287">
        <v>2009</v>
      </c>
      <c r="J287" t="s">
        <v>8</v>
      </c>
      <c r="K287" s="22">
        <v>2222.1999999999998</v>
      </c>
    </row>
    <row r="288" spans="1:11" x14ac:dyDescent="0.15">
      <c r="A288">
        <v>10534</v>
      </c>
      <c r="B288">
        <v>107</v>
      </c>
      <c r="C288" t="s">
        <v>13</v>
      </c>
      <c r="D288" t="s">
        <v>37</v>
      </c>
      <c r="E288" s="21">
        <v>65000</v>
      </c>
      <c r="F288" s="23">
        <v>39947</v>
      </c>
      <c r="G288">
        <v>5</v>
      </c>
      <c r="H288">
        <v>14</v>
      </c>
      <c r="I288">
        <v>2009</v>
      </c>
      <c r="J288" t="s">
        <v>8</v>
      </c>
      <c r="K288" s="22">
        <v>465.7</v>
      </c>
    </row>
    <row r="289" spans="1:11" x14ac:dyDescent="0.15">
      <c r="A289">
        <v>10535</v>
      </c>
      <c r="B289">
        <v>103</v>
      </c>
      <c r="C289" t="s">
        <v>9</v>
      </c>
      <c r="D289" t="s">
        <v>33</v>
      </c>
      <c r="E289" s="21">
        <v>75000</v>
      </c>
      <c r="F289" s="23">
        <v>39954</v>
      </c>
      <c r="G289">
        <v>5</v>
      </c>
      <c r="H289">
        <v>21</v>
      </c>
      <c r="I289">
        <v>2009</v>
      </c>
      <c r="J289" t="s">
        <v>8</v>
      </c>
      <c r="K289" s="22">
        <v>1940.85</v>
      </c>
    </row>
    <row r="290" spans="1:11" x14ac:dyDescent="0.15">
      <c r="A290">
        <v>10536</v>
      </c>
      <c r="B290">
        <v>104</v>
      </c>
      <c r="C290" t="s">
        <v>10</v>
      </c>
      <c r="D290" t="s">
        <v>34</v>
      </c>
      <c r="E290" s="21">
        <v>65000</v>
      </c>
      <c r="F290" s="23">
        <v>39970</v>
      </c>
      <c r="G290">
        <v>6</v>
      </c>
      <c r="H290">
        <v>6</v>
      </c>
      <c r="I290">
        <v>2009</v>
      </c>
      <c r="J290" t="s">
        <v>8</v>
      </c>
      <c r="K290" s="22">
        <v>1645</v>
      </c>
    </row>
    <row r="291" spans="1:11" x14ac:dyDescent="0.15">
      <c r="A291">
        <v>10537</v>
      </c>
      <c r="B291">
        <v>106</v>
      </c>
      <c r="C291" t="s">
        <v>12</v>
      </c>
      <c r="D291" t="s">
        <v>36</v>
      </c>
      <c r="E291" s="21">
        <v>142000</v>
      </c>
      <c r="F291" s="23">
        <v>39952</v>
      </c>
      <c r="G291">
        <v>5</v>
      </c>
      <c r="H291">
        <v>19</v>
      </c>
      <c r="I291">
        <v>2009</v>
      </c>
      <c r="J291" t="s">
        <v>8</v>
      </c>
      <c r="K291" s="22">
        <v>1823.8</v>
      </c>
    </row>
    <row r="292" spans="1:11" x14ac:dyDescent="0.15">
      <c r="A292">
        <v>10538</v>
      </c>
      <c r="B292">
        <v>105</v>
      </c>
      <c r="C292" t="s">
        <v>11</v>
      </c>
      <c r="D292" t="s">
        <v>35</v>
      </c>
      <c r="E292" s="21">
        <v>124000</v>
      </c>
      <c r="F292" s="23">
        <v>39949</v>
      </c>
      <c r="G292">
        <v>5</v>
      </c>
      <c r="H292">
        <v>16</v>
      </c>
      <c r="I292">
        <v>2009</v>
      </c>
      <c r="J292" t="s">
        <v>5</v>
      </c>
      <c r="K292" s="22">
        <v>139.80000000000001</v>
      </c>
    </row>
    <row r="293" spans="1:11" x14ac:dyDescent="0.15">
      <c r="A293">
        <v>10539</v>
      </c>
      <c r="B293">
        <v>102</v>
      </c>
      <c r="C293" t="s">
        <v>7</v>
      </c>
      <c r="D293" t="s">
        <v>32</v>
      </c>
      <c r="E293" s="21">
        <v>82000</v>
      </c>
      <c r="F293" s="23">
        <v>39956</v>
      </c>
      <c r="G293">
        <v>5</v>
      </c>
      <c r="H293">
        <v>23</v>
      </c>
      <c r="I293">
        <v>2009</v>
      </c>
      <c r="J293" t="s">
        <v>5</v>
      </c>
      <c r="K293" s="22">
        <v>355.5</v>
      </c>
    </row>
    <row r="294" spans="1:11" x14ac:dyDescent="0.15">
      <c r="A294">
        <v>10540</v>
      </c>
      <c r="B294">
        <v>104</v>
      </c>
      <c r="C294" t="s">
        <v>10</v>
      </c>
      <c r="D294" t="s">
        <v>34</v>
      </c>
      <c r="E294" s="21">
        <v>65000</v>
      </c>
      <c r="F294" s="23">
        <v>39977</v>
      </c>
      <c r="G294">
        <v>6</v>
      </c>
      <c r="H294">
        <v>13</v>
      </c>
      <c r="I294">
        <v>2009</v>
      </c>
      <c r="J294" t="s">
        <v>8</v>
      </c>
      <c r="K294" s="22">
        <v>10191.700000000001</v>
      </c>
    </row>
    <row r="295" spans="1:11" x14ac:dyDescent="0.15">
      <c r="A295">
        <v>10541</v>
      </c>
      <c r="B295">
        <v>108</v>
      </c>
      <c r="C295" t="s">
        <v>14</v>
      </c>
      <c r="D295" t="s">
        <v>38</v>
      </c>
      <c r="E295" s="21">
        <v>70000</v>
      </c>
      <c r="F295" s="23">
        <v>39962</v>
      </c>
      <c r="G295">
        <v>5</v>
      </c>
      <c r="H295">
        <v>29</v>
      </c>
      <c r="I295">
        <v>2009</v>
      </c>
      <c r="J295" t="s">
        <v>8</v>
      </c>
      <c r="K295" s="22">
        <v>1946.52</v>
      </c>
    </row>
    <row r="296" spans="1:11" x14ac:dyDescent="0.15">
      <c r="A296">
        <v>10542</v>
      </c>
      <c r="B296">
        <v>106</v>
      </c>
      <c r="C296" t="s">
        <v>12</v>
      </c>
      <c r="D296" t="s">
        <v>36</v>
      </c>
      <c r="E296" s="21">
        <v>142000</v>
      </c>
      <c r="F296" s="23">
        <v>39959</v>
      </c>
      <c r="G296">
        <v>5</v>
      </c>
      <c r="H296">
        <v>26</v>
      </c>
      <c r="I296">
        <v>2009</v>
      </c>
      <c r="J296" t="s">
        <v>8</v>
      </c>
      <c r="K296" s="22">
        <v>469.11</v>
      </c>
    </row>
    <row r="297" spans="1:11" x14ac:dyDescent="0.15">
      <c r="A297">
        <v>10543</v>
      </c>
      <c r="B297">
        <v>107</v>
      </c>
      <c r="C297" t="s">
        <v>13</v>
      </c>
      <c r="D297" t="s">
        <v>37</v>
      </c>
      <c r="E297" s="21">
        <v>65000</v>
      </c>
      <c r="F297" s="23">
        <v>39956</v>
      </c>
      <c r="G297">
        <v>5</v>
      </c>
      <c r="H297">
        <v>23</v>
      </c>
      <c r="I297">
        <v>2009</v>
      </c>
      <c r="J297" t="s">
        <v>8</v>
      </c>
      <c r="K297" s="22">
        <v>1504.5</v>
      </c>
    </row>
    <row r="298" spans="1:11" x14ac:dyDescent="0.15">
      <c r="A298">
        <v>10544</v>
      </c>
      <c r="B298">
        <v>103</v>
      </c>
      <c r="C298" t="s">
        <v>9</v>
      </c>
      <c r="D298" t="s">
        <v>33</v>
      </c>
      <c r="E298" s="21">
        <v>75000</v>
      </c>
      <c r="F298" s="23">
        <v>39963</v>
      </c>
      <c r="G298">
        <v>5</v>
      </c>
      <c r="H298">
        <v>30</v>
      </c>
      <c r="I298">
        <v>2009</v>
      </c>
      <c r="J298" t="s">
        <v>8</v>
      </c>
      <c r="K298" s="22">
        <v>417.2</v>
      </c>
    </row>
    <row r="299" spans="1:11" x14ac:dyDescent="0.15">
      <c r="A299">
        <v>10545</v>
      </c>
      <c r="B299">
        <v>107</v>
      </c>
      <c r="C299" t="s">
        <v>13</v>
      </c>
      <c r="D299" t="s">
        <v>37</v>
      </c>
      <c r="E299" s="21">
        <v>65000</v>
      </c>
      <c r="F299" s="23">
        <v>39990</v>
      </c>
      <c r="G299">
        <v>6</v>
      </c>
      <c r="H299">
        <v>26</v>
      </c>
      <c r="I299">
        <v>2009</v>
      </c>
      <c r="J299" t="s">
        <v>8</v>
      </c>
      <c r="K299" s="22">
        <v>210</v>
      </c>
    </row>
    <row r="300" spans="1:11" x14ac:dyDescent="0.15">
      <c r="A300">
        <v>10546</v>
      </c>
      <c r="B300">
        <v>106</v>
      </c>
      <c r="C300" t="s">
        <v>12</v>
      </c>
      <c r="D300" t="s">
        <v>36</v>
      </c>
      <c r="E300" s="21">
        <v>142000</v>
      </c>
      <c r="F300" s="23">
        <v>39960</v>
      </c>
      <c r="G300">
        <v>5</v>
      </c>
      <c r="H300">
        <v>27</v>
      </c>
      <c r="I300">
        <v>2009</v>
      </c>
      <c r="J300" t="s">
        <v>8</v>
      </c>
      <c r="K300" s="22">
        <v>2812</v>
      </c>
    </row>
    <row r="301" spans="1:11" x14ac:dyDescent="0.15">
      <c r="A301">
        <v>10547</v>
      </c>
      <c r="B301">
        <v>104</v>
      </c>
      <c r="C301" t="s">
        <v>10</v>
      </c>
      <c r="D301" t="s">
        <v>34</v>
      </c>
      <c r="E301" s="21">
        <v>65000</v>
      </c>
      <c r="F301" s="23">
        <v>39966</v>
      </c>
      <c r="G301">
        <v>6</v>
      </c>
      <c r="H301">
        <v>2</v>
      </c>
      <c r="I301">
        <v>2009</v>
      </c>
      <c r="J301" t="s">
        <v>8</v>
      </c>
      <c r="K301" s="22">
        <v>1792.8</v>
      </c>
    </row>
    <row r="302" spans="1:11" x14ac:dyDescent="0.15">
      <c r="A302">
        <v>10548</v>
      </c>
      <c r="B302">
        <v>104</v>
      </c>
      <c r="C302" t="s">
        <v>10</v>
      </c>
      <c r="D302" t="s">
        <v>34</v>
      </c>
      <c r="E302" s="21">
        <v>65000</v>
      </c>
      <c r="F302" s="23">
        <v>39966</v>
      </c>
      <c r="G302">
        <v>6</v>
      </c>
      <c r="H302">
        <v>2</v>
      </c>
      <c r="I302">
        <v>2009</v>
      </c>
      <c r="J302" t="s">
        <v>8</v>
      </c>
      <c r="K302" s="22">
        <v>240.1</v>
      </c>
    </row>
    <row r="303" spans="1:11" x14ac:dyDescent="0.15">
      <c r="A303">
        <v>10549</v>
      </c>
      <c r="B303">
        <v>101</v>
      </c>
      <c r="C303" t="s">
        <v>6</v>
      </c>
      <c r="D303" t="s">
        <v>31</v>
      </c>
      <c r="E303" s="21">
        <v>78000</v>
      </c>
      <c r="F303" s="23">
        <v>39963</v>
      </c>
      <c r="G303">
        <v>5</v>
      </c>
      <c r="H303">
        <v>30</v>
      </c>
      <c r="I303">
        <v>2009</v>
      </c>
      <c r="J303" t="s">
        <v>5</v>
      </c>
      <c r="K303" s="22">
        <v>3554.27</v>
      </c>
    </row>
    <row r="304" spans="1:11" x14ac:dyDescent="0.15">
      <c r="A304">
        <v>10550</v>
      </c>
      <c r="B304">
        <v>109</v>
      </c>
      <c r="C304" t="s">
        <v>15</v>
      </c>
      <c r="D304" t="s">
        <v>39</v>
      </c>
      <c r="E304" s="21">
        <v>73000</v>
      </c>
      <c r="F304" s="23">
        <v>39970</v>
      </c>
      <c r="G304">
        <v>6</v>
      </c>
      <c r="H304">
        <v>6</v>
      </c>
      <c r="I304">
        <v>2009</v>
      </c>
      <c r="J304" t="s">
        <v>5</v>
      </c>
      <c r="K304" s="22">
        <v>683.3</v>
      </c>
    </row>
    <row r="305" spans="1:11" x14ac:dyDescent="0.15">
      <c r="A305">
        <v>10551</v>
      </c>
      <c r="B305">
        <v>103</v>
      </c>
      <c r="C305" t="s">
        <v>9</v>
      </c>
      <c r="D305" t="s">
        <v>33</v>
      </c>
      <c r="E305" s="21">
        <v>75000</v>
      </c>
      <c r="F305" s="23">
        <v>39970</v>
      </c>
      <c r="G305">
        <v>6</v>
      </c>
      <c r="H305">
        <v>6</v>
      </c>
      <c r="I305">
        <v>2009</v>
      </c>
      <c r="J305" t="s">
        <v>8</v>
      </c>
      <c r="K305" s="22">
        <v>1677.3</v>
      </c>
    </row>
    <row r="306" spans="1:11" x14ac:dyDescent="0.15">
      <c r="A306">
        <v>10552</v>
      </c>
      <c r="B306">
        <v>108</v>
      </c>
      <c r="C306" t="s">
        <v>14</v>
      </c>
      <c r="D306" t="s">
        <v>38</v>
      </c>
      <c r="E306" s="21">
        <v>70000</v>
      </c>
      <c r="F306" s="23">
        <v>39969</v>
      </c>
      <c r="G306">
        <v>6</v>
      </c>
      <c r="H306">
        <v>5</v>
      </c>
      <c r="I306">
        <v>2009</v>
      </c>
      <c r="J306" t="s">
        <v>8</v>
      </c>
      <c r="K306" s="22">
        <v>880.5</v>
      </c>
    </row>
    <row r="307" spans="1:11" x14ac:dyDescent="0.15">
      <c r="A307">
        <v>10553</v>
      </c>
      <c r="B307">
        <v>108</v>
      </c>
      <c r="C307" t="s">
        <v>14</v>
      </c>
      <c r="D307" t="s">
        <v>38</v>
      </c>
      <c r="E307" s="21">
        <v>70000</v>
      </c>
      <c r="F307" s="23">
        <v>39967</v>
      </c>
      <c r="G307">
        <v>6</v>
      </c>
      <c r="H307">
        <v>3</v>
      </c>
      <c r="I307">
        <v>2009</v>
      </c>
      <c r="J307" t="s">
        <v>8</v>
      </c>
      <c r="K307" s="22">
        <v>1546.3</v>
      </c>
    </row>
    <row r="308" spans="1:11" x14ac:dyDescent="0.15">
      <c r="A308">
        <v>10554</v>
      </c>
      <c r="B308">
        <v>103</v>
      </c>
      <c r="C308" t="s">
        <v>9</v>
      </c>
      <c r="D308" t="s">
        <v>33</v>
      </c>
      <c r="E308" s="21">
        <v>75000</v>
      </c>
      <c r="F308" s="23">
        <v>39969</v>
      </c>
      <c r="G308">
        <v>6</v>
      </c>
      <c r="H308">
        <v>5</v>
      </c>
      <c r="I308">
        <v>2009</v>
      </c>
      <c r="J308" t="s">
        <v>8</v>
      </c>
      <c r="K308" s="22">
        <v>1728.52</v>
      </c>
    </row>
    <row r="309" spans="1:11" x14ac:dyDescent="0.15">
      <c r="A309">
        <v>10555</v>
      </c>
      <c r="B309">
        <v>102</v>
      </c>
      <c r="C309" t="s">
        <v>7</v>
      </c>
      <c r="D309" t="s">
        <v>32</v>
      </c>
      <c r="E309" s="21">
        <v>82000</v>
      </c>
      <c r="F309" s="23">
        <v>39968</v>
      </c>
      <c r="G309">
        <v>6</v>
      </c>
      <c r="H309">
        <v>4</v>
      </c>
      <c r="I309">
        <v>2009</v>
      </c>
      <c r="J309" t="s">
        <v>5</v>
      </c>
      <c r="K309" s="22">
        <v>2944.4</v>
      </c>
    </row>
    <row r="310" spans="1:11" x14ac:dyDescent="0.15">
      <c r="A310">
        <v>10556</v>
      </c>
      <c r="B310">
        <v>108</v>
      </c>
      <c r="C310" t="s">
        <v>14</v>
      </c>
      <c r="D310" t="s">
        <v>38</v>
      </c>
      <c r="E310" s="21">
        <v>70000</v>
      </c>
      <c r="F310" s="23">
        <v>39977</v>
      </c>
      <c r="G310">
        <v>6</v>
      </c>
      <c r="H310">
        <v>13</v>
      </c>
      <c r="I310">
        <v>2009</v>
      </c>
      <c r="J310" t="s">
        <v>8</v>
      </c>
      <c r="K310" s="22">
        <v>835.2</v>
      </c>
    </row>
    <row r="311" spans="1:11" x14ac:dyDescent="0.15">
      <c r="A311">
        <v>10557</v>
      </c>
      <c r="B311">
        <v>105</v>
      </c>
      <c r="C311" t="s">
        <v>11</v>
      </c>
      <c r="D311" t="s">
        <v>35</v>
      </c>
      <c r="E311" s="21">
        <v>124000</v>
      </c>
      <c r="F311" s="23">
        <v>39970</v>
      </c>
      <c r="G311">
        <v>6</v>
      </c>
      <c r="H311">
        <v>6</v>
      </c>
      <c r="I311">
        <v>2009</v>
      </c>
      <c r="J311" t="s">
        <v>5</v>
      </c>
      <c r="K311" s="22">
        <v>1152.5</v>
      </c>
    </row>
    <row r="312" spans="1:11" x14ac:dyDescent="0.15">
      <c r="A312">
        <v>10558</v>
      </c>
      <c r="B312">
        <v>106</v>
      </c>
      <c r="C312" t="s">
        <v>12</v>
      </c>
      <c r="D312" t="s">
        <v>36</v>
      </c>
      <c r="E312" s="21">
        <v>142000</v>
      </c>
      <c r="F312" s="23">
        <v>39974</v>
      </c>
      <c r="G312">
        <v>6</v>
      </c>
      <c r="H312">
        <v>10</v>
      </c>
      <c r="I312">
        <v>2009</v>
      </c>
      <c r="J312" t="s">
        <v>8</v>
      </c>
      <c r="K312" s="22">
        <v>2142.9</v>
      </c>
    </row>
    <row r="313" spans="1:11" x14ac:dyDescent="0.15">
      <c r="A313">
        <v>10559</v>
      </c>
      <c r="B313">
        <v>102</v>
      </c>
      <c r="C313" t="s">
        <v>7</v>
      </c>
      <c r="D313" t="s">
        <v>32</v>
      </c>
      <c r="E313" s="21">
        <v>82000</v>
      </c>
      <c r="F313" s="23">
        <v>39977</v>
      </c>
      <c r="G313">
        <v>6</v>
      </c>
      <c r="H313">
        <v>13</v>
      </c>
      <c r="I313">
        <v>2009</v>
      </c>
      <c r="J313" t="s">
        <v>5</v>
      </c>
      <c r="K313" s="22">
        <v>520.41</v>
      </c>
    </row>
    <row r="314" spans="1:11" x14ac:dyDescent="0.15">
      <c r="A314">
        <v>10560</v>
      </c>
      <c r="B314">
        <v>107</v>
      </c>
      <c r="C314" t="s">
        <v>13</v>
      </c>
      <c r="D314" t="s">
        <v>37</v>
      </c>
      <c r="E314" s="21">
        <v>65000</v>
      </c>
      <c r="F314" s="23">
        <v>39973</v>
      </c>
      <c r="G314">
        <v>6</v>
      </c>
      <c r="H314">
        <v>9</v>
      </c>
      <c r="I314">
        <v>2009</v>
      </c>
      <c r="J314" t="s">
        <v>8</v>
      </c>
      <c r="K314" s="22">
        <v>1072.42</v>
      </c>
    </row>
    <row r="315" spans="1:11" x14ac:dyDescent="0.15">
      <c r="A315">
        <v>10561</v>
      </c>
      <c r="B315">
        <v>108</v>
      </c>
      <c r="C315" t="s">
        <v>14</v>
      </c>
      <c r="D315" t="s">
        <v>38</v>
      </c>
      <c r="E315" s="21">
        <v>70000</v>
      </c>
      <c r="F315" s="23">
        <v>39973</v>
      </c>
      <c r="G315">
        <v>6</v>
      </c>
      <c r="H315">
        <v>9</v>
      </c>
      <c r="I315">
        <v>2009</v>
      </c>
      <c r="J315" t="s">
        <v>8</v>
      </c>
      <c r="K315" s="22">
        <v>2844.5</v>
      </c>
    </row>
    <row r="316" spans="1:11" x14ac:dyDescent="0.15">
      <c r="A316">
        <v>10562</v>
      </c>
      <c r="B316">
        <v>106</v>
      </c>
      <c r="C316" t="s">
        <v>12</v>
      </c>
      <c r="D316" t="s">
        <v>36</v>
      </c>
      <c r="E316" s="21">
        <v>142000</v>
      </c>
      <c r="F316" s="23">
        <v>39976</v>
      </c>
      <c r="G316">
        <v>6</v>
      </c>
      <c r="H316">
        <v>12</v>
      </c>
      <c r="I316">
        <v>2009</v>
      </c>
      <c r="J316" t="s">
        <v>8</v>
      </c>
      <c r="K316" s="22">
        <v>488.7</v>
      </c>
    </row>
    <row r="317" spans="1:11" x14ac:dyDescent="0.15">
      <c r="A317">
        <v>10563</v>
      </c>
      <c r="B317">
        <v>108</v>
      </c>
      <c r="C317" t="s">
        <v>14</v>
      </c>
      <c r="D317" t="s">
        <v>38</v>
      </c>
      <c r="E317" s="21">
        <v>70000</v>
      </c>
      <c r="F317" s="23">
        <v>39988</v>
      </c>
      <c r="G317">
        <v>6</v>
      </c>
      <c r="H317">
        <v>24</v>
      </c>
      <c r="I317">
        <v>2009</v>
      </c>
      <c r="J317" t="s">
        <v>8</v>
      </c>
      <c r="K317" s="22">
        <v>965</v>
      </c>
    </row>
    <row r="318" spans="1:11" x14ac:dyDescent="0.15">
      <c r="A318">
        <v>10564</v>
      </c>
      <c r="B318">
        <v>103</v>
      </c>
      <c r="C318" t="s">
        <v>9</v>
      </c>
      <c r="D318" t="s">
        <v>33</v>
      </c>
      <c r="E318" s="21">
        <v>75000</v>
      </c>
      <c r="F318" s="23">
        <v>39980</v>
      </c>
      <c r="G318">
        <v>6</v>
      </c>
      <c r="H318">
        <v>16</v>
      </c>
      <c r="I318">
        <v>2009</v>
      </c>
      <c r="J318" t="s">
        <v>8</v>
      </c>
      <c r="K318" s="22">
        <v>1234.05</v>
      </c>
    </row>
    <row r="319" spans="1:11" x14ac:dyDescent="0.15">
      <c r="A319">
        <v>10565</v>
      </c>
      <c r="B319">
        <v>107</v>
      </c>
      <c r="C319" t="s">
        <v>13</v>
      </c>
      <c r="D319" t="s">
        <v>37</v>
      </c>
      <c r="E319" s="21">
        <v>65000</v>
      </c>
      <c r="F319" s="23">
        <v>39982</v>
      </c>
      <c r="G319">
        <v>6</v>
      </c>
      <c r="H319">
        <v>18</v>
      </c>
      <c r="I319">
        <v>2009</v>
      </c>
      <c r="J319" t="s">
        <v>8</v>
      </c>
      <c r="K319" s="22">
        <v>639.9</v>
      </c>
    </row>
    <row r="320" spans="1:11" x14ac:dyDescent="0.15">
      <c r="A320">
        <v>10566</v>
      </c>
      <c r="B320">
        <v>105</v>
      </c>
      <c r="C320" t="s">
        <v>11</v>
      </c>
      <c r="D320" t="s">
        <v>35</v>
      </c>
      <c r="E320" s="21">
        <v>124000</v>
      </c>
      <c r="F320" s="23">
        <v>39982</v>
      </c>
      <c r="G320">
        <v>6</v>
      </c>
      <c r="H320">
        <v>18</v>
      </c>
      <c r="I320">
        <v>2009</v>
      </c>
      <c r="J320" t="s">
        <v>5</v>
      </c>
      <c r="K320" s="22">
        <v>1761</v>
      </c>
    </row>
    <row r="321" spans="1:11" x14ac:dyDescent="0.15">
      <c r="A321">
        <v>10567</v>
      </c>
      <c r="B321">
        <v>106</v>
      </c>
      <c r="C321" t="s">
        <v>12</v>
      </c>
      <c r="D321" t="s">
        <v>36</v>
      </c>
      <c r="E321" s="21">
        <v>142000</v>
      </c>
      <c r="F321" s="23">
        <v>39981</v>
      </c>
      <c r="G321">
        <v>6</v>
      </c>
      <c r="H321">
        <v>17</v>
      </c>
      <c r="I321">
        <v>2009</v>
      </c>
      <c r="J321" t="s">
        <v>8</v>
      </c>
      <c r="K321" s="22">
        <v>2519</v>
      </c>
    </row>
    <row r="322" spans="1:11" x14ac:dyDescent="0.15">
      <c r="A322">
        <v>10568</v>
      </c>
      <c r="B322">
        <v>104</v>
      </c>
      <c r="C322" t="s">
        <v>10</v>
      </c>
      <c r="D322" t="s">
        <v>34</v>
      </c>
      <c r="E322" s="21">
        <v>65000</v>
      </c>
      <c r="F322" s="23">
        <v>40003</v>
      </c>
      <c r="G322">
        <v>7</v>
      </c>
      <c r="H322">
        <v>9</v>
      </c>
      <c r="I322">
        <v>2009</v>
      </c>
      <c r="J322" t="s">
        <v>8</v>
      </c>
      <c r="K322" s="22">
        <v>155</v>
      </c>
    </row>
    <row r="323" spans="1:11" x14ac:dyDescent="0.15">
      <c r="A323">
        <v>10569</v>
      </c>
      <c r="B323">
        <v>101</v>
      </c>
      <c r="C323" t="s">
        <v>6</v>
      </c>
      <c r="D323" t="s">
        <v>31</v>
      </c>
      <c r="E323" s="21">
        <v>78000</v>
      </c>
      <c r="F323" s="23">
        <v>40005</v>
      </c>
      <c r="G323">
        <v>7</v>
      </c>
      <c r="H323">
        <v>11</v>
      </c>
      <c r="I323">
        <v>2009</v>
      </c>
      <c r="J323" t="s">
        <v>5</v>
      </c>
      <c r="K323" s="22">
        <v>890</v>
      </c>
    </row>
    <row r="324" spans="1:11" x14ac:dyDescent="0.15">
      <c r="A324">
        <v>10570</v>
      </c>
      <c r="B324">
        <v>104</v>
      </c>
      <c r="C324" t="s">
        <v>10</v>
      </c>
      <c r="D324" t="s">
        <v>34</v>
      </c>
      <c r="E324" s="21">
        <v>65000</v>
      </c>
      <c r="F324" s="23">
        <v>39983</v>
      </c>
      <c r="G324">
        <v>6</v>
      </c>
      <c r="H324">
        <v>19</v>
      </c>
      <c r="I324">
        <v>2009</v>
      </c>
      <c r="J324" t="s">
        <v>8</v>
      </c>
      <c r="K324" s="22">
        <v>2465.25</v>
      </c>
    </row>
    <row r="325" spans="1:11" x14ac:dyDescent="0.15">
      <c r="A325">
        <v>10571</v>
      </c>
      <c r="B325">
        <v>107</v>
      </c>
      <c r="C325" t="s">
        <v>13</v>
      </c>
      <c r="D325" t="s">
        <v>37</v>
      </c>
      <c r="E325" s="21">
        <v>65000</v>
      </c>
      <c r="F325" s="23">
        <v>39998</v>
      </c>
      <c r="G325">
        <v>7</v>
      </c>
      <c r="H325">
        <v>4</v>
      </c>
      <c r="I325">
        <v>2009</v>
      </c>
      <c r="J325" t="s">
        <v>8</v>
      </c>
      <c r="K325" s="22">
        <v>550.59</v>
      </c>
    </row>
    <row r="326" spans="1:11" x14ac:dyDescent="0.15">
      <c r="A326">
        <v>10572</v>
      </c>
      <c r="B326">
        <v>104</v>
      </c>
      <c r="C326" t="s">
        <v>10</v>
      </c>
      <c r="D326" t="s">
        <v>34</v>
      </c>
      <c r="E326" s="21">
        <v>65000</v>
      </c>
      <c r="F326" s="23">
        <v>39989</v>
      </c>
      <c r="G326">
        <v>6</v>
      </c>
      <c r="H326">
        <v>25</v>
      </c>
      <c r="I326">
        <v>2009</v>
      </c>
      <c r="J326" t="s">
        <v>8</v>
      </c>
      <c r="K326" s="22">
        <v>1501.08</v>
      </c>
    </row>
    <row r="327" spans="1:11" x14ac:dyDescent="0.15">
      <c r="A327">
        <v>10573</v>
      </c>
      <c r="B327">
        <v>109</v>
      </c>
      <c r="C327" t="s">
        <v>15</v>
      </c>
      <c r="D327" t="s">
        <v>39</v>
      </c>
      <c r="E327" s="21">
        <v>73000</v>
      </c>
      <c r="F327" s="23">
        <v>39984</v>
      </c>
      <c r="G327">
        <v>6</v>
      </c>
      <c r="H327">
        <v>20</v>
      </c>
      <c r="I327">
        <v>2009</v>
      </c>
      <c r="J327" t="s">
        <v>5</v>
      </c>
      <c r="K327" s="22">
        <v>2082</v>
      </c>
    </row>
    <row r="328" spans="1:11" x14ac:dyDescent="0.15">
      <c r="A328">
        <v>10574</v>
      </c>
      <c r="B328">
        <v>103</v>
      </c>
      <c r="C328" t="s">
        <v>9</v>
      </c>
      <c r="D328" t="s">
        <v>33</v>
      </c>
      <c r="E328" s="21">
        <v>75000</v>
      </c>
      <c r="F328" s="23">
        <v>39994</v>
      </c>
      <c r="G328">
        <v>6</v>
      </c>
      <c r="H328">
        <v>30</v>
      </c>
      <c r="I328">
        <v>2009</v>
      </c>
      <c r="J328" t="s">
        <v>8</v>
      </c>
      <c r="K328" s="22">
        <v>764.3</v>
      </c>
    </row>
    <row r="329" spans="1:11" x14ac:dyDescent="0.15">
      <c r="A329">
        <v>10575</v>
      </c>
      <c r="B329">
        <v>101</v>
      </c>
      <c r="C329" t="s">
        <v>6</v>
      </c>
      <c r="D329" t="s">
        <v>31</v>
      </c>
      <c r="E329" s="21">
        <v>78000</v>
      </c>
      <c r="F329" s="23">
        <v>39994</v>
      </c>
      <c r="G329">
        <v>6</v>
      </c>
      <c r="H329">
        <v>30</v>
      </c>
      <c r="I329">
        <v>2009</v>
      </c>
      <c r="J329" t="s">
        <v>5</v>
      </c>
      <c r="K329" s="22">
        <v>2147.4</v>
      </c>
    </row>
    <row r="330" spans="1:11" x14ac:dyDescent="0.15">
      <c r="A330">
        <v>10576</v>
      </c>
      <c r="B330">
        <v>104</v>
      </c>
      <c r="C330" t="s">
        <v>10</v>
      </c>
      <c r="D330" t="s">
        <v>34</v>
      </c>
      <c r="E330" s="21">
        <v>65000</v>
      </c>
      <c r="F330" s="23">
        <v>39994</v>
      </c>
      <c r="G330">
        <v>6</v>
      </c>
      <c r="H330">
        <v>30</v>
      </c>
      <c r="I330">
        <v>2009</v>
      </c>
      <c r="J330" t="s">
        <v>8</v>
      </c>
      <c r="K330" s="22">
        <v>838.45</v>
      </c>
    </row>
    <row r="331" spans="1:11" x14ac:dyDescent="0.15">
      <c r="A331">
        <v>10577</v>
      </c>
      <c r="B331">
        <v>105</v>
      </c>
      <c r="C331" t="s">
        <v>11</v>
      </c>
      <c r="D331" t="s">
        <v>35</v>
      </c>
      <c r="E331" s="21">
        <v>124000</v>
      </c>
      <c r="F331" s="23">
        <v>39994</v>
      </c>
      <c r="G331">
        <v>6</v>
      </c>
      <c r="H331">
        <v>30</v>
      </c>
      <c r="I331">
        <v>2009</v>
      </c>
      <c r="J331" t="s">
        <v>5</v>
      </c>
      <c r="K331" s="22">
        <v>569</v>
      </c>
    </row>
    <row r="332" spans="1:11" x14ac:dyDescent="0.15">
      <c r="A332">
        <v>10578</v>
      </c>
      <c r="B332">
        <v>103</v>
      </c>
      <c r="C332" t="s">
        <v>9</v>
      </c>
      <c r="D332" t="s">
        <v>33</v>
      </c>
      <c r="E332" s="21">
        <v>75000</v>
      </c>
      <c r="F332" s="23">
        <v>40019</v>
      </c>
      <c r="G332">
        <v>7</v>
      </c>
      <c r="H332">
        <v>25</v>
      </c>
      <c r="I332">
        <v>2009</v>
      </c>
      <c r="J332" t="s">
        <v>8</v>
      </c>
      <c r="K332" s="22">
        <v>477</v>
      </c>
    </row>
    <row r="333" spans="1:11" x14ac:dyDescent="0.15">
      <c r="A333">
        <v>10579</v>
      </c>
      <c r="B333">
        <v>106</v>
      </c>
      <c r="C333" t="s">
        <v>12</v>
      </c>
      <c r="D333" t="s">
        <v>36</v>
      </c>
      <c r="E333" s="21">
        <v>142000</v>
      </c>
      <c r="F333" s="23">
        <v>39998</v>
      </c>
      <c r="G333">
        <v>7</v>
      </c>
      <c r="H333">
        <v>4</v>
      </c>
      <c r="I333">
        <v>2009</v>
      </c>
      <c r="J333" t="s">
        <v>8</v>
      </c>
      <c r="K333" s="22">
        <v>317.75</v>
      </c>
    </row>
    <row r="334" spans="1:11" x14ac:dyDescent="0.15">
      <c r="A334">
        <v>10580</v>
      </c>
      <c r="B334">
        <v>103</v>
      </c>
      <c r="C334" t="s">
        <v>9</v>
      </c>
      <c r="D334" t="s">
        <v>33</v>
      </c>
      <c r="E334" s="21">
        <v>75000</v>
      </c>
      <c r="F334" s="23">
        <v>39995</v>
      </c>
      <c r="G334">
        <v>7</v>
      </c>
      <c r="H334">
        <v>1</v>
      </c>
      <c r="I334">
        <v>2009</v>
      </c>
      <c r="J334" t="s">
        <v>8</v>
      </c>
      <c r="K334" s="22">
        <v>1013.74</v>
      </c>
    </row>
    <row r="335" spans="1:11" x14ac:dyDescent="0.15">
      <c r="A335">
        <v>10581</v>
      </c>
      <c r="B335">
        <v>104</v>
      </c>
      <c r="C335" t="s">
        <v>10</v>
      </c>
      <c r="D335" t="s">
        <v>34</v>
      </c>
      <c r="E335" s="21">
        <v>65000</v>
      </c>
      <c r="F335" s="23">
        <v>39996</v>
      </c>
      <c r="G335">
        <v>7</v>
      </c>
      <c r="H335">
        <v>2</v>
      </c>
      <c r="I335">
        <v>2009</v>
      </c>
      <c r="J335" t="s">
        <v>8</v>
      </c>
      <c r="K335" s="22">
        <v>310</v>
      </c>
    </row>
    <row r="336" spans="1:11" x14ac:dyDescent="0.15">
      <c r="A336">
        <v>10582</v>
      </c>
      <c r="B336">
        <v>104</v>
      </c>
      <c r="C336" t="s">
        <v>10</v>
      </c>
      <c r="D336" t="s">
        <v>34</v>
      </c>
      <c r="E336" s="21">
        <v>65000</v>
      </c>
      <c r="F336" s="23">
        <v>40008</v>
      </c>
      <c r="G336">
        <v>7</v>
      </c>
      <c r="H336">
        <v>14</v>
      </c>
      <c r="I336">
        <v>2009</v>
      </c>
      <c r="J336" t="s">
        <v>8</v>
      </c>
      <c r="K336" s="22">
        <v>330</v>
      </c>
    </row>
    <row r="337" spans="1:11" x14ac:dyDescent="0.15">
      <c r="A337">
        <v>10583</v>
      </c>
      <c r="B337">
        <v>108</v>
      </c>
      <c r="C337" t="s">
        <v>14</v>
      </c>
      <c r="D337" t="s">
        <v>38</v>
      </c>
      <c r="E337" s="21">
        <v>70000</v>
      </c>
      <c r="F337" s="23">
        <v>39998</v>
      </c>
      <c r="G337">
        <v>7</v>
      </c>
      <c r="H337">
        <v>4</v>
      </c>
      <c r="I337">
        <v>2009</v>
      </c>
      <c r="J337" t="s">
        <v>8</v>
      </c>
      <c r="K337" s="22">
        <v>2237.5</v>
      </c>
    </row>
    <row r="338" spans="1:11" x14ac:dyDescent="0.15">
      <c r="A338">
        <v>10584</v>
      </c>
      <c r="B338">
        <v>103</v>
      </c>
      <c r="C338" t="s">
        <v>9</v>
      </c>
      <c r="D338" t="s">
        <v>33</v>
      </c>
      <c r="E338" s="21">
        <v>75000</v>
      </c>
      <c r="F338" s="23">
        <v>39998</v>
      </c>
      <c r="G338">
        <v>7</v>
      </c>
      <c r="H338">
        <v>4</v>
      </c>
      <c r="I338">
        <v>2009</v>
      </c>
      <c r="J338" t="s">
        <v>8</v>
      </c>
      <c r="K338" s="22">
        <v>593.75</v>
      </c>
    </row>
    <row r="339" spans="1:11" x14ac:dyDescent="0.15">
      <c r="A339">
        <v>10585</v>
      </c>
      <c r="B339">
        <v>109</v>
      </c>
      <c r="C339" t="s">
        <v>15</v>
      </c>
      <c r="D339" t="s">
        <v>39</v>
      </c>
      <c r="E339" s="21">
        <v>73000</v>
      </c>
      <c r="F339" s="23">
        <v>40004</v>
      </c>
      <c r="G339">
        <v>7</v>
      </c>
      <c r="H339">
        <v>10</v>
      </c>
      <c r="I339">
        <v>2009</v>
      </c>
      <c r="J339" t="s">
        <v>5</v>
      </c>
      <c r="K339" s="22">
        <v>142.5</v>
      </c>
    </row>
    <row r="340" spans="1:11" x14ac:dyDescent="0.15">
      <c r="A340">
        <v>10586</v>
      </c>
      <c r="B340">
        <v>105</v>
      </c>
      <c r="C340" t="s">
        <v>11</v>
      </c>
      <c r="D340" t="s">
        <v>35</v>
      </c>
      <c r="E340" s="21">
        <v>124000</v>
      </c>
      <c r="F340" s="23">
        <v>40003</v>
      </c>
      <c r="G340">
        <v>7</v>
      </c>
      <c r="H340">
        <v>9</v>
      </c>
      <c r="I340">
        <v>2009</v>
      </c>
      <c r="J340" t="s">
        <v>5</v>
      </c>
      <c r="K340" s="22">
        <v>23.8</v>
      </c>
    </row>
    <row r="341" spans="1:11" x14ac:dyDescent="0.15">
      <c r="A341">
        <v>10587</v>
      </c>
      <c r="B341">
        <v>106</v>
      </c>
      <c r="C341" t="s">
        <v>12</v>
      </c>
      <c r="D341" t="s">
        <v>36</v>
      </c>
      <c r="E341" s="21">
        <v>142000</v>
      </c>
      <c r="F341" s="23">
        <v>40003</v>
      </c>
      <c r="G341">
        <v>7</v>
      </c>
      <c r="H341">
        <v>9</v>
      </c>
      <c r="I341">
        <v>2009</v>
      </c>
      <c r="J341" t="s">
        <v>8</v>
      </c>
      <c r="K341" s="22">
        <v>807.38</v>
      </c>
    </row>
    <row r="342" spans="1:11" x14ac:dyDescent="0.15">
      <c r="A342">
        <v>10588</v>
      </c>
      <c r="B342">
        <v>108</v>
      </c>
      <c r="C342" t="s">
        <v>14</v>
      </c>
      <c r="D342" t="s">
        <v>38</v>
      </c>
      <c r="E342" s="21">
        <v>70000</v>
      </c>
      <c r="F342" s="23">
        <v>40004</v>
      </c>
      <c r="G342">
        <v>7</v>
      </c>
      <c r="H342">
        <v>10</v>
      </c>
      <c r="I342">
        <v>2009</v>
      </c>
      <c r="J342" t="s">
        <v>8</v>
      </c>
      <c r="K342" s="22">
        <v>3120</v>
      </c>
    </row>
    <row r="343" spans="1:11" x14ac:dyDescent="0.15">
      <c r="A343">
        <v>10589</v>
      </c>
      <c r="B343">
        <v>107</v>
      </c>
      <c r="C343" t="s">
        <v>13</v>
      </c>
      <c r="D343" t="s">
        <v>37</v>
      </c>
      <c r="E343" s="21">
        <v>65000</v>
      </c>
      <c r="F343" s="23">
        <v>40008</v>
      </c>
      <c r="G343">
        <v>7</v>
      </c>
      <c r="H343">
        <v>14</v>
      </c>
      <c r="I343">
        <v>2009</v>
      </c>
      <c r="J343" t="s">
        <v>8</v>
      </c>
      <c r="K343" s="22">
        <v>72</v>
      </c>
    </row>
    <row r="344" spans="1:11" x14ac:dyDescent="0.15">
      <c r="A344">
        <v>10590</v>
      </c>
      <c r="B344">
        <v>103</v>
      </c>
      <c r="C344" t="s">
        <v>9</v>
      </c>
      <c r="D344" t="s">
        <v>33</v>
      </c>
      <c r="E344" s="21">
        <v>75000</v>
      </c>
      <c r="F344" s="23">
        <v>40008</v>
      </c>
      <c r="G344">
        <v>7</v>
      </c>
      <c r="H344">
        <v>14</v>
      </c>
      <c r="I344">
        <v>2009</v>
      </c>
      <c r="J344" t="s">
        <v>8</v>
      </c>
      <c r="K344" s="22">
        <v>1101</v>
      </c>
    </row>
    <row r="345" spans="1:11" x14ac:dyDescent="0.15">
      <c r="A345">
        <v>10591</v>
      </c>
      <c r="B345">
        <v>106</v>
      </c>
      <c r="C345" t="s">
        <v>12</v>
      </c>
      <c r="D345" t="s">
        <v>36</v>
      </c>
      <c r="E345" s="21">
        <v>142000</v>
      </c>
      <c r="F345" s="23">
        <v>40010</v>
      </c>
      <c r="G345">
        <v>7</v>
      </c>
      <c r="H345">
        <v>16</v>
      </c>
      <c r="I345">
        <v>2009</v>
      </c>
      <c r="J345" t="s">
        <v>8</v>
      </c>
      <c r="K345" s="22">
        <v>812.5</v>
      </c>
    </row>
    <row r="346" spans="1:11" x14ac:dyDescent="0.15">
      <c r="A346">
        <v>10592</v>
      </c>
      <c r="B346">
        <v>104</v>
      </c>
      <c r="C346" t="s">
        <v>10</v>
      </c>
      <c r="D346" t="s">
        <v>34</v>
      </c>
      <c r="E346" s="21">
        <v>65000</v>
      </c>
      <c r="F346" s="23">
        <v>40010</v>
      </c>
      <c r="G346">
        <v>7</v>
      </c>
      <c r="H346">
        <v>16</v>
      </c>
      <c r="I346">
        <v>2009</v>
      </c>
      <c r="J346" t="s">
        <v>8</v>
      </c>
      <c r="K346" s="22">
        <v>516.46</v>
      </c>
    </row>
    <row r="347" spans="1:11" x14ac:dyDescent="0.15">
      <c r="A347">
        <v>10593</v>
      </c>
      <c r="B347">
        <v>109</v>
      </c>
      <c r="C347" t="s">
        <v>15</v>
      </c>
      <c r="D347" t="s">
        <v>39</v>
      </c>
      <c r="E347" s="21">
        <v>73000</v>
      </c>
      <c r="F347" s="23">
        <v>40038</v>
      </c>
      <c r="G347">
        <v>8</v>
      </c>
      <c r="H347">
        <v>13</v>
      </c>
      <c r="I347">
        <v>2009</v>
      </c>
      <c r="J347" t="s">
        <v>5</v>
      </c>
      <c r="K347" s="22">
        <v>1994.4</v>
      </c>
    </row>
    <row r="348" spans="1:11" x14ac:dyDescent="0.15">
      <c r="A348">
        <v>10594</v>
      </c>
      <c r="B348">
        <v>104</v>
      </c>
      <c r="C348" t="s">
        <v>10</v>
      </c>
      <c r="D348" t="s">
        <v>34</v>
      </c>
      <c r="E348" s="21">
        <v>65000</v>
      </c>
      <c r="F348" s="23">
        <v>40010</v>
      </c>
      <c r="G348">
        <v>7</v>
      </c>
      <c r="H348">
        <v>16</v>
      </c>
      <c r="I348">
        <v>2009</v>
      </c>
      <c r="J348" t="s">
        <v>8</v>
      </c>
      <c r="K348" s="22">
        <v>565.5</v>
      </c>
    </row>
    <row r="349" spans="1:11" x14ac:dyDescent="0.15">
      <c r="A349">
        <v>10595</v>
      </c>
      <c r="B349">
        <v>108</v>
      </c>
      <c r="C349" t="s">
        <v>14</v>
      </c>
      <c r="D349" t="s">
        <v>38</v>
      </c>
      <c r="E349" s="21">
        <v>70000</v>
      </c>
      <c r="F349" s="23">
        <v>40008</v>
      </c>
      <c r="G349">
        <v>7</v>
      </c>
      <c r="H349">
        <v>14</v>
      </c>
      <c r="I349">
        <v>2009</v>
      </c>
      <c r="J349" t="s">
        <v>8</v>
      </c>
      <c r="K349" s="22">
        <v>4725</v>
      </c>
    </row>
    <row r="350" spans="1:11" x14ac:dyDescent="0.15">
      <c r="A350">
        <v>10596</v>
      </c>
      <c r="B350">
        <v>107</v>
      </c>
      <c r="C350" t="s">
        <v>13</v>
      </c>
      <c r="D350" t="s">
        <v>37</v>
      </c>
      <c r="E350" s="21">
        <v>65000</v>
      </c>
      <c r="F350" s="23">
        <v>40037</v>
      </c>
      <c r="G350">
        <v>8</v>
      </c>
      <c r="H350">
        <v>12</v>
      </c>
      <c r="I350">
        <v>2009</v>
      </c>
      <c r="J350" t="s">
        <v>8</v>
      </c>
      <c r="K350" s="22">
        <v>1180.8800000000001</v>
      </c>
    </row>
    <row r="351" spans="1:11" x14ac:dyDescent="0.15">
      <c r="A351">
        <v>10597</v>
      </c>
      <c r="B351">
        <v>109</v>
      </c>
      <c r="C351" t="s">
        <v>15</v>
      </c>
      <c r="D351" t="s">
        <v>39</v>
      </c>
      <c r="E351" s="21">
        <v>73000</v>
      </c>
      <c r="F351" s="23">
        <v>40012</v>
      </c>
      <c r="G351">
        <v>7</v>
      </c>
      <c r="H351">
        <v>18</v>
      </c>
      <c r="I351">
        <v>2009</v>
      </c>
      <c r="J351" t="s">
        <v>5</v>
      </c>
      <c r="K351" s="22">
        <v>718.08</v>
      </c>
    </row>
    <row r="352" spans="1:11" x14ac:dyDescent="0.15">
      <c r="A352">
        <v>10598</v>
      </c>
      <c r="B352">
        <v>106</v>
      </c>
      <c r="C352" t="s">
        <v>12</v>
      </c>
      <c r="D352" t="s">
        <v>36</v>
      </c>
      <c r="E352" s="21">
        <v>142000</v>
      </c>
      <c r="F352" s="23">
        <v>40012</v>
      </c>
      <c r="G352">
        <v>7</v>
      </c>
      <c r="H352">
        <v>18</v>
      </c>
      <c r="I352">
        <v>2009</v>
      </c>
      <c r="J352" t="s">
        <v>8</v>
      </c>
      <c r="K352" s="22">
        <v>2388.5</v>
      </c>
    </row>
    <row r="353" spans="1:11" x14ac:dyDescent="0.15">
      <c r="A353">
        <v>10599</v>
      </c>
      <c r="B353">
        <v>102</v>
      </c>
      <c r="C353" t="s">
        <v>7</v>
      </c>
      <c r="D353" t="s">
        <v>32</v>
      </c>
      <c r="E353" s="21">
        <v>82000</v>
      </c>
      <c r="F353" s="23">
        <v>40015</v>
      </c>
      <c r="G353">
        <v>7</v>
      </c>
      <c r="H353">
        <v>21</v>
      </c>
      <c r="I353">
        <v>2009</v>
      </c>
      <c r="J353" t="s">
        <v>5</v>
      </c>
      <c r="K353" s="22">
        <v>493</v>
      </c>
    </row>
    <row r="354" spans="1:11" x14ac:dyDescent="0.15">
      <c r="A354">
        <v>10600</v>
      </c>
      <c r="B354">
        <v>103</v>
      </c>
      <c r="C354" t="s">
        <v>9</v>
      </c>
      <c r="D354" t="s">
        <v>33</v>
      </c>
      <c r="E354" s="21">
        <v>75000</v>
      </c>
      <c r="F354" s="23">
        <v>40015</v>
      </c>
      <c r="G354">
        <v>7</v>
      </c>
      <c r="H354">
        <v>21</v>
      </c>
      <c r="I354">
        <v>2009</v>
      </c>
      <c r="J354" t="s">
        <v>8</v>
      </c>
      <c r="K354" s="22">
        <v>479.8</v>
      </c>
    </row>
    <row r="355" spans="1:11" x14ac:dyDescent="0.15">
      <c r="A355">
        <v>10601</v>
      </c>
      <c r="B355">
        <v>109</v>
      </c>
      <c r="C355" t="s">
        <v>15</v>
      </c>
      <c r="D355" t="s">
        <v>39</v>
      </c>
      <c r="E355" s="21">
        <v>73000</v>
      </c>
      <c r="F355" s="23">
        <v>40016</v>
      </c>
      <c r="G355">
        <v>7</v>
      </c>
      <c r="H355">
        <v>22</v>
      </c>
      <c r="I355">
        <v>2009</v>
      </c>
      <c r="J355" t="s">
        <v>5</v>
      </c>
      <c r="K355" s="22">
        <v>2285</v>
      </c>
    </row>
    <row r="356" spans="1:11" x14ac:dyDescent="0.15">
      <c r="A356">
        <v>10602</v>
      </c>
      <c r="B356">
        <v>107</v>
      </c>
      <c r="C356" t="s">
        <v>13</v>
      </c>
      <c r="D356" t="s">
        <v>37</v>
      </c>
      <c r="E356" s="21">
        <v>65000</v>
      </c>
      <c r="F356" s="23">
        <v>40016</v>
      </c>
      <c r="G356">
        <v>7</v>
      </c>
      <c r="H356">
        <v>22</v>
      </c>
      <c r="I356">
        <v>2009</v>
      </c>
      <c r="J356" t="s">
        <v>8</v>
      </c>
      <c r="K356" s="22">
        <v>48.75</v>
      </c>
    </row>
    <row r="357" spans="1:11" x14ac:dyDescent="0.15">
      <c r="A357">
        <v>10603</v>
      </c>
      <c r="B357">
        <v>107</v>
      </c>
      <c r="C357" t="s">
        <v>13</v>
      </c>
      <c r="D357" t="s">
        <v>37</v>
      </c>
      <c r="E357" s="21">
        <v>65000</v>
      </c>
      <c r="F357" s="23">
        <v>40033</v>
      </c>
      <c r="G357">
        <v>8</v>
      </c>
      <c r="H357">
        <v>8</v>
      </c>
      <c r="I357">
        <v>2009</v>
      </c>
      <c r="J357" t="s">
        <v>8</v>
      </c>
      <c r="K357" s="22">
        <v>1483</v>
      </c>
    </row>
    <row r="358" spans="1:11" x14ac:dyDescent="0.15">
      <c r="A358">
        <v>10604</v>
      </c>
      <c r="B358">
        <v>106</v>
      </c>
      <c r="C358" t="s">
        <v>12</v>
      </c>
      <c r="D358" t="s">
        <v>36</v>
      </c>
      <c r="E358" s="21">
        <v>142000</v>
      </c>
      <c r="F358" s="23">
        <v>40023</v>
      </c>
      <c r="G358">
        <v>7</v>
      </c>
      <c r="H358">
        <v>29</v>
      </c>
      <c r="I358">
        <v>2009</v>
      </c>
      <c r="J358" t="s">
        <v>8</v>
      </c>
      <c r="K358" s="22">
        <v>230.85</v>
      </c>
    </row>
    <row r="359" spans="1:11" x14ac:dyDescent="0.15">
      <c r="A359">
        <v>10605</v>
      </c>
      <c r="B359">
        <v>106</v>
      </c>
      <c r="C359" t="s">
        <v>12</v>
      </c>
      <c r="D359" t="s">
        <v>36</v>
      </c>
      <c r="E359" s="21">
        <v>142000</v>
      </c>
      <c r="F359" s="23">
        <v>40023</v>
      </c>
      <c r="G359">
        <v>7</v>
      </c>
      <c r="H359">
        <v>29</v>
      </c>
      <c r="I359">
        <v>2009</v>
      </c>
      <c r="J359" t="s">
        <v>8</v>
      </c>
      <c r="K359" s="22">
        <v>4109.6899999999996</v>
      </c>
    </row>
    <row r="360" spans="1:11" x14ac:dyDescent="0.15">
      <c r="A360">
        <v>10606</v>
      </c>
      <c r="B360">
        <v>103</v>
      </c>
      <c r="C360" t="s">
        <v>9</v>
      </c>
      <c r="D360" t="s">
        <v>33</v>
      </c>
      <c r="E360" s="21">
        <v>75000</v>
      </c>
      <c r="F360" s="23">
        <v>40025</v>
      </c>
      <c r="G360">
        <v>7</v>
      </c>
      <c r="H360">
        <v>31</v>
      </c>
      <c r="I360">
        <v>2009</v>
      </c>
      <c r="J360" t="s">
        <v>8</v>
      </c>
      <c r="K360" s="22">
        <v>1130.4000000000001</v>
      </c>
    </row>
    <row r="361" spans="1:11" x14ac:dyDescent="0.15">
      <c r="A361">
        <v>10607</v>
      </c>
      <c r="B361">
        <v>101</v>
      </c>
      <c r="C361" t="s">
        <v>6</v>
      </c>
      <c r="D361" t="s">
        <v>31</v>
      </c>
      <c r="E361" s="21">
        <v>78000</v>
      </c>
      <c r="F361" s="23">
        <v>40019</v>
      </c>
      <c r="G361">
        <v>7</v>
      </c>
      <c r="H361">
        <v>25</v>
      </c>
      <c r="I361">
        <v>2009</v>
      </c>
      <c r="J361" t="s">
        <v>5</v>
      </c>
      <c r="K361" s="22">
        <v>6475.4</v>
      </c>
    </row>
    <row r="362" spans="1:11" x14ac:dyDescent="0.15">
      <c r="A362">
        <v>10608</v>
      </c>
      <c r="B362">
        <v>103</v>
      </c>
      <c r="C362" t="s">
        <v>9</v>
      </c>
      <c r="D362" t="s">
        <v>33</v>
      </c>
      <c r="E362" s="21">
        <v>75000</v>
      </c>
      <c r="F362" s="23">
        <v>40026</v>
      </c>
      <c r="G362">
        <v>8</v>
      </c>
      <c r="H362">
        <v>1</v>
      </c>
      <c r="I362">
        <v>2009</v>
      </c>
      <c r="J362" t="s">
        <v>8</v>
      </c>
      <c r="K362" s="22">
        <v>1064</v>
      </c>
    </row>
    <row r="363" spans="1:11" x14ac:dyDescent="0.15">
      <c r="A363">
        <v>10609</v>
      </c>
      <c r="B363">
        <v>109</v>
      </c>
      <c r="C363" t="s">
        <v>15</v>
      </c>
      <c r="D363" t="s">
        <v>39</v>
      </c>
      <c r="E363" s="21">
        <v>73000</v>
      </c>
      <c r="F363" s="23">
        <v>40024</v>
      </c>
      <c r="G363">
        <v>7</v>
      </c>
      <c r="H363">
        <v>30</v>
      </c>
      <c r="I363">
        <v>2009</v>
      </c>
      <c r="J363" t="s">
        <v>5</v>
      </c>
      <c r="K363" s="22">
        <v>424</v>
      </c>
    </row>
    <row r="364" spans="1:11" x14ac:dyDescent="0.15">
      <c r="A364">
        <v>10610</v>
      </c>
      <c r="B364">
        <v>107</v>
      </c>
      <c r="C364" t="s">
        <v>13</v>
      </c>
      <c r="D364" t="s">
        <v>37</v>
      </c>
      <c r="E364" s="21">
        <v>65000</v>
      </c>
      <c r="F364" s="23">
        <v>40031</v>
      </c>
      <c r="G364">
        <v>8</v>
      </c>
      <c r="H364">
        <v>6</v>
      </c>
      <c r="I364">
        <v>2009</v>
      </c>
      <c r="J364" t="s">
        <v>8</v>
      </c>
      <c r="K364" s="22">
        <v>299.25</v>
      </c>
    </row>
    <row r="365" spans="1:11" x14ac:dyDescent="0.15">
      <c r="A365">
        <v>10611</v>
      </c>
      <c r="B365">
        <v>102</v>
      </c>
      <c r="C365" t="s">
        <v>7</v>
      </c>
      <c r="D365" t="s">
        <v>32</v>
      </c>
      <c r="E365" s="21">
        <v>82000</v>
      </c>
      <c r="F365" s="23">
        <v>40026</v>
      </c>
      <c r="G365">
        <v>8</v>
      </c>
      <c r="H365">
        <v>1</v>
      </c>
      <c r="I365">
        <v>2009</v>
      </c>
      <c r="J365" t="s">
        <v>5</v>
      </c>
      <c r="K365" s="22">
        <v>808</v>
      </c>
    </row>
    <row r="366" spans="1:11" x14ac:dyDescent="0.15">
      <c r="A366">
        <v>10612</v>
      </c>
      <c r="B366">
        <v>106</v>
      </c>
      <c r="C366" t="s">
        <v>12</v>
      </c>
      <c r="D366" t="s">
        <v>36</v>
      </c>
      <c r="E366" s="21">
        <v>142000</v>
      </c>
      <c r="F366" s="23">
        <v>40026</v>
      </c>
      <c r="G366">
        <v>8</v>
      </c>
      <c r="H366">
        <v>1</v>
      </c>
      <c r="I366">
        <v>2009</v>
      </c>
      <c r="J366" t="s">
        <v>8</v>
      </c>
      <c r="K366" s="22">
        <v>6375</v>
      </c>
    </row>
    <row r="367" spans="1:11" x14ac:dyDescent="0.15">
      <c r="A367">
        <v>10613</v>
      </c>
      <c r="B367">
        <v>103</v>
      </c>
      <c r="C367" t="s">
        <v>9</v>
      </c>
      <c r="D367" t="s">
        <v>33</v>
      </c>
      <c r="E367" s="21">
        <v>75000</v>
      </c>
      <c r="F367" s="23">
        <v>40026</v>
      </c>
      <c r="G367">
        <v>8</v>
      </c>
      <c r="H367">
        <v>1</v>
      </c>
      <c r="I367">
        <v>2009</v>
      </c>
      <c r="J367" t="s">
        <v>8</v>
      </c>
      <c r="K367" s="22">
        <v>353.2</v>
      </c>
    </row>
    <row r="368" spans="1:11" x14ac:dyDescent="0.15">
      <c r="A368">
        <v>10614</v>
      </c>
      <c r="B368">
        <v>107</v>
      </c>
      <c r="C368" t="s">
        <v>13</v>
      </c>
      <c r="D368" t="s">
        <v>37</v>
      </c>
      <c r="E368" s="21">
        <v>65000</v>
      </c>
      <c r="F368" s="23">
        <v>40026</v>
      </c>
      <c r="G368">
        <v>8</v>
      </c>
      <c r="H368">
        <v>1</v>
      </c>
      <c r="I368">
        <v>2009</v>
      </c>
      <c r="J368" t="s">
        <v>8</v>
      </c>
      <c r="K368" s="22">
        <v>464</v>
      </c>
    </row>
    <row r="369" spans="1:11" x14ac:dyDescent="0.15">
      <c r="A369">
        <v>10615</v>
      </c>
      <c r="B369">
        <v>108</v>
      </c>
      <c r="C369" t="s">
        <v>14</v>
      </c>
      <c r="D369" t="s">
        <v>38</v>
      </c>
      <c r="E369" s="21">
        <v>70000</v>
      </c>
      <c r="F369" s="23">
        <v>40031</v>
      </c>
      <c r="G369">
        <v>8</v>
      </c>
      <c r="H369">
        <v>6</v>
      </c>
      <c r="I369">
        <v>2009</v>
      </c>
      <c r="J369" t="s">
        <v>8</v>
      </c>
      <c r="K369" s="22">
        <v>120</v>
      </c>
    </row>
    <row r="370" spans="1:11" x14ac:dyDescent="0.15">
      <c r="A370">
        <v>10616</v>
      </c>
      <c r="B370">
        <v>106</v>
      </c>
      <c r="C370" t="s">
        <v>12</v>
      </c>
      <c r="D370" t="s">
        <v>36</v>
      </c>
      <c r="E370" s="21">
        <v>142000</v>
      </c>
      <c r="F370" s="23">
        <v>40030</v>
      </c>
      <c r="G370">
        <v>8</v>
      </c>
      <c r="H370">
        <v>5</v>
      </c>
      <c r="I370">
        <v>2009</v>
      </c>
      <c r="J370" t="s">
        <v>8</v>
      </c>
      <c r="K370" s="22">
        <v>4806.99</v>
      </c>
    </row>
    <row r="371" spans="1:11" x14ac:dyDescent="0.15">
      <c r="A371">
        <v>10617</v>
      </c>
      <c r="B371">
        <v>103</v>
      </c>
      <c r="C371" t="s">
        <v>9</v>
      </c>
      <c r="D371" t="s">
        <v>33</v>
      </c>
      <c r="E371" s="21">
        <v>75000</v>
      </c>
      <c r="F371" s="23">
        <v>40029</v>
      </c>
      <c r="G371">
        <v>8</v>
      </c>
      <c r="H371">
        <v>4</v>
      </c>
      <c r="I371">
        <v>2009</v>
      </c>
      <c r="J371" t="s">
        <v>8</v>
      </c>
      <c r="K371" s="22">
        <v>1402.5</v>
      </c>
    </row>
    <row r="372" spans="1:11" x14ac:dyDescent="0.15">
      <c r="A372">
        <v>10618</v>
      </c>
      <c r="B372">
        <v>106</v>
      </c>
      <c r="C372" t="s">
        <v>12</v>
      </c>
      <c r="D372" t="s">
        <v>36</v>
      </c>
      <c r="E372" s="21">
        <v>142000</v>
      </c>
      <c r="F372" s="23">
        <v>40033</v>
      </c>
      <c r="G372">
        <v>8</v>
      </c>
      <c r="H372">
        <v>8</v>
      </c>
      <c r="I372">
        <v>2009</v>
      </c>
      <c r="J372" t="s">
        <v>8</v>
      </c>
      <c r="K372" s="22">
        <v>2697.5</v>
      </c>
    </row>
    <row r="373" spans="1:11" x14ac:dyDescent="0.15">
      <c r="A373">
        <v>10619</v>
      </c>
      <c r="B373">
        <v>104</v>
      </c>
      <c r="C373" t="s">
        <v>10</v>
      </c>
      <c r="D373" t="s">
        <v>34</v>
      </c>
      <c r="E373" s="21">
        <v>65000</v>
      </c>
      <c r="F373" s="23">
        <v>40032</v>
      </c>
      <c r="G373">
        <v>8</v>
      </c>
      <c r="H373">
        <v>7</v>
      </c>
      <c r="I373">
        <v>2009</v>
      </c>
      <c r="J373" t="s">
        <v>8</v>
      </c>
      <c r="K373" s="22">
        <v>1260</v>
      </c>
    </row>
    <row r="374" spans="1:11" x14ac:dyDescent="0.15">
      <c r="A374">
        <v>10620</v>
      </c>
      <c r="B374">
        <v>108</v>
      </c>
      <c r="C374" t="s">
        <v>14</v>
      </c>
      <c r="D374" t="s">
        <v>38</v>
      </c>
      <c r="E374" s="21">
        <v>70000</v>
      </c>
      <c r="F374" s="23">
        <v>40039</v>
      </c>
      <c r="G374">
        <v>8</v>
      </c>
      <c r="H374">
        <v>14</v>
      </c>
      <c r="I374">
        <v>2009</v>
      </c>
      <c r="J374" t="s">
        <v>8</v>
      </c>
      <c r="K374" s="22">
        <v>57.5</v>
      </c>
    </row>
    <row r="375" spans="1:11" x14ac:dyDescent="0.15">
      <c r="A375">
        <v>10621</v>
      </c>
      <c r="B375">
        <v>103</v>
      </c>
      <c r="C375" t="s">
        <v>9</v>
      </c>
      <c r="D375" t="s">
        <v>33</v>
      </c>
      <c r="E375" s="21">
        <v>75000</v>
      </c>
      <c r="F375" s="23">
        <v>40036</v>
      </c>
      <c r="G375">
        <v>8</v>
      </c>
      <c r="H375">
        <v>11</v>
      </c>
      <c r="I375">
        <v>2009</v>
      </c>
      <c r="J375" t="s">
        <v>8</v>
      </c>
      <c r="K375" s="22">
        <v>758.5</v>
      </c>
    </row>
    <row r="376" spans="1:11" x14ac:dyDescent="0.15">
      <c r="A376">
        <v>10622</v>
      </c>
      <c r="B376">
        <v>103</v>
      </c>
      <c r="C376" t="s">
        <v>9</v>
      </c>
      <c r="D376" t="s">
        <v>33</v>
      </c>
      <c r="E376" s="21">
        <v>75000</v>
      </c>
      <c r="F376" s="23">
        <v>40036</v>
      </c>
      <c r="G376">
        <v>8</v>
      </c>
      <c r="H376">
        <v>11</v>
      </c>
      <c r="I376">
        <v>2009</v>
      </c>
      <c r="J376" t="s">
        <v>8</v>
      </c>
      <c r="K376" s="22">
        <v>560</v>
      </c>
    </row>
    <row r="377" spans="1:11" x14ac:dyDescent="0.15">
      <c r="A377">
        <v>10623</v>
      </c>
      <c r="B377">
        <v>107</v>
      </c>
      <c r="C377" t="s">
        <v>13</v>
      </c>
      <c r="D377" t="s">
        <v>37</v>
      </c>
      <c r="E377" s="21">
        <v>65000</v>
      </c>
      <c r="F377" s="23">
        <v>40037</v>
      </c>
      <c r="G377">
        <v>8</v>
      </c>
      <c r="H377">
        <v>12</v>
      </c>
      <c r="I377">
        <v>2009</v>
      </c>
      <c r="J377" t="s">
        <v>8</v>
      </c>
      <c r="K377" s="22">
        <v>1336.95</v>
      </c>
    </row>
    <row r="378" spans="1:11" x14ac:dyDescent="0.15">
      <c r="A378">
        <v>10624</v>
      </c>
      <c r="B378">
        <v>103</v>
      </c>
      <c r="C378" t="s">
        <v>9</v>
      </c>
      <c r="D378" t="s">
        <v>33</v>
      </c>
      <c r="E378" s="21">
        <v>75000</v>
      </c>
      <c r="F378" s="23">
        <v>40044</v>
      </c>
      <c r="G378">
        <v>8</v>
      </c>
      <c r="H378">
        <v>19</v>
      </c>
      <c r="I378">
        <v>2009</v>
      </c>
      <c r="J378" t="s">
        <v>8</v>
      </c>
      <c r="K378" s="22">
        <v>1393.24</v>
      </c>
    </row>
    <row r="379" spans="1:11" x14ac:dyDescent="0.15">
      <c r="A379">
        <v>10625</v>
      </c>
      <c r="B379">
        <v>104</v>
      </c>
      <c r="C379" t="s">
        <v>10</v>
      </c>
      <c r="D379" t="s">
        <v>34</v>
      </c>
      <c r="E379" s="21">
        <v>65000</v>
      </c>
      <c r="F379" s="23">
        <v>40039</v>
      </c>
      <c r="G379">
        <v>8</v>
      </c>
      <c r="H379">
        <v>14</v>
      </c>
      <c r="I379">
        <v>2009</v>
      </c>
      <c r="J379" t="s">
        <v>8</v>
      </c>
      <c r="K379" s="22">
        <v>479.75</v>
      </c>
    </row>
    <row r="380" spans="1:11" x14ac:dyDescent="0.15">
      <c r="A380">
        <v>10626</v>
      </c>
      <c r="B380">
        <v>106</v>
      </c>
      <c r="C380" t="s">
        <v>12</v>
      </c>
      <c r="D380" t="s">
        <v>36</v>
      </c>
      <c r="E380" s="21">
        <v>142000</v>
      </c>
      <c r="F380" s="23">
        <v>40045</v>
      </c>
      <c r="G380">
        <v>8</v>
      </c>
      <c r="H380">
        <v>20</v>
      </c>
      <c r="I380">
        <v>2009</v>
      </c>
      <c r="J380" t="s">
        <v>8</v>
      </c>
      <c r="K380" s="22">
        <v>1503.6</v>
      </c>
    </row>
    <row r="381" spans="1:11" x14ac:dyDescent="0.15">
      <c r="A381">
        <v>10627</v>
      </c>
      <c r="B381">
        <v>107</v>
      </c>
      <c r="C381" t="s">
        <v>13</v>
      </c>
      <c r="D381" t="s">
        <v>37</v>
      </c>
      <c r="E381" s="21">
        <v>65000</v>
      </c>
      <c r="F381" s="23">
        <v>40046</v>
      </c>
      <c r="G381">
        <v>8</v>
      </c>
      <c r="H381">
        <v>21</v>
      </c>
      <c r="I381">
        <v>2009</v>
      </c>
      <c r="J381" t="s">
        <v>8</v>
      </c>
      <c r="K381" s="22">
        <v>1185.75</v>
      </c>
    </row>
    <row r="382" spans="1:11" x14ac:dyDescent="0.15">
      <c r="A382">
        <v>10628</v>
      </c>
      <c r="B382">
        <v>103</v>
      </c>
      <c r="C382" t="s">
        <v>9</v>
      </c>
      <c r="D382" t="s">
        <v>33</v>
      </c>
      <c r="E382" s="21">
        <v>75000</v>
      </c>
      <c r="F382" s="23">
        <v>40045</v>
      </c>
      <c r="G382">
        <v>8</v>
      </c>
      <c r="H382">
        <v>20</v>
      </c>
      <c r="I382">
        <v>2009</v>
      </c>
      <c r="J382" t="s">
        <v>8</v>
      </c>
      <c r="K382" s="22">
        <v>450</v>
      </c>
    </row>
    <row r="383" spans="1:11" x14ac:dyDescent="0.15">
      <c r="A383">
        <v>10629</v>
      </c>
      <c r="B383">
        <v>103</v>
      </c>
      <c r="C383" t="s">
        <v>9</v>
      </c>
      <c r="D383" t="s">
        <v>33</v>
      </c>
      <c r="E383" s="21">
        <v>75000</v>
      </c>
      <c r="F383" s="23">
        <v>40045</v>
      </c>
      <c r="G383">
        <v>8</v>
      </c>
      <c r="H383">
        <v>20</v>
      </c>
      <c r="I383">
        <v>2009</v>
      </c>
      <c r="J383" t="s">
        <v>8</v>
      </c>
      <c r="K383" s="22">
        <v>2775.05</v>
      </c>
    </row>
    <row r="384" spans="1:11" x14ac:dyDescent="0.15">
      <c r="A384">
        <v>10630</v>
      </c>
      <c r="B384">
        <v>106</v>
      </c>
      <c r="C384" t="s">
        <v>12</v>
      </c>
      <c r="D384" t="s">
        <v>36</v>
      </c>
      <c r="E384" s="21">
        <v>142000</v>
      </c>
      <c r="F384" s="23">
        <v>40044</v>
      </c>
      <c r="G384">
        <v>8</v>
      </c>
      <c r="H384">
        <v>19</v>
      </c>
      <c r="I384">
        <v>2009</v>
      </c>
      <c r="J384" t="s">
        <v>8</v>
      </c>
      <c r="K384" s="22">
        <v>903.6</v>
      </c>
    </row>
    <row r="385" spans="1:11" x14ac:dyDescent="0.15">
      <c r="A385">
        <v>10631</v>
      </c>
      <c r="B385">
        <v>107</v>
      </c>
      <c r="C385" t="s">
        <v>13</v>
      </c>
      <c r="D385" t="s">
        <v>37</v>
      </c>
      <c r="E385" s="21">
        <v>65000</v>
      </c>
      <c r="F385" s="23">
        <v>40040</v>
      </c>
      <c r="G385">
        <v>8</v>
      </c>
      <c r="H385">
        <v>15</v>
      </c>
      <c r="I385">
        <v>2009</v>
      </c>
      <c r="J385" t="s">
        <v>8</v>
      </c>
      <c r="K385" s="22">
        <v>55.8</v>
      </c>
    </row>
    <row r="386" spans="1:11" x14ac:dyDescent="0.15">
      <c r="A386">
        <v>10632</v>
      </c>
      <c r="B386">
        <v>107</v>
      </c>
      <c r="C386" t="s">
        <v>13</v>
      </c>
      <c r="D386" t="s">
        <v>37</v>
      </c>
      <c r="E386" s="21">
        <v>65000</v>
      </c>
      <c r="F386" s="23">
        <v>40044</v>
      </c>
      <c r="G386">
        <v>8</v>
      </c>
      <c r="H386">
        <v>19</v>
      </c>
      <c r="I386">
        <v>2009</v>
      </c>
      <c r="J386" t="s">
        <v>8</v>
      </c>
      <c r="K386" s="22">
        <v>589</v>
      </c>
    </row>
    <row r="387" spans="1:11" x14ac:dyDescent="0.15">
      <c r="A387">
        <v>10633</v>
      </c>
      <c r="B387">
        <v>109</v>
      </c>
      <c r="C387" t="s">
        <v>15</v>
      </c>
      <c r="D387" t="s">
        <v>39</v>
      </c>
      <c r="E387" s="21">
        <v>73000</v>
      </c>
      <c r="F387" s="23">
        <v>40043</v>
      </c>
      <c r="G387">
        <v>8</v>
      </c>
      <c r="H387">
        <v>18</v>
      </c>
      <c r="I387">
        <v>2009</v>
      </c>
      <c r="J387" t="s">
        <v>5</v>
      </c>
      <c r="K387" s="22">
        <v>5510.59</v>
      </c>
    </row>
    <row r="388" spans="1:11" x14ac:dyDescent="0.15">
      <c r="A388">
        <v>10634</v>
      </c>
      <c r="B388">
        <v>103</v>
      </c>
      <c r="C388" t="s">
        <v>9</v>
      </c>
      <c r="D388" t="s">
        <v>33</v>
      </c>
      <c r="E388" s="21">
        <v>75000</v>
      </c>
      <c r="F388" s="23">
        <v>40046</v>
      </c>
      <c r="G388">
        <v>8</v>
      </c>
      <c r="H388">
        <v>21</v>
      </c>
      <c r="I388">
        <v>2009</v>
      </c>
      <c r="J388" t="s">
        <v>8</v>
      </c>
      <c r="K388" s="22">
        <v>4985.5</v>
      </c>
    </row>
    <row r="389" spans="1:11" x14ac:dyDescent="0.15">
      <c r="A389">
        <v>10635</v>
      </c>
      <c r="B389">
        <v>107</v>
      </c>
      <c r="C389" t="s">
        <v>13</v>
      </c>
      <c r="D389" t="s">
        <v>37</v>
      </c>
      <c r="E389" s="21">
        <v>65000</v>
      </c>
      <c r="F389" s="23">
        <v>40046</v>
      </c>
      <c r="G389">
        <v>8</v>
      </c>
      <c r="H389">
        <v>21</v>
      </c>
      <c r="I389">
        <v>2009</v>
      </c>
      <c r="J389" t="s">
        <v>8</v>
      </c>
      <c r="K389" s="22">
        <v>1326.22</v>
      </c>
    </row>
    <row r="390" spans="1:11" x14ac:dyDescent="0.15">
      <c r="A390">
        <v>10636</v>
      </c>
      <c r="B390">
        <v>103</v>
      </c>
      <c r="C390" t="s">
        <v>9</v>
      </c>
      <c r="D390" t="s">
        <v>33</v>
      </c>
      <c r="E390" s="21">
        <v>75000</v>
      </c>
      <c r="F390" s="23">
        <v>40051</v>
      </c>
      <c r="G390">
        <v>8</v>
      </c>
      <c r="H390">
        <v>26</v>
      </c>
      <c r="I390">
        <v>2009</v>
      </c>
      <c r="J390" t="s">
        <v>8</v>
      </c>
      <c r="K390" s="22">
        <v>629.5</v>
      </c>
    </row>
    <row r="391" spans="1:11" x14ac:dyDescent="0.15">
      <c r="A391">
        <v>10637</v>
      </c>
      <c r="B391">
        <v>102</v>
      </c>
      <c r="C391" t="s">
        <v>7</v>
      </c>
      <c r="D391" t="s">
        <v>32</v>
      </c>
      <c r="E391" s="21">
        <v>82000</v>
      </c>
      <c r="F391" s="23">
        <v>40051</v>
      </c>
      <c r="G391">
        <v>8</v>
      </c>
      <c r="H391">
        <v>26</v>
      </c>
      <c r="I391">
        <v>2009</v>
      </c>
      <c r="J391" t="s">
        <v>5</v>
      </c>
      <c r="K391" s="22">
        <v>2761.94</v>
      </c>
    </row>
    <row r="392" spans="1:11" x14ac:dyDescent="0.15">
      <c r="A392">
        <v>10638</v>
      </c>
      <c r="B392">
        <v>104</v>
      </c>
      <c r="C392" t="s">
        <v>10</v>
      </c>
      <c r="D392" t="s">
        <v>34</v>
      </c>
      <c r="E392" s="21">
        <v>65000</v>
      </c>
      <c r="F392" s="23">
        <v>40057</v>
      </c>
      <c r="G392">
        <v>9</v>
      </c>
      <c r="H392">
        <v>1</v>
      </c>
      <c r="I392">
        <v>2009</v>
      </c>
      <c r="J392" t="s">
        <v>8</v>
      </c>
      <c r="K392" s="22">
        <v>2720.05</v>
      </c>
    </row>
    <row r="393" spans="1:11" x14ac:dyDescent="0.15">
      <c r="A393">
        <v>10639</v>
      </c>
      <c r="B393">
        <v>109</v>
      </c>
      <c r="C393" t="s">
        <v>15</v>
      </c>
      <c r="D393" t="s">
        <v>39</v>
      </c>
      <c r="E393" s="21">
        <v>73000</v>
      </c>
      <c r="F393" s="23">
        <v>40052</v>
      </c>
      <c r="G393">
        <v>8</v>
      </c>
      <c r="H393">
        <v>27</v>
      </c>
      <c r="I393">
        <v>2009</v>
      </c>
      <c r="J393" t="s">
        <v>5</v>
      </c>
      <c r="K393" s="22">
        <v>500</v>
      </c>
    </row>
    <row r="394" spans="1:11" x14ac:dyDescent="0.15">
      <c r="A394">
        <v>10640</v>
      </c>
      <c r="B394">
        <v>103</v>
      </c>
      <c r="C394" t="s">
        <v>9</v>
      </c>
      <c r="D394" t="s">
        <v>33</v>
      </c>
      <c r="E394" s="21">
        <v>75000</v>
      </c>
      <c r="F394" s="23">
        <v>40053</v>
      </c>
      <c r="G394">
        <v>8</v>
      </c>
      <c r="H394">
        <v>28</v>
      </c>
      <c r="I394">
        <v>2009</v>
      </c>
      <c r="J394" t="s">
        <v>8</v>
      </c>
      <c r="K394" s="22">
        <v>708.75</v>
      </c>
    </row>
    <row r="395" spans="1:11" x14ac:dyDescent="0.15">
      <c r="A395">
        <v>10641</v>
      </c>
      <c r="B395">
        <v>103</v>
      </c>
      <c r="C395" t="s">
        <v>9</v>
      </c>
      <c r="D395" t="s">
        <v>33</v>
      </c>
      <c r="E395" s="21">
        <v>75000</v>
      </c>
      <c r="F395" s="23">
        <v>40051</v>
      </c>
      <c r="G395">
        <v>8</v>
      </c>
      <c r="H395">
        <v>26</v>
      </c>
      <c r="I395">
        <v>2009</v>
      </c>
      <c r="J395" t="s">
        <v>8</v>
      </c>
      <c r="K395" s="22">
        <v>2054</v>
      </c>
    </row>
    <row r="396" spans="1:11" x14ac:dyDescent="0.15">
      <c r="A396">
        <v>10642</v>
      </c>
      <c r="B396">
        <v>109</v>
      </c>
      <c r="C396" t="s">
        <v>15</v>
      </c>
      <c r="D396" t="s">
        <v>39</v>
      </c>
      <c r="E396" s="21">
        <v>73000</v>
      </c>
      <c r="F396" s="23">
        <v>40061</v>
      </c>
      <c r="G396">
        <v>9</v>
      </c>
      <c r="H396">
        <v>5</v>
      </c>
      <c r="I396">
        <v>2009</v>
      </c>
      <c r="J396" t="s">
        <v>5</v>
      </c>
      <c r="K396" s="22">
        <v>696</v>
      </c>
    </row>
    <row r="397" spans="1:11" x14ac:dyDescent="0.15">
      <c r="A397">
        <v>10643</v>
      </c>
      <c r="B397">
        <v>102</v>
      </c>
      <c r="C397" t="s">
        <v>7</v>
      </c>
      <c r="D397" t="s">
        <v>32</v>
      </c>
      <c r="E397" s="21">
        <v>82000</v>
      </c>
      <c r="F397" s="23">
        <v>40058</v>
      </c>
      <c r="G397">
        <v>9</v>
      </c>
      <c r="H397">
        <v>2</v>
      </c>
      <c r="I397">
        <v>2009</v>
      </c>
      <c r="J397" t="s">
        <v>5</v>
      </c>
      <c r="K397" s="22">
        <v>814.5</v>
      </c>
    </row>
    <row r="398" spans="1:11" x14ac:dyDescent="0.15">
      <c r="A398">
        <v>10644</v>
      </c>
      <c r="B398">
        <v>104</v>
      </c>
      <c r="C398" t="s">
        <v>10</v>
      </c>
      <c r="D398" t="s">
        <v>34</v>
      </c>
      <c r="E398" s="21">
        <v>65000</v>
      </c>
      <c r="F398" s="23">
        <v>40057</v>
      </c>
      <c r="G398">
        <v>9</v>
      </c>
      <c r="H398">
        <v>1</v>
      </c>
      <c r="I398">
        <v>2009</v>
      </c>
      <c r="J398" t="s">
        <v>8</v>
      </c>
      <c r="K398" s="22">
        <v>1371.8</v>
      </c>
    </row>
    <row r="399" spans="1:11" x14ac:dyDescent="0.15">
      <c r="A399">
        <v>10645</v>
      </c>
      <c r="B399">
        <v>103</v>
      </c>
      <c r="C399" t="s">
        <v>9</v>
      </c>
      <c r="D399" t="s">
        <v>33</v>
      </c>
      <c r="E399" s="21">
        <v>75000</v>
      </c>
      <c r="F399" s="23">
        <v>40058</v>
      </c>
      <c r="G399">
        <v>9</v>
      </c>
      <c r="H399">
        <v>2</v>
      </c>
      <c r="I399">
        <v>2009</v>
      </c>
      <c r="J399" t="s">
        <v>8</v>
      </c>
      <c r="K399" s="22">
        <v>1535</v>
      </c>
    </row>
    <row r="400" spans="1:11" x14ac:dyDescent="0.15">
      <c r="A400">
        <v>10646</v>
      </c>
      <c r="B400">
        <v>105</v>
      </c>
      <c r="C400" t="s">
        <v>11</v>
      </c>
      <c r="D400" t="s">
        <v>35</v>
      </c>
      <c r="E400" s="21">
        <v>124000</v>
      </c>
      <c r="F400" s="23">
        <v>40059</v>
      </c>
      <c r="G400">
        <v>9</v>
      </c>
      <c r="H400">
        <v>3</v>
      </c>
      <c r="I400">
        <v>2009</v>
      </c>
      <c r="J400" t="s">
        <v>5</v>
      </c>
      <c r="K400" s="22">
        <v>1446</v>
      </c>
    </row>
    <row r="401" spans="1:11" x14ac:dyDescent="0.15">
      <c r="A401">
        <v>10647</v>
      </c>
      <c r="B401">
        <v>103</v>
      </c>
      <c r="C401" t="s">
        <v>9</v>
      </c>
      <c r="D401" t="s">
        <v>33</v>
      </c>
      <c r="E401" s="21">
        <v>75000</v>
      </c>
      <c r="F401" s="23">
        <v>40059</v>
      </c>
      <c r="G401">
        <v>9</v>
      </c>
      <c r="H401">
        <v>3</v>
      </c>
      <c r="I401">
        <v>2009</v>
      </c>
      <c r="J401" t="s">
        <v>8</v>
      </c>
      <c r="K401" s="22">
        <v>636</v>
      </c>
    </row>
    <row r="402" spans="1:11" x14ac:dyDescent="0.15">
      <c r="A402">
        <v>10648</v>
      </c>
      <c r="B402">
        <v>101</v>
      </c>
      <c r="C402" t="s">
        <v>6</v>
      </c>
      <c r="D402" t="s">
        <v>31</v>
      </c>
      <c r="E402" s="21">
        <v>78000</v>
      </c>
      <c r="F402" s="23">
        <v>40065</v>
      </c>
      <c r="G402">
        <v>9</v>
      </c>
      <c r="H402">
        <v>9</v>
      </c>
      <c r="I402">
        <v>2009</v>
      </c>
      <c r="J402" t="s">
        <v>5</v>
      </c>
      <c r="K402" s="22">
        <v>372.37</v>
      </c>
    </row>
    <row r="403" spans="1:11" x14ac:dyDescent="0.15">
      <c r="A403">
        <v>10649</v>
      </c>
      <c r="B403">
        <v>101</v>
      </c>
      <c r="C403" t="s">
        <v>6</v>
      </c>
      <c r="D403" t="s">
        <v>31</v>
      </c>
      <c r="E403" s="21">
        <v>78000</v>
      </c>
      <c r="F403" s="23">
        <v>40054</v>
      </c>
      <c r="G403">
        <v>8</v>
      </c>
      <c r="H403">
        <v>29</v>
      </c>
      <c r="I403">
        <v>2009</v>
      </c>
      <c r="J403" t="s">
        <v>5</v>
      </c>
      <c r="K403" s="22">
        <v>1434</v>
      </c>
    </row>
    <row r="404" spans="1:11" x14ac:dyDescent="0.15">
      <c r="A404">
        <v>10650</v>
      </c>
      <c r="B404">
        <v>101</v>
      </c>
      <c r="C404" t="s">
        <v>6</v>
      </c>
      <c r="D404" t="s">
        <v>31</v>
      </c>
      <c r="E404" s="21">
        <v>78000</v>
      </c>
      <c r="F404" s="23">
        <v>40059</v>
      </c>
      <c r="G404">
        <v>9</v>
      </c>
      <c r="H404">
        <v>3</v>
      </c>
      <c r="I404">
        <v>2009</v>
      </c>
      <c r="J404" t="s">
        <v>5</v>
      </c>
      <c r="K404" s="22">
        <v>1779.2</v>
      </c>
    </row>
    <row r="405" spans="1:11" x14ac:dyDescent="0.15">
      <c r="A405">
        <v>10651</v>
      </c>
      <c r="B405">
        <v>107</v>
      </c>
      <c r="C405" t="s">
        <v>13</v>
      </c>
      <c r="D405" t="s">
        <v>37</v>
      </c>
      <c r="E405" s="21">
        <v>65000</v>
      </c>
      <c r="F405" s="23">
        <v>40067</v>
      </c>
      <c r="G405">
        <v>9</v>
      </c>
      <c r="H405">
        <v>11</v>
      </c>
      <c r="I405">
        <v>2009</v>
      </c>
      <c r="J405" t="s">
        <v>8</v>
      </c>
      <c r="K405" s="22">
        <v>397.8</v>
      </c>
    </row>
    <row r="406" spans="1:11" x14ac:dyDescent="0.15">
      <c r="A406">
        <v>10652</v>
      </c>
      <c r="B406">
        <v>103</v>
      </c>
      <c r="C406" t="s">
        <v>9</v>
      </c>
      <c r="D406" t="s">
        <v>33</v>
      </c>
      <c r="E406" s="21">
        <v>75000</v>
      </c>
      <c r="F406" s="23">
        <v>40064</v>
      </c>
      <c r="G406">
        <v>9</v>
      </c>
      <c r="H406">
        <v>8</v>
      </c>
      <c r="I406">
        <v>2009</v>
      </c>
      <c r="J406" t="s">
        <v>8</v>
      </c>
      <c r="K406" s="22">
        <v>318.83999999999997</v>
      </c>
    </row>
    <row r="407" spans="1:11" x14ac:dyDescent="0.15">
      <c r="A407">
        <v>10653</v>
      </c>
      <c r="B407">
        <v>106</v>
      </c>
      <c r="C407" t="s">
        <v>12</v>
      </c>
      <c r="D407" t="s">
        <v>36</v>
      </c>
      <c r="E407" s="21">
        <v>142000</v>
      </c>
      <c r="F407" s="23">
        <v>40075</v>
      </c>
      <c r="G407">
        <v>9</v>
      </c>
      <c r="H407">
        <v>19</v>
      </c>
      <c r="I407">
        <v>2009</v>
      </c>
      <c r="J407" t="s">
        <v>8</v>
      </c>
      <c r="K407" s="22">
        <v>1083.1500000000001</v>
      </c>
    </row>
    <row r="408" spans="1:11" x14ac:dyDescent="0.15">
      <c r="A408">
        <v>10654</v>
      </c>
      <c r="B408">
        <v>101</v>
      </c>
      <c r="C408" t="s">
        <v>6</v>
      </c>
      <c r="D408" t="s">
        <v>31</v>
      </c>
      <c r="E408" s="21">
        <v>78000</v>
      </c>
      <c r="F408" s="23">
        <v>40067</v>
      </c>
      <c r="G408">
        <v>9</v>
      </c>
      <c r="H408">
        <v>11</v>
      </c>
      <c r="I408">
        <v>2009</v>
      </c>
      <c r="J408" t="s">
        <v>5</v>
      </c>
      <c r="K408" s="22">
        <v>601.83000000000004</v>
      </c>
    </row>
    <row r="409" spans="1:11" x14ac:dyDescent="0.15">
      <c r="A409">
        <v>10655</v>
      </c>
      <c r="B409">
        <v>106</v>
      </c>
      <c r="C409" t="s">
        <v>12</v>
      </c>
      <c r="D409" t="s">
        <v>36</v>
      </c>
      <c r="E409" s="21">
        <v>142000</v>
      </c>
      <c r="F409" s="23">
        <v>40067</v>
      </c>
      <c r="G409">
        <v>9</v>
      </c>
      <c r="H409">
        <v>11</v>
      </c>
      <c r="I409">
        <v>2009</v>
      </c>
      <c r="J409" t="s">
        <v>8</v>
      </c>
      <c r="K409" s="22">
        <v>154.4</v>
      </c>
    </row>
    <row r="410" spans="1:11" x14ac:dyDescent="0.15">
      <c r="A410">
        <v>10656</v>
      </c>
      <c r="B410">
        <v>102</v>
      </c>
      <c r="C410" t="s">
        <v>7</v>
      </c>
      <c r="D410" t="s">
        <v>32</v>
      </c>
      <c r="E410" s="21">
        <v>82000</v>
      </c>
      <c r="F410" s="23">
        <v>40066</v>
      </c>
      <c r="G410">
        <v>9</v>
      </c>
      <c r="H410">
        <v>10</v>
      </c>
      <c r="I410">
        <v>2009</v>
      </c>
      <c r="J410" t="s">
        <v>5</v>
      </c>
      <c r="K410" s="22">
        <v>604.21</v>
      </c>
    </row>
    <row r="411" spans="1:11" x14ac:dyDescent="0.15">
      <c r="A411">
        <v>10657</v>
      </c>
      <c r="B411">
        <v>108</v>
      </c>
      <c r="C411" t="s">
        <v>14</v>
      </c>
      <c r="D411" t="s">
        <v>38</v>
      </c>
      <c r="E411" s="21">
        <v>70000</v>
      </c>
      <c r="F411" s="23">
        <v>40071</v>
      </c>
      <c r="G411">
        <v>9</v>
      </c>
      <c r="H411">
        <v>15</v>
      </c>
      <c r="I411">
        <v>2009</v>
      </c>
      <c r="J411" t="s">
        <v>8</v>
      </c>
      <c r="K411" s="22">
        <v>4371.6000000000004</v>
      </c>
    </row>
    <row r="412" spans="1:11" x14ac:dyDescent="0.15">
      <c r="A412">
        <v>10658</v>
      </c>
      <c r="B412">
        <v>103</v>
      </c>
      <c r="C412" t="s">
        <v>9</v>
      </c>
      <c r="D412" t="s">
        <v>33</v>
      </c>
      <c r="E412" s="21">
        <v>75000</v>
      </c>
      <c r="F412" s="23">
        <v>40064</v>
      </c>
      <c r="G412">
        <v>9</v>
      </c>
      <c r="H412">
        <v>8</v>
      </c>
      <c r="I412">
        <v>2009</v>
      </c>
      <c r="J412" t="s">
        <v>8</v>
      </c>
      <c r="K412" s="22">
        <v>4464.6000000000004</v>
      </c>
    </row>
    <row r="413" spans="1:11" x14ac:dyDescent="0.15">
      <c r="A413">
        <v>10659</v>
      </c>
      <c r="B413">
        <v>109</v>
      </c>
      <c r="C413" t="s">
        <v>15</v>
      </c>
      <c r="D413" t="s">
        <v>39</v>
      </c>
      <c r="E413" s="21">
        <v>73000</v>
      </c>
      <c r="F413" s="23">
        <v>40066</v>
      </c>
      <c r="G413">
        <v>9</v>
      </c>
      <c r="H413">
        <v>10</v>
      </c>
      <c r="I413">
        <v>2009</v>
      </c>
      <c r="J413" t="s">
        <v>5</v>
      </c>
      <c r="K413" s="22">
        <v>1227.02</v>
      </c>
    </row>
    <row r="414" spans="1:11" x14ac:dyDescent="0.15">
      <c r="A414">
        <v>10660</v>
      </c>
      <c r="B414">
        <v>107</v>
      </c>
      <c r="C414" t="s">
        <v>13</v>
      </c>
      <c r="D414" t="s">
        <v>37</v>
      </c>
      <c r="E414" s="21">
        <v>65000</v>
      </c>
      <c r="F414" s="23">
        <v>40101</v>
      </c>
      <c r="G414">
        <v>10</v>
      </c>
      <c r="H414">
        <v>15</v>
      </c>
      <c r="I414">
        <v>2009</v>
      </c>
      <c r="J414" t="s">
        <v>8</v>
      </c>
      <c r="K414" s="22">
        <v>1701</v>
      </c>
    </row>
    <row r="415" spans="1:11" x14ac:dyDescent="0.15">
      <c r="A415">
        <v>10661</v>
      </c>
      <c r="B415">
        <v>109</v>
      </c>
      <c r="C415" t="s">
        <v>15</v>
      </c>
      <c r="D415" t="s">
        <v>39</v>
      </c>
      <c r="E415" s="21">
        <v>73000</v>
      </c>
      <c r="F415" s="23">
        <v>40071</v>
      </c>
      <c r="G415">
        <v>9</v>
      </c>
      <c r="H415">
        <v>15</v>
      </c>
      <c r="I415">
        <v>2009</v>
      </c>
      <c r="J415" t="s">
        <v>5</v>
      </c>
      <c r="K415" s="22">
        <v>562.6</v>
      </c>
    </row>
    <row r="416" spans="1:11" x14ac:dyDescent="0.15">
      <c r="A416">
        <v>10662</v>
      </c>
      <c r="B416">
        <v>104</v>
      </c>
      <c r="C416" t="s">
        <v>10</v>
      </c>
      <c r="D416" t="s">
        <v>34</v>
      </c>
      <c r="E416" s="21">
        <v>65000</v>
      </c>
      <c r="F416" s="23">
        <v>40074</v>
      </c>
      <c r="G416">
        <v>9</v>
      </c>
      <c r="H416">
        <v>18</v>
      </c>
      <c r="I416">
        <v>2009</v>
      </c>
      <c r="J416" t="s">
        <v>8</v>
      </c>
      <c r="K416" s="22">
        <v>125</v>
      </c>
    </row>
    <row r="417" spans="1:11" x14ac:dyDescent="0.15">
      <c r="A417">
        <v>10663</v>
      </c>
      <c r="B417">
        <v>108</v>
      </c>
      <c r="C417" t="s">
        <v>14</v>
      </c>
      <c r="D417" t="s">
        <v>38</v>
      </c>
      <c r="E417" s="21">
        <v>70000</v>
      </c>
      <c r="F417" s="23">
        <v>40089</v>
      </c>
      <c r="G417">
        <v>10</v>
      </c>
      <c r="H417">
        <v>3</v>
      </c>
      <c r="I417">
        <v>2009</v>
      </c>
      <c r="J417" t="s">
        <v>8</v>
      </c>
      <c r="K417" s="22">
        <v>1930.4</v>
      </c>
    </row>
    <row r="418" spans="1:11" x14ac:dyDescent="0.15">
      <c r="A418">
        <v>10664</v>
      </c>
      <c r="B418">
        <v>106</v>
      </c>
      <c r="C418" t="s">
        <v>12</v>
      </c>
      <c r="D418" t="s">
        <v>36</v>
      </c>
      <c r="E418" s="21">
        <v>142000</v>
      </c>
      <c r="F418" s="23">
        <v>40075</v>
      </c>
      <c r="G418">
        <v>9</v>
      </c>
      <c r="H418">
        <v>19</v>
      </c>
      <c r="I418">
        <v>2009</v>
      </c>
      <c r="J418" t="s">
        <v>8</v>
      </c>
      <c r="K418" s="22">
        <v>1288.3900000000001</v>
      </c>
    </row>
    <row r="419" spans="1:11" x14ac:dyDescent="0.15">
      <c r="A419">
        <v>10665</v>
      </c>
      <c r="B419">
        <v>106</v>
      </c>
      <c r="C419" t="s">
        <v>12</v>
      </c>
      <c r="D419" t="s">
        <v>36</v>
      </c>
      <c r="E419" s="21">
        <v>142000</v>
      </c>
      <c r="F419" s="23">
        <v>40073</v>
      </c>
      <c r="G419">
        <v>9</v>
      </c>
      <c r="H419">
        <v>17</v>
      </c>
      <c r="I419">
        <v>2009</v>
      </c>
      <c r="J419" t="s">
        <v>8</v>
      </c>
      <c r="K419" s="22">
        <v>1295</v>
      </c>
    </row>
    <row r="420" spans="1:11" x14ac:dyDescent="0.15">
      <c r="A420">
        <v>10666</v>
      </c>
      <c r="B420">
        <v>109</v>
      </c>
      <c r="C420" t="s">
        <v>15</v>
      </c>
      <c r="D420" t="s">
        <v>39</v>
      </c>
      <c r="E420" s="21">
        <v>73000</v>
      </c>
      <c r="F420" s="23">
        <v>40078</v>
      </c>
      <c r="G420">
        <v>9</v>
      </c>
      <c r="H420">
        <v>22</v>
      </c>
      <c r="I420">
        <v>2009</v>
      </c>
      <c r="J420" t="s">
        <v>5</v>
      </c>
      <c r="K420" s="22">
        <v>4666.9399999999996</v>
      </c>
    </row>
    <row r="421" spans="1:11" x14ac:dyDescent="0.15">
      <c r="A421">
        <v>10667</v>
      </c>
      <c r="B421">
        <v>109</v>
      </c>
      <c r="C421" t="s">
        <v>15</v>
      </c>
      <c r="D421" t="s">
        <v>39</v>
      </c>
      <c r="E421" s="21">
        <v>73000</v>
      </c>
      <c r="F421" s="23">
        <v>40075</v>
      </c>
      <c r="G421">
        <v>9</v>
      </c>
      <c r="H421">
        <v>19</v>
      </c>
      <c r="I421">
        <v>2009</v>
      </c>
      <c r="J421" t="s">
        <v>5</v>
      </c>
      <c r="K421" s="22">
        <v>1536.8</v>
      </c>
    </row>
    <row r="422" spans="1:11" x14ac:dyDescent="0.15">
      <c r="A422">
        <v>10668</v>
      </c>
      <c r="B422">
        <v>106</v>
      </c>
      <c r="C422" t="s">
        <v>12</v>
      </c>
      <c r="D422" t="s">
        <v>36</v>
      </c>
      <c r="E422" s="21">
        <v>142000</v>
      </c>
      <c r="F422" s="23">
        <v>40079</v>
      </c>
      <c r="G422">
        <v>9</v>
      </c>
      <c r="H422">
        <v>23</v>
      </c>
      <c r="I422">
        <v>2009</v>
      </c>
      <c r="J422" t="s">
        <v>8</v>
      </c>
      <c r="K422" s="22">
        <v>625.27</v>
      </c>
    </row>
    <row r="423" spans="1:11" x14ac:dyDescent="0.15">
      <c r="A423">
        <v>10669</v>
      </c>
      <c r="B423">
        <v>108</v>
      </c>
      <c r="C423" t="s">
        <v>14</v>
      </c>
      <c r="D423" t="s">
        <v>38</v>
      </c>
      <c r="E423" s="21">
        <v>70000</v>
      </c>
      <c r="F423" s="23">
        <v>40078</v>
      </c>
      <c r="G423">
        <v>9</v>
      </c>
      <c r="H423">
        <v>22</v>
      </c>
      <c r="I423">
        <v>2009</v>
      </c>
      <c r="J423" t="s">
        <v>8</v>
      </c>
      <c r="K423" s="22">
        <v>570</v>
      </c>
    </row>
    <row r="424" spans="1:11" x14ac:dyDescent="0.15">
      <c r="A424">
        <v>10670</v>
      </c>
      <c r="B424">
        <v>103</v>
      </c>
      <c r="C424" t="s">
        <v>9</v>
      </c>
      <c r="D424" t="s">
        <v>33</v>
      </c>
      <c r="E424" s="21">
        <v>75000</v>
      </c>
      <c r="F424" s="23">
        <v>40074</v>
      </c>
      <c r="G424">
        <v>9</v>
      </c>
      <c r="H424">
        <v>18</v>
      </c>
      <c r="I424">
        <v>2009</v>
      </c>
      <c r="J424" t="s">
        <v>8</v>
      </c>
      <c r="K424" s="22">
        <v>2301.75</v>
      </c>
    </row>
    <row r="425" spans="1:11" x14ac:dyDescent="0.15">
      <c r="A425">
        <v>10671</v>
      </c>
      <c r="B425">
        <v>106</v>
      </c>
      <c r="C425" t="s">
        <v>12</v>
      </c>
      <c r="D425" t="s">
        <v>36</v>
      </c>
      <c r="E425" s="21">
        <v>142000</v>
      </c>
      <c r="F425" s="23">
        <v>40080</v>
      </c>
      <c r="G425">
        <v>9</v>
      </c>
      <c r="H425">
        <v>24</v>
      </c>
      <c r="I425">
        <v>2009</v>
      </c>
      <c r="J425" t="s">
        <v>8</v>
      </c>
      <c r="K425" s="22">
        <v>920.1</v>
      </c>
    </row>
    <row r="426" spans="1:11" x14ac:dyDescent="0.15">
      <c r="A426">
        <v>10672</v>
      </c>
      <c r="B426">
        <v>105</v>
      </c>
      <c r="C426" t="s">
        <v>11</v>
      </c>
      <c r="D426" t="s">
        <v>35</v>
      </c>
      <c r="E426" s="21">
        <v>124000</v>
      </c>
      <c r="F426" s="23">
        <v>40082</v>
      </c>
      <c r="G426">
        <v>9</v>
      </c>
      <c r="H426">
        <v>26</v>
      </c>
      <c r="I426">
        <v>2009</v>
      </c>
      <c r="J426" t="s">
        <v>5</v>
      </c>
      <c r="K426" s="22">
        <v>3815.25</v>
      </c>
    </row>
    <row r="427" spans="1:11" x14ac:dyDescent="0.15">
      <c r="A427">
        <v>10673</v>
      </c>
      <c r="B427">
        <v>108</v>
      </c>
      <c r="C427" t="s">
        <v>14</v>
      </c>
      <c r="D427" t="s">
        <v>38</v>
      </c>
      <c r="E427" s="21">
        <v>70000</v>
      </c>
      <c r="F427" s="23">
        <v>40075</v>
      </c>
      <c r="G427">
        <v>9</v>
      </c>
      <c r="H427">
        <v>19</v>
      </c>
      <c r="I427">
        <v>2009</v>
      </c>
      <c r="J427" t="s">
        <v>8</v>
      </c>
      <c r="K427" s="22">
        <v>412.35</v>
      </c>
    </row>
    <row r="428" spans="1:11" x14ac:dyDescent="0.15">
      <c r="A428">
        <v>10674</v>
      </c>
      <c r="B428">
        <v>103</v>
      </c>
      <c r="C428" t="s">
        <v>9</v>
      </c>
      <c r="D428" t="s">
        <v>33</v>
      </c>
      <c r="E428" s="21">
        <v>75000</v>
      </c>
      <c r="F428" s="23">
        <v>40086</v>
      </c>
      <c r="G428">
        <v>9</v>
      </c>
      <c r="H428">
        <v>30</v>
      </c>
      <c r="I428">
        <v>2009</v>
      </c>
      <c r="J428" t="s">
        <v>8</v>
      </c>
      <c r="K428" s="22">
        <v>45</v>
      </c>
    </row>
    <row r="429" spans="1:11" x14ac:dyDescent="0.15">
      <c r="A429">
        <v>10675</v>
      </c>
      <c r="B429">
        <v>101</v>
      </c>
      <c r="C429" t="s">
        <v>6</v>
      </c>
      <c r="D429" t="s">
        <v>31</v>
      </c>
      <c r="E429" s="21">
        <v>78000</v>
      </c>
      <c r="F429" s="23">
        <v>40079</v>
      </c>
      <c r="G429">
        <v>9</v>
      </c>
      <c r="H429">
        <v>23</v>
      </c>
      <c r="I429">
        <v>2009</v>
      </c>
      <c r="J429" t="s">
        <v>5</v>
      </c>
      <c r="K429" s="22">
        <v>1423</v>
      </c>
    </row>
    <row r="430" spans="1:11" x14ac:dyDescent="0.15">
      <c r="A430">
        <v>10676</v>
      </c>
      <c r="B430">
        <v>108</v>
      </c>
      <c r="C430" t="s">
        <v>14</v>
      </c>
      <c r="D430" t="s">
        <v>38</v>
      </c>
      <c r="E430" s="21">
        <v>70000</v>
      </c>
      <c r="F430" s="23">
        <v>40085</v>
      </c>
      <c r="G430">
        <v>9</v>
      </c>
      <c r="H430">
        <v>29</v>
      </c>
      <c r="I430">
        <v>2009</v>
      </c>
      <c r="J430" t="s">
        <v>8</v>
      </c>
      <c r="K430" s="22">
        <v>534.85</v>
      </c>
    </row>
    <row r="431" spans="1:11" x14ac:dyDescent="0.15">
      <c r="A431">
        <v>10677</v>
      </c>
      <c r="B431">
        <v>106</v>
      </c>
      <c r="C431" t="s">
        <v>12</v>
      </c>
      <c r="D431" t="s">
        <v>36</v>
      </c>
      <c r="E431" s="21">
        <v>142000</v>
      </c>
      <c r="F431" s="23">
        <v>40082</v>
      </c>
      <c r="G431">
        <v>9</v>
      </c>
      <c r="H431">
        <v>26</v>
      </c>
      <c r="I431">
        <v>2009</v>
      </c>
      <c r="J431" t="s">
        <v>8</v>
      </c>
      <c r="K431" s="22">
        <v>813.36</v>
      </c>
    </row>
    <row r="432" spans="1:11" x14ac:dyDescent="0.15">
      <c r="A432">
        <v>10678</v>
      </c>
      <c r="B432">
        <v>109</v>
      </c>
      <c r="C432" t="s">
        <v>15</v>
      </c>
      <c r="D432" t="s">
        <v>39</v>
      </c>
      <c r="E432" s="21">
        <v>73000</v>
      </c>
      <c r="F432" s="23">
        <v>40102</v>
      </c>
      <c r="G432">
        <v>10</v>
      </c>
      <c r="H432">
        <v>16</v>
      </c>
      <c r="I432">
        <v>2009</v>
      </c>
      <c r="J432" t="s">
        <v>5</v>
      </c>
      <c r="K432" s="22">
        <v>5256.5</v>
      </c>
    </row>
    <row r="433" spans="1:11" x14ac:dyDescent="0.15">
      <c r="A433">
        <v>10679</v>
      </c>
      <c r="B433">
        <v>107</v>
      </c>
      <c r="C433" t="s">
        <v>13</v>
      </c>
      <c r="D433" t="s">
        <v>37</v>
      </c>
      <c r="E433" s="21">
        <v>65000</v>
      </c>
      <c r="F433" s="23">
        <v>40086</v>
      </c>
      <c r="G433">
        <v>9</v>
      </c>
      <c r="H433">
        <v>30</v>
      </c>
      <c r="I433">
        <v>2009</v>
      </c>
      <c r="J433" t="s">
        <v>8</v>
      </c>
      <c r="K433" s="22">
        <v>660</v>
      </c>
    </row>
    <row r="434" spans="1:11" x14ac:dyDescent="0.15">
      <c r="A434">
        <v>10680</v>
      </c>
      <c r="B434">
        <v>106</v>
      </c>
      <c r="C434" t="s">
        <v>12</v>
      </c>
      <c r="D434" t="s">
        <v>36</v>
      </c>
      <c r="E434" s="21">
        <v>142000</v>
      </c>
      <c r="F434" s="23">
        <v>40082</v>
      </c>
      <c r="G434">
        <v>9</v>
      </c>
      <c r="H434">
        <v>26</v>
      </c>
      <c r="I434">
        <v>2009</v>
      </c>
      <c r="J434" t="s">
        <v>8</v>
      </c>
      <c r="K434" s="22">
        <v>1261.8800000000001</v>
      </c>
    </row>
    <row r="435" spans="1:11" x14ac:dyDescent="0.15">
      <c r="A435">
        <v>10681</v>
      </c>
      <c r="B435">
        <v>104</v>
      </c>
      <c r="C435" t="s">
        <v>10</v>
      </c>
      <c r="D435" t="s">
        <v>34</v>
      </c>
      <c r="E435" s="21">
        <v>65000</v>
      </c>
      <c r="F435" s="23">
        <v>40086</v>
      </c>
      <c r="G435">
        <v>9</v>
      </c>
      <c r="H435">
        <v>30</v>
      </c>
      <c r="I435">
        <v>2009</v>
      </c>
      <c r="J435" t="s">
        <v>8</v>
      </c>
      <c r="K435" s="22">
        <v>1287.4000000000001</v>
      </c>
    </row>
    <row r="436" spans="1:11" x14ac:dyDescent="0.15">
      <c r="A436">
        <v>10682</v>
      </c>
      <c r="B436">
        <v>104</v>
      </c>
      <c r="C436" t="s">
        <v>10</v>
      </c>
      <c r="D436" t="s">
        <v>34</v>
      </c>
      <c r="E436" s="21">
        <v>65000</v>
      </c>
      <c r="F436" s="23">
        <v>40087</v>
      </c>
      <c r="G436">
        <v>10</v>
      </c>
      <c r="H436">
        <v>1</v>
      </c>
      <c r="I436">
        <v>2009</v>
      </c>
      <c r="J436" t="s">
        <v>8</v>
      </c>
      <c r="K436" s="22">
        <v>375.5</v>
      </c>
    </row>
    <row r="437" spans="1:11" x14ac:dyDescent="0.15">
      <c r="A437">
        <v>10683</v>
      </c>
      <c r="B437">
        <v>108</v>
      </c>
      <c r="C437" t="s">
        <v>14</v>
      </c>
      <c r="D437" t="s">
        <v>38</v>
      </c>
      <c r="E437" s="21">
        <v>70000</v>
      </c>
      <c r="F437" s="23">
        <v>40087</v>
      </c>
      <c r="G437">
        <v>10</v>
      </c>
      <c r="H437">
        <v>1</v>
      </c>
      <c r="I437">
        <v>2009</v>
      </c>
      <c r="J437" t="s">
        <v>8</v>
      </c>
      <c r="K437" s="22">
        <v>63</v>
      </c>
    </row>
    <row r="438" spans="1:11" x14ac:dyDescent="0.15">
      <c r="A438">
        <v>10684</v>
      </c>
      <c r="B438">
        <v>104</v>
      </c>
      <c r="C438" t="s">
        <v>10</v>
      </c>
      <c r="D438" t="s">
        <v>34</v>
      </c>
      <c r="E438" s="21">
        <v>65000</v>
      </c>
      <c r="F438" s="23">
        <v>40086</v>
      </c>
      <c r="G438">
        <v>9</v>
      </c>
      <c r="H438">
        <v>30</v>
      </c>
      <c r="I438">
        <v>2009</v>
      </c>
      <c r="J438" t="s">
        <v>8</v>
      </c>
      <c r="K438" s="22">
        <v>1768</v>
      </c>
    </row>
    <row r="439" spans="1:11" x14ac:dyDescent="0.15">
      <c r="A439">
        <v>10685</v>
      </c>
      <c r="B439">
        <v>103</v>
      </c>
      <c r="C439" t="s">
        <v>9</v>
      </c>
      <c r="D439" t="s">
        <v>33</v>
      </c>
      <c r="E439" s="21">
        <v>75000</v>
      </c>
      <c r="F439" s="23">
        <v>40089</v>
      </c>
      <c r="G439">
        <v>10</v>
      </c>
      <c r="H439">
        <v>3</v>
      </c>
      <c r="I439">
        <v>2009</v>
      </c>
      <c r="J439" t="s">
        <v>8</v>
      </c>
      <c r="K439" s="22">
        <v>801.1</v>
      </c>
    </row>
    <row r="440" spans="1:11" x14ac:dyDescent="0.15">
      <c r="A440">
        <v>10686</v>
      </c>
      <c r="B440">
        <v>108</v>
      </c>
      <c r="C440" t="s">
        <v>14</v>
      </c>
      <c r="D440" t="s">
        <v>38</v>
      </c>
      <c r="E440" s="21">
        <v>70000</v>
      </c>
      <c r="F440" s="23">
        <v>40094</v>
      </c>
      <c r="G440">
        <v>10</v>
      </c>
      <c r="H440">
        <v>8</v>
      </c>
      <c r="I440">
        <v>2009</v>
      </c>
      <c r="J440" t="s">
        <v>8</v>
      </c>
      <c r="K440" s="22">
        <v>1404.45</v>
      </c>
    </row>
    <row r="441" spans="1:11" x14ac:dyDescent="0.15">
      <c r="A441">
        <v>10687</v>
      </c>
      <c r="B441">
        <v>105</v>
      </c>
      <c r="C441" t="s">
        <v>11</v>
      </c>
      <c r="D441" t="s">
        <v>35</v>
      </c>
      <c r="E441" s="21">
        <v>124000</v>
      </c>
      <c r="F441" s="23">
        <v>40116</v>
      </c>
      <c r="G441">
        <v>10</v>
      </c>
      <c r="H441">
        <v>30</v>
      </c>
      <c r="I441">
        <v>2009</v>
      </c>
      <c r="J441" t="s">
        <v>5</v>
      </c>
      <c r="K441" s="22">
        <v>4960.8999999999996</v>
      </c>
    </row>
    <row r="442" spans="1:11" x14ac:dyDescent="0.15">
      <c r="A442">
        <v>10688</v>
      </c>
      <c r="B442">
        <v>103</v>
      </c>
      <c r="C442" t="s">
        <v>9</v>
      </c>
      <c r="D442" t="s">
        <v>33</v>
      </c>
      <c r="E442" s="21">
        <v>75000</v>
      </c>
      <c r="F442" s="23">
        <v>40093</v>
      </c>
      <c r="G442">
        <v>10</v>
      </c>
      <c r="H442">
        <v>7</v>
      </c>
      <c r="I442">
        <v>2009</v>
      </c>
      <c r="J442" t="s">
        <v>8</v>
      </c>
      <c r="K442" s="22">
        <v>3160.6</v>
      </c>
    </row>
    <row r="443" spans="1:11" x14ac:dyDescent="0.15">
      <c r="A443">
        <v>10689</v>
      </c>
      <c r="B443">
        <v>106</v>
      </c>
      <c r="C443" t="s">
        <v>12</v>
      </c>
      <c r="D443" t="s">
        <v>36</v>
      </c>
      <c r="E443" s="21">
        <v>142000</v>
      </c>
      <c r="F443" s="23">
        <v>40093</v>
      </c>
      <c r="G443">
        <v>10</v>
      </c>
      <c r="H443">
        <v>7</v>
      </c>
      <c r="I443">
        <v>2009</v>
      </c>
      <c r="J443" t="s">
        <v>8</v>
      </c>
      <c r="K443" s="22">
        <v>472.5</v>
      </c>
    </row>
    <row r="444" spans="1:11" x14ac:dyDescent="0.15">
      <c r="A444">
        <v>10690</v>
      </c>
      <c r="B444">
        <v>106</v>
      </c>
      <c r="C444" t="s">
        <v>12</v>
      </c>
      <c r="D444" t="s">
        <v>36</v>
      </c>
      <c r="E444" s="21">
        <v>142000</v>
      </c>
      <c r="F444" s="23">
        <v>40089</v>
      </c>
      <c r="G444">
        <v>10</v>
      </c>
      <c r="H444">
        <v>3</v>
      </c>
      <c r="I444">
        <v>2009</v>
      </c>
      <c r="J444" t="s">
        <v>8</v>
      </c>
      <c r="K444" s="22">
        <v>862.5</v>
      </c>
    </row>
    <row r="445" spans="1:11" x14ac:dyDescent="0.15">
      <c r="A445">
        <v>10691</v>
      </c>
      <c r="B445">
        <v>108</v>
      </c>
      <c r="C445" t="s">
        <v>14</v>
      </c>
      <c r="D445" t="s">
        <v>38</v>
      </c>
      <c r="E445" s="21">
        <v>70000</v>
      </c>
      <c r="F445" s="23">
        <v>40108</v>
      </c>
      <c r="G445">
        <v>10</v>
      </c>
      <c r="H445">
        <v>22</v>
      </c>
      <c r="I445">
        <v>2009</v>
      </c>
      <c r="J445" t="s">
        <v>8</v>
      </c>
      <c r="K445" s="22">
        <v>10164.799999999999</v>
      </c>
    </row>
    <row r="446" spans="1:11" x14ac:dyDescent="0.15">
      <c r="A446">
        <v>10692</v>
      </c>
      <c r="B446">
        <v>103</v>
      </c>
      <c r="C446" t="s">
        <v>9</v>
      </c>
      <c r="D446" t="s">
        <v>33</v>
      </c>
      <c r="E446" s="21">
        <v>75000</v>
      </c>
      <c r="F446" s="23">
        <v>40099</v>
      </c>
      <c r="G446">
        <v>10</v>
      </c>
      <c r="H446">
        <v>13</v>
      </c>
      <c r="I446">
        <v>2009</v>
      </c>
      <c r="J446" t="s">
        <v>8</v>
      </c>
      <c r="K446" s="22">
        <v>878</v>
      </c>
    </row>
    <row r="447" spans="1:11" x14ac:dyDescent="0.15">
      <c r="A447">
        <v>10693</v>
      </c>
      <c r="B447">
        <v>104</v>
      </c>
      <c r="C447" t="s">
        <v>10</v>
      </c>
      <c r="D447" t="s">
        <v>34</v>
      </c>
      <c r="E447" s="21">
        <v>65000</v>
      </c>
      <c r="F447" s="23">
        <v>40096</v>
      </c>
      <c r="G447">
        <v>10</v>
      </c>
      <c r="H447">
        <v>10</v>
      </c>
      <c r="I447">
        <v>2009</v>
      </c>
      <c r="J447" t="s">
        <v>8</v>
      </c>
      <c r="K447" s="22">
        <v>2071.1999999999998</v>
      </c>
    </row>
    <row r="448" spans="1:11" x14ac:dyDescent="0.15">
      <c r="A448">
        <v>10694</v>
      </c>
      <c r="B448">
        <v>107</v>
      </c>
      <c r="C448" t="s">
        <v>13</v>
      </c>
      <c r="D448" t="s">
        <v>37</v>
      </c>
      <c r="E448" s="21">
        <v>65000</v>
      </c>
      <c r="F448" s="23">
        <v>40095</v>
      </c>
      <c r="G448">
        <v>10</v>
      </c>
      <c r="H448">
        <v>9</v>
      </c>
      <c r="I448">
        <v>2009</v>
      </c>
      <c r="J448" t="s">
        <v>8</v>
      </c>
      <c r="K448" s="22">
        <v>4825</v>
      </c>
    </row>
    <row r="449" spans="1:11" x14ac:dyDescent="0.15">
      <c r="A449">
        <v>10695</v>
      </c>
      <c r="B449">
        <v>109</v>
      </c>
      <c r="C449" t="s">
        <v>15</v>
      </c>
      <c r="D449" t="s">
        <v>39</v>
      </c>
      <c r="E449" s="21">
        <v>73000</v>
      </c>
      <c r="F449" s="23">
        <v>40100</v>
      </c>
      <c r="G449">
        <v>10</v>
      </c>
      <c r="H449">
        <v>14</v>
      </c>
      <c r="I449">
        <v>2009</v>
      </c>
      <c r="J449" t="s">
        <v>5</v>
      </c>
      <c r="K449" s="22">
        <v>642</v>
      </c>
    </row>
    <row r="450" spans="1:11" x14ac:dyDescent="0.15">
      <c r="A450">
        <v>10696</v>
      </c>
      <c r="B450">
        <v>107</v>
      </c>
      <c r="C450" t="s">
        <v>13</v>
      </c>
      <c r="D450" t="s">
        <v>37</v>
      </c>
      <c r="E450" s="21">
        <v>65000</v>
      </c>
      <c r="F450" s="23">
        <v>40100</v>
      </c>
      <c r="G450">
        <v>10</v>
      </c>
      <c r="H450">
        <v>14</v>
      </c>
      <c r="I450">
        <v>2009</v>
      </c>
      <c r="J450" t="s">
        <v>8</v>
      </c>
      <c r="K450" s="22">
        <v>996</v>
      </c>
    </row>
    <row r="451" spans="1:11" x14ac:dyDescent="0.15">
      <c r="A451">
        <v>10697</v>
      </c>
      <c r="B451">
        <v>104</v>
      </c>
      <c r="C451" t="s">
        <v>10</v>
      </c>
      <c r="D451" t="s">
        <v>34</v>
      </c>
      <c r="E451" s="21">
        <v>65000</v>
      </c>
      <c r="F451" s="23">
        <v>40100</v>
      </c>
      <c r="G451">
        <v>10</v>
      </c>
      <c r="H451">
        <v>14</v>
      </c>
      <c r="I451">
        <v>2009</v>
      </c>
      <c r="J451" t="s">
        <v>8</v>
      </c>
      <c r="K451" s="22">
        <v>805.43</v>
      </c>
    </row>
    <row r="452" spans="1:11" x14ac:dyDescent="0.15">
      <c r="A452">
        <v>10698</v>
      </c>
      <c r="B452">
        <v>103</v>
      </c>
      <c r="C452" t="s">
        <v>9</v>
      </c>
      <c r="D452" t="s">
        <v>33</v>
      </c>
      <c r="E452" s="21">
        <v>75000</v>
      </c>
      <c r="F452" s="23">
        <v>40103</v>
      </c>
      <c r="G452">
        <v>10</v>
      </c>
      <c r="H452">
        <v>17</v>
      </c>
      <c r="I452">
        <v>2009</v>
      </c>
      <c r="J452" t="s">
        <v>8</v>
      </c>
      <c r="K452" s="22">
        <v>3436.45</v>
      </c>
    </row>
    <row r="453" spans="1:11" x14ac:dyDescent="0.15">
      <c r="A453">
        <v>10699</v>
      </c>
      <c r="B453">
        <v>104</v>
      </c>
      <c r="C453" t="s">
        <v>10</v>
      </c>
      <c r="D453" t="s">
        <v>34</v>
      </c>
      <c r="E453" s="21">
        <v>65000</v>
      </c>
      <c r="F453" s="23">
        <v>40099</v>
      </c>
      <c r="G453">
        <v>10</v>
      </c>
      <c r="H453">
        <v>13</v>
      </c>
      <c r="I453">
        <v>2009</v>
      </c>
      <c r="J453" t="s">
        <v>8</v>
      </c>
      <c r="K453" s="22">
        <v>114</v>
      </c>
    </row>
    <row r="454" spans="1:11" x14ac:dyDescent="0.15">
      <c r="A454">
        <v>10700</v>
      </c>
      <c r="B454">
        <v>104</v>
      </c>
      <c r="C454" t="s">
        <v>10</v>
      </c>
      <c r="D454" t="s">
        <v>34</v>
      </c>
      <c r="E454" s="21">
        <v>65000</v>
      </c>
      <c r="F454" s="23">
        <v>40102</v>
      </c>
      <c r="G454">
        <v>10</v>
      </c>
      <c r="H454">
        <v>16</v>
      </c>
      <c r="I454">
        <v>2009</v>
      </c>
      <c r="J454" t="s">
        <v>8</v>
      </c>
      <c r="K454" s="22">
        <v>1638.4</v>
      </c>
    </row>
    <row r="455" spans="1:11" x14ac:dyDescent="0.15">
      <c r="A455">
        <v>10701</v>
      </c>
      <c r="B455">
        <v>102</v>
      </c>
      <c r="C455" t="s">
        <v>7</v>
      </c>
      <c r="D455" t="s">
        <v>32</v>
      </c>
      <c r="E455" s="21">
        <v>82000</v>
      </c>
      <c r="F455" s="23">
        <v>40101</v>
      </c>
      <c r="G455">
        <v>10</v>
      </c>
      <c r="H455">
        <v>15</v>
      </c>
      <c r="I455">
        <v>2009</v>
      </c>
      <c r="J455" t="s">
        <v>5</v>
      </c>
      <c r="K455" s="22">
        <v>2864.5</v>
      </c>
    </row>
    <row r="456" spans="1:11" x14ac:dyDescent="0.15">
      <c r="A456">
        <v>10702</v>
      </c>
      <c r="B456">
        <v>103</v>
      </c>
      <c r="C456" t="s">
        <v>9</v>
      </c>
      <c r="D456" t="s">
        <v>33</v>
      </c>
      <c r="E456" s="21">
        <v>75000</v>
      </c>
      <c r="F456" s="23">
        <v>40107</v>
      </c>
      <c r="G456">
        <v>10</v>
      </c>
      <c r="H456">
        <v>21</v>
      </c>
      <c r="I456">
        <v>2009</v>
      </c>
      <c r="J456" t="s">
        <v>8</v>
      </c>
      <c r="K456" s="22">
        <v>330</v>
      </c>
    </row>
    <row r="457" spans="1:11" x14ac:dyDescent="0.15">
      <c r="A457">
        <v>10703</v>
      </c>
      <c r="B457">
        <v>102</v>
      </c>
      <c r="C457" t="s">
        <v>7</v>
      </c>
      <c r="D457" t="s">
        <v>32</v>
      </c>
      <c r="E457" s="21">
        <v>82000</v>
      </c>
      <c r="F457" s="23">
        <v>40106</v>
      </c>
      <c r="G457">
        <v>10</v>
      </c>
      <c r="H457">
        <v>20</v>
      </c>
      <c r="I457">
        <v>2009</v>
      </c>
      <c r="J457" t="s">
        <v>5</v>
      </c>
      <c r="K457" s="22">
        <v>2545</v>
      </c>
    </row>
    <row r="458" spans="1:11" x14ac:dyDescent="0.15">
      <c r="A458">
        <v>10704</v>
      </c>
      <c r="B458">
        <v>102</v>
      </c>
      <c r="C458" t="s">
        <v>7</v>
      </c>
      <c r="D458" t="s">
        <v>32</v>
      </c>
      <c r="E458" s="21">
        <v>82000</v>
      </c>
      <c r="F458" s="23">
        <v>40124</v>
      </c>
      <c r="G458">
        <v>11</v>
      </c>
      <c r="H458">
        <v>7</v>
      </c>
      <c r="I458">
        <v>2009</v>
      </c>
      <c r="J458" t="s">
        <v>5</v>
      </c>
      <c r="K458" s="22">
        <v>595.5</v>
      </c>
    </row>
    <row r="459" spans="1:11" x14ac:dyDescent="0.15">
      <c r="A459">
        <v>10705</v>
      </c>
      <c r="B459">
        <v>105</v>
      </c>
      <c r="C459" t="s">
        <v>11</v>
      </c>
      <c r="D459" t="s">
        <v>35</v>
      </c>
      <c r="E459" s="21">
        <v>124000</v>
      </c>
      <c r="F459" s="23">
        <v>40135</v>
      </c>
      <c r="G459">
        <v>11</v>
      </c>
      <c r="H459">
        <v>18</v>
      </c>
      <c r="I459">
        <v>2009</v>
      </c>
      <c r="J459" t="s">
        <v>5</v>
      </c>
      <c r="K459" s="22">
        <v>378</v>
      </c>
    </row>
    <row r="460" spans="1:11" x14ac:dyDescent="0.15">
      <c r="A460">
        <v>10706</v>
      </c>
      <c r="B460">
        <v>107</v>
      </c>
      <c r="C460" t="s">
        <v>13</v>
      </c>
      <c r="D460" t="s">
        <v>37</v>
      </c>
      <c r="E460" s="21">
        <v>65000</v>
      </c>
      <c r="F460" s="23">
        <v>40107</v>
      </c>
      <c r="G460">
        <v>10</v>
      </c>
      <c r="H460">
        <v>21</v>
      </c>
      <c r="I460">
        <v>2009</v>
      </c>
      <c r="J460" t="s">
        <v>8</v>
      </c>
      <c r="K460" s="22">
        <v>1893</v>
      </c>
    </row>
    <row r="461" spans="1:11" x14ac:dyDescent="0.15">
      <c r="A461">
        <v>10707</v>
      </c>
      <c r="B461">
        <v>103</v>
      </c>
      <c r="C461" t="s">
        <v>9</v>
      </c>
      <c r="D461" t="s">
        <v>33</v>
      </c>
      <c r="E461" s="21">
        <v>75000</v>
      </c>
      <c r="F461" s="23">
        <v>40109</v>
      </c>
      <c r="G461">
        <v>10</v>
      </c>
      <c r="H461">
        <v>23</v>
      </c>
      <c r="I461">
        <v>2009</v>
      </c>
      <c r="J461" t="s">
        <v>8</v>
      </c>
      <c r="K461" s="22">
        <v>1641</v>
      </c>
    </row>
    <row r="462" spans="1:11" x14ac:dyDescent="0.15">
      <c r="A462">
        <v>10708</v>
      </c>
      <c r="B462">
        <v>102</v>
      </c>
      <c r="C462" t="s">
        <v>7</v>
      </c>
      <c r="D462" t="s">
        <v>32</v>
      </c>
      <c r="E462" s="21">
        <v>82000</v>
      </c>
      <c r="F462" s="23">
        <v>40122</v>
      </c>
      <c r="G462">
        <v>11</v>
      </c>
      <c r="H462">
        <v>5</v>
      </c>
      <c r="I462">
        <v>2009</v>
      </c>
      <c r="J462" t="s">
        <v>5</v>
      </c>
      <c r="K462" s="22">
        <v>180.4</v>
      </c>
    </row>
    <row r="463" spans="1:11" x14ac:dyDescent="0.15">
      <c r="A463">
        <v>10709</v>
      </c>
      <c r="B463">
        <v>106</v>
      </c>
      <c r="C463" t="s">
        <v>12</v>
      </c>
      <c r="D463" t="s">
        <v>36</v>
      </c>
      <c r="E463" s="21">
        <v>142000</v>
      </c>
      <c r="F463" s="23">
        <v>40137</v>
      </c>
      <c r="G463">
        <v>11</v>
      </c>
      <c r="H463">
        <v>20</v>
      </c>
      <c r="I463">
        <v>2009</v>
      </c>
      <c r="J463" t="s">
        <v>8</v>
      </c>
      <c r="K463" s="22">
        <v>3424</v>
      </c>
    </row>
    <row r="464" spans="1:11" x14ac:dyDescent="0.15">
      <c r="A464">
        <v>10710</v>
      </c>
      <c r="B464">
        <v>106</v>
      </c>
      <c r="C464" t="s">
        <v>12</v>
      </c>
      <c r="D464" t="s">
        <v>36</v>
      </c>
      <c r="E464" s="21">
        <v>142000</v>
      </c>
      <c r="F464" s="23">
        <v>40109</v>
      </c>
      <c r="G464">
        <v>10</v>
      </c>
      <c r="H464">
        <v>23</v>
      </c>
      <c r="I464">
        <v>2009</v>
      </c>
      <c r="J464" t="s">
        <v>8</v>
      </c>
      <c r="K464" s="22">
        <v>93.5</v>
      </c>
    </row>
    <row r="465" spans="1:11" x14ac:dyDescent="0.15">
      <c r="A465">
        <v>10711</v>
      </c>
      <c r="B465">
        <v>101</v>
      </c>
      <c r="C465" t="s">
        <v>6</v>
      </c>
      <c r="D465" t="s">
        <v>31</v>
      </c>
      <c r="E465" s="21">
        <v>78000</v>
      </c>
      <c r="F465" s="23">
        <v>40115</v>
      </c>
      <c r="G465">
        <v>10</v>
      </c>
      <c r="H465">
        <v>29</v>
      </c>
      <c r="I465">
        <v>2009</v>
      </c>
      <c r="J465" t="s">
        <v>5</v>
      </c>
      <c r="K465" s="22">
        <v>4451.7</v>
      </c>
    </row>
    <row r="466" spans="1:11" x14ac:dyDescent="0.15">
      <c r="A466">
        <v>10712</v>
      </c>
      <c r="B466">
        <v>104</v>
      </c>
      <c r="C466" t="s">
        <v>10</v>
      </c>
      <c r="D466" t="s">
        <v>34</v>
      </c>
      <c r="E466" s="21">
        <v>65000</v>
      </c>
      <c r="F466" s="23">
        <v>40117</v>
      </c>
      <c r="G466">
        <v>10</v>
      </c>
      <c r="H466">
        <v>31</v>
      </c>
      <c r="I466">
        <v>2009</v>
      </c>
      <c r="J466" t="s">
        <v>8</v>
      </c>
      <c r="K466" s="22">
        <v>1233.48</v>
      </c>
    </row>
    <row r="467" spans="1:11" x14ac:dyDescent="0.15">
      <c r="A467">
        <v>10713</v>
      </c>
      <c r="B467">
        <v>106</v>
      </c>
      <c r="C467" t="s">
        <v>12</v>
      </c>
      <c r="D467" t="s">
        <v>36</v>
      </c>
      <c r="E467" s="21">
        <v>142000</v>
      </c>
      <c r="F467" s="23">
        <v>40110</v>
      </c>
      <c r="G467">
        <v>10</v>
      </c>
      <c r="H467">
        <v>24</v>
      </c>
      <c r="I467">
        <v>2009</v>
      </c>
      <c r="J467" t="s">
        <v>8</v>
      </c>
      <c r="K467" s="22">
        <v>2827.9</v>
      </c>
    </row>
    <row r="468" spans="1:11" x14ac:dyDescent="0.15">
      <c r="A468">
        <v>10714</v>
      </c>
      <c r="B468">
        <v>101</v>
      </c>
      <c r="C468" t="s">
        <v>6</v>
      </c>
      <c r="D468" t="s">
        <v>31</v>
      </c>
      <c r="E468" s="21">
        <v>78000</v>
      </c>
      <c r="F468" s="23">
        <v>40113</v>
      </c>
      <c r="G468">
        <v>10</v>
      </c>
      <c r="H468">
        <v>27</v>
      </c>
      <c r="I468">
        <v>2009</v>
      </c>
      <c r="J468" t="s">
        <v>5</v>
      </c>
      <c r="K468" s="22">
        <v>2205.75</v>
      </c>
    </row>
    <row r="469" spans="1:11" x14ac:dyDescent="0.15">
      <c r="A469">
        <v>10715</v>
      </c>
      <c r="B469">
        <v>104</v>
      </c>
      <c r="C469" t="s">
        <v>10</v>
      </c>
      <c r="D469" t="s">
        <v>34</v>
      </c>
      <c r="E469" s="21">
        <v>65000</v>
      </c>
      <c r="F469" s="23">
        <v>40115</v>
      </c>
      <c r="G469">
        <v>10</v>
      </c>
      <c r="H469">
        <v>29</v>
      </c>
      <c r="I469">
        <v>2009</v>
      </c>
      <c r="J469" t="s">
        <v>8</v>
      </c>
      <c r="K469" s="22">
        <v>1296</v>
      </c>
    </row>
    <row r="470" spans="1:11" x14ac:dyDescent="0.15">
      <c r="A470">
        <v>10716</v>
      </c>
      <c r="B470">
        <v>103</v>
      </c>
      <c r="C470" t="s">
        <v>9</v>
      </c>
      <c r="D470" t="s">
        <v>33</v>
      </c>
      <c r="E470" s="21">
        <v>75000</v>
      </c>
      <c r="F470" s="23">
        <v>40113</v>
      </c>
      <c r="G470">
        <v>10</v>
      </c>
      <c r="H470">
        <v>27</v>
      </c>
      <c r="I470">
        <v>2009</v>
      </c>
      <c r="J470" t="s">
        <v>8</v>
      </c>
      <c r="K470" s="22">
        <v>706</v>
      </c>
    </row>
    <row r="471" spans="1:11" x14ac:dyDescent="0.15">
      <c r="A471">
        <v>10717</v>
      </c>
      <c r="B471">
        <v>106</v>
      </c>
      <c r="C471" t="s">
        <v>12</v>
      </c>
      <c r="D471" t="s">
        <v>36</v>
      </c>
      <c r="E471" s="21">
        <v>142000</v>
      </c>
      <c r="F471" s="23">
        <v>40115</v>
      </c>
      <c r="G471">
        <v>10</v>
      </c>
      <c r="H471">
        <v>29</v>
      </c>
      <c r="I471">
        <v>2009</v>
      </c>
      <c r="J471" t="s">
        <v>8</v>
      </c>
      <c r="K471" s="22">
        <v>1270.75</v>
      </c>
    </row>
    <row r="472" spans="1:11" x14ac:dyDescent="0.15">
      <c r="A472">
        <v>10718</v>
      </c>
      <c r="B472">
        <v>106</v>
      </c>
      <c r="C472" t="s">
        <v>12</v>
      </c>
      <c r="D472" t="s">
        <v>36</v>
      </c>
      <c r="E472" s="21">
        <v>142000</v>
      </c>
      <c r="F472" s="23">
        <v>40115</v>
      </c>
      <c r="G472">
        <v>10</v>
      </c>
      <c r="H472">
        <v>29</v>
      </c>
      <c r="I472">
        <v>2009</v>
      </c>
      <c r="J472" t="s">
        <v>8</v>
      </c>
      <c r="K472" s="22">
        <v>3463</v>
      </c>
    </row>
    <row r="473" spans="1:11" x14ac:dyDescent="0.15">
      <c r="A473">
        <v>10719</v>
      </c>
      <c r="B473">
        <v>107</v>
      </c>
      <c r="C473" t="s">
        <v>13</v>
      </c>
      <c r="D473" t="s">
        <v>37</v>
      </c>
      <c r="E473" s="21">
        <v>65000</v>
      </c>
      <c r="F473" s="23">
        <v>40122</v>
      </c>
      <c r="G473">
        <v>11</v>
      </c>
      <c r="H473">
        <v>5</v>
      </c>
      <c r="I473">
        <v>2009</v>
      </c>
      <c r="J473" t="s">
        <v>8</v>
      </c>
      <c r="K473" s="22">
        <v>844.25</v>
      </c>
    </row>
    <row r="474" spans="1:11" x14ac:dyDescent="0.15">
      <c r="A474">
        <v>10720</v>
      </c>
      <c r="B474">
        <v>107</v>
      </c>
      <c r="C474" t="s">
        <v>13</v>
      </c>
      <c r="D474" t="s">
        <v>37</v>
      </c>
      <c r="E474" s="21">
        <v>65000</v>
      </c>
      <c r="F474" s="23">
        <v>40122</v>
      </c>
      <c r="G474">
        <v>11</v>
      </c>
      <c r="H474">
        <v>5</v>
      </c>
      <c r="I474">
        <v>2009</v>
      </c>
      <c r="J474" t="s">
        <v>8</v>
      </c>
      <c r="K474" s="22">
        <v>550</v>
      </c>
    </row>
    <row r="475" spans="1:11" x14ac:dyDescent="0.15">
      <c r="A475">
        <v>10721</v>
      </c>
      <c r="B475">
        <v>101</v>
      </c>
      <c r="C475" t="s">
        <v>6</v>
      </c>
      <c r="D475" t="s">
        <v>31</v>
      </c>
      <c r="E475" s="21">
        <v>78000</v>
      </c>
      <c r="F475" s="23">
        <v>40117</v>
      </c>
      <c r="G475">
        <v>10</v>
      </c>
      <c r="H475">
        <v>31</v>
      </c>
      <c r="I475">
        <v>2009</v>
      </c>
      <c r="J475" t="s">
        <v>5</v>
      </c>
      <c r="K475" s="22">
        <v>923.87</v>
      </c>
    </row>
    <row r="476" spans="1:11" x14ac:dyDescent="0.15">
      <c r="A476">
        <v>10722</v>
      </c>
      <c r="B476">
        <v>107</v>
      </c>
      <c r="C476" t="s">
        <v>13</v>
      </c>
      <c r="D476" t="s">
        <v>37</v>
      </c>
      <c r="E476" s="21">
        <v>65000</v>
      </c>
      <c r="F476" s="23">
        <v>40121</v>
      </c>
      <c r="G476">
        <v>11</v>
      </c>
      <c r="H476">
        <v>4</v>
      </c>
      <c r="I476">
        <v>2009</v>
      </c>
      <c r="J476" t="s">
        <v>8</v>
      </c>
      <c r="K476" s="22">
        <v>1570</v>
      </c>
    </row>
    <row r="477" spans="1:11" x14ac:dyDescent="0.15">
      <c r="A477">
        <v>10723</v>
      </c>
      <c r="B477">
        <v>104</v>
      </c>
      <c r="C477" t="s">
        <v>10</v>
      </c>
      <c r="D477" t="s">
        <v>34</v>
      </c>
      <c r="E477" s="21">
        <v>65000</v>
      </c>
      <c r="F477" s="23">
        <v>40142</v>
      </c>
      <c r="G477">
        <v>11</v>
      </c>
      <c r="H477">
        <v>25</v>
      </c>
      <c r="I477">
        <v>2009</v>
      </c>
      <c r="J477" t="s">
        <v>8</v>
      </c>
      <c r="K477" s="22">
        <v>468.45</v>
      </c>
    </row>
    <row r="478" spans="1:11" x14ac:dyDescent="0.15">
      <c r="A478">
        <v>10724</v>
      </c>
      <c r="B478">
        <v>107</v>
      </c>
      <c r="C478" t="s">
        <v>13</v>
      </c>
      <c r="D478" t="s">
        <v>37</v>
      </c>
      <c r="E478" s="21">
        <v>65000</v>
      </c>
      <c r="F478" s="23">
        <v>40122</v>
      </c>
      <c r="G478">
        <v>11</v>
      </c>
      <c r="H478">
        <v>5</v>
      </c>
      <c r="I478">
        <v>2009</v>
      </c>
      <c r="J478" t="s">
        <v>8</v>
      </c>
      <c r="K478" s="22">
        <v>638.5</v>
      </c>
    </row>
    <row r="479" spans="1:11" x14ac:dyDescent="0.15">
      <c r="A479">
        <v>10725</v>
      </c>
      <c r="B479">
        <v>103</v>
      </c>
      <c r="C479" t="s">
        <v>9</v>
      </c>
      <c r="D479" t="s">
        <v>33</v>
      </c>
      <c r="E479" s="21">
        <v>75000</v>
      </c>
      <c r="F479" s="23">
        <v>40122</v>
      </c>
      <c r="G479">
        <v>11</v>
      </c>
      <c r="H479">
        <v>5</v>
      </c>
      <c r="I479">
        <v>2009</v>
      </c>
      <c r="J479" t="s">
        <v>8</v>
      </c>
      <c r="K479" s="22">
        <v>287.8</v>
      </c>
    </row>
    <row r="480" spans="1:11" x14ac:dyDescent="0.15">
      <c r="A480">
        <v>10726</v>
      </c>
      <c r="B480">
        <v>103</v>
      </c>
      <c r="C480" t="s">
        <v>9</v>
      </c>
      <c r="D480" t="s">
        <v>33</v>
      </c>
      <c r="E480" s="21">
        <v>75000</v>
      </c>
      <c r="F480" s="23">
        <v>40152</v>
      </c>
      <c r="G480">
        <v>12</v>
      </c>
      <c r="H480">
        <v>5</v>
      </c>
      <c r="I480">
        <v>2009</v>
      </c>
      <c r="J480" t="s">
        <v>8</v>
      </c>
      <c r="K480" s="22">
        <v>655</v>
      </c>
    </row>
    <row r="481" spans="1:11" x14ac:dyDescent="0.15">
      <c r="A481">
        <v>10727</v>
      </c>
      <c r="B481">
        <v>108</v>
      </c>
      <c r="C481" t="s">
        <v>14</v>
      </c>
      <c r="D481" t="s">
        <v>38</v>
      </c>
      <c r="E481" s="21">
        <v>70000</v>
      </c>
      <c r="F481" s="23">
        <v>40152</v>
      </c>
      <c r="G481">
        <v>12</v>
      </c>
      <c r="H481">
        <v>5</v>
      </c>
      <c r="I481">
        <v>2009</v>
      </c>
      <c r="J481" t="s">
        <v>8</v>
      </c>
      <c r="K481" s="22">
        <v>1624.5</v>
      </c>
    </row>
    <row r="482" spans="1:11" x14ac:dyDescent="0.15">
      <c r="A482">
        <v>10728</v>
      </c>
      <c r="B482">
        <v>103</v>
      </c>
      <c r="C482" t="s">
        <v>9</v>
      </c>
      <c r="D482" t="s">
        <v>33</v>
      </c>
      <c r="E482" s="21">
        <v>75000</v>
      </c>
      <c r="F482" s="23">
        <v>40128</v>
      </c>
      <c r="G482">
        <v>11</v>
      </c>
      <c r="H482">
        <v>11</v>
      </c>
      <c r="I482">
        <v>2009</v>
      </c>
      <c r="J482" t="s">
        <v>8</v>
      </c>
      <c r="K482" s="22">
        <v>1296.75</v>
      </c>
    </row>
    <row r="483" spans="1:11" x14ac:dyDescent="0.15">
      <c r="A483">
        <v>10729</v>
      </c>
      <c r="B483">
        <v>107</v>
      </c>
      <c r="C483" t="s">
        <v>13</v>
      </c>
      <c r="D483" t="s">
        <v>37</v>
      </c>
      <c r="E483" s="21">
        <v>65000</v>
      </c>
      <c r="F483" s="23">
        <v>40131</v>
      </c>
      <c r="G483">
        <v>11</v>
      </c>
      <c r="H483">
        <v>14</v>
      </c>
      <c r="I483">
        <v>2009</v>
      </c>
      <c r="J483" t="s">
        <v>8</v>
      </c>
      <c r="K483" s="22">
        <v>1850</v>
      </c>
    </row>
    <row r="484" spans="1:11" x14ac:dyDescent="0.15">
      <c r="A484">
        <v>10730</v>
      </c>
      <c r="B484">
        <v>101</v>
      </c>
      <c r="C484" t="s">
        <v>6</v>
      </c>
      <c r="D484" t="s">
        <v>31</v>
      </c>
      <c r="E484" s="21">
        <v>78000</v>
      </c>
      <c r="F484" s="23">
        <v>40131</v>
      </c>
      <c r="G484">
        <v>11</v>
      </c>
      <c r="H484">
        <v>14</v>
      </c>
      <c r="I484">
        <v>2009</v>
      </c>
      <c r="J484" t="s">
        <v>5</v>
      </c>
      <c r="K484" s="22">
        <v>484.25</v>
      </c>
    </row>
    <row r="485" spans="1:11" x14ac:dyDescent="0.15">
      <c r="A485">
        <v>10731</v>
      </c>
      <c r="B485">
        <v>109</v>
      </c>
      <c r="C485" t="s">
        <v>15</v>
      </c>
      <c r="D485" t="s">
        <v>39</v>
      </c>
      <c r="E485" s="21">
        <v>73000</v>
      </c>
      <c r="F485" s="23">
        <v>40131</v>
      </c>
      <c r="G485">
        <v>11</v>
      </c>
      <c r="H485">
        <v>14</v>
      </c>
      <c r="I485">
        <v>2009</v>
      </c>
      <c r="J485" t="s">
        <v>5</v>
      </c>
      <c r="K485" s="22">
        <v>1890.5</v>
      </c>
    </row>
    <row r="486" spans="1:11" x14ac:dyDescent="0.15">
      <c r="A486">
        <v>10732</v>
      </c>
      <c r="B486">
        <v>104</v>
      </c>
      <c r="C486" t="s">
        <v>10</v>
      </c>
      <c r="D486" t="s">
        <v>34</v>
      </c>
      <c r="E486" s="21">
        <v>65000</v>
      </c>
      <c r="F486" s="23">
        <v>40124</v>
      </c>
      <c r="G486">
        <v>11</v>
      </c>
      <c r="H486">
        <v>7</v>
      </c>
      <c r="I486">
        <v>2009</v>
      </c>
      <c r="J486" t="s">
        <v>8</v>
      </c>
      <c r="K486" s="22">
        <v>360</v>
      </c>
    </row>
    <row r="487" spans="1:11" x14ac:dyDescent="0.15">
      <c r="A487">
        <v>10733</v>
      </c>
      <c r="B487">
        <v>106</v>
      </c>
      <c r="C487" t="s">
        <v>12</v>
      </c>
      <c r="D487" t="s">
        <v>36</v>
      </c>
      <c r="E487" s="21">
        <v>142000</v>
      </c>
      <c r="F487" s="23">
        <v>40127</v>
      </c>
      <c r="G487">
        <v>11</v>
      </c>
      <c r="H487">
        <v>10</v>
      </c>
      <c r="I487">
        <v>2009</v>
      </c>
      <c r="J487" t="s">
        <v>8</v>
      </c>
      <c r="K487" s="22">
        <v>1459</v>
      </c>
    </row>
    <row r="488" spans="1:11" x14ac:dyDescent="0.15">
      <c r="A488">
        <v>10734</v>
      </c>
      <c r="B488">
        <v>108</v>
      </c>
      <c r="C488" t="s">
        <v>14</v>
      </c>
      <c r="D488" t="s">
        <v>38</v>
      </c>
      <c r="E488" s="21">
        <v>70000</v>
      </c>
      <c r="F488" s="23">
        <v>40129</v>
      </c>
      <c r="G488">
        <v>11</v>
      </c>
      <c r="H488">
        <v>12</v>
      </c>
      <c r="I488">
        <v>2009</v>
      </c>
      <c r="J488" t="s">
        <v>8</v>
      </c>
      <c r="K488" s="22">
        <v>1498.35</v>
      </c>
    </row>
    <row r="489" spans="1:11" x14ac:dyDescent="0.15">
      <c r="A489">
        <v>10735</v>
      </c>
      <c r="B489">
        <v>102</v>
      </c>
      <c r="C489" t="s">
        <v>7</v>
      </c>
      <c r="D489" t="s">
        <v>32</v>
      </c>
      <c r="E489" s="21">
        <v>82000</v>
      </c>
      <c r="F489" s="23">
        <v>40138</v>
      </c>
      <c r="G489">
        <v>11</v>
      </c>
      <c r="H489">
        <v>21</v>
      </c>
      <c r="I489">
        <v>2009</v>
      </c>
      <c r="J489" t="s">
        <v>5</v>
      </c>
      <c r="K489" s="22">
        <v>536.4</v>
      </c>
    </row>
    <row r="490" spans="1:11" x14ac:dyDescent="0.15">
      <c r="A490">
        <v>10736</v>
      </c>
      <c r="B490">
        <v>105</v>
      </c>
      <c r="C490" t="s">
        <v>11</v>
      </c>
      <c r="D490" t="s">
        <v>35</v>
      </c>
      <c r="E490" s="21">
        <v>124000</v>
      </c>
      <c r="F490" s="23">
        <v>40138</v>
      </c>
      <c r="G490">
        <v>11</v>
      </c>
      <c r="H490">
        <v>21</v>
      </c>
      <c r="I490">
        <v>2009</v>
      </c>
      <c r="J490" t="s">
        <v>5</v>
      </c>
      <c r="K490" s="22">
        <v>997</v>
      </c>
    </row>
    <row r="491" spans="1:11" x14ac:dyDescent="0.15">
      <c r="A491">
        <v>10737</v>
      </c>
      <c r="B491">
        <v>108</v>
      </c>
      <c r="C491" t="s">
        <v>14</v>
      </c>
      <c r="D491" t="s">
        <v>38</v>
      </c>
      <c r="E491" s="21">
        <v>70000</v>
      </c>
      <c r="F491" s="23">
        <v>40135</v>
      </c>
      <c r="G491">
        <v>11</v>
      </c>
      <c r="H491">
        <v>18</v>
      </c>
      <c r="I491">
        <v>2009</v>
      </c>
      <c r="J491" t="s">
        <v>8</v>
      </c>
      <c r="K491" s="22">
        <v>139.80000000000001</v>
      </c>
    </row>
    <row r="492" spans="1:11" x14ac:dyDescent="0.15">
      <c r="A492">
        <v>10738</v>
      </c>
      <c r="B492">
        <v>108</v>
      </c>
      <c r="C492" t="s">
        <v>14</v>
      </c>
      <c r="D492" t="s">
        <v>38</v>
      </c>
      <c r="E492" s="21">
        <v>70000</v>
      </c>
      <c r="F492" s="23">
        <v>40135</v>
      </c>
      <c r="G492">
        <v>11</v>
      </c>
      <c r="H492">
        <v>18</v>
      </c>
      <c r="I492">
        <v>2009</v>
      </c>
      <c r="J492" t="s">
        <v>8</v>
      </c>
      <c r="K492" s="22">
        <v>52.35</v>
      </c>
    </row>
    <row r="493" spans="1:11" x14ac:dyDescent="0.15">
      <c r="A493">
        <v>10739</v>
      </c>
      <c r="B493">
        <v>104</v>
      </c>
      <c r="C493" t="s">
        <v>10</v>
      </c>
      <c r="D493" t="s">
        <v>34</v>
      </c>
      <c r="E493" s="21">
        <v>65000</v>
      </c>
      <c r="F493" s="23">
        <v>40134</v>
      </c>
      <c r="G493">
        <v>11</v>
      </c>
      <c r="H493">
        <v>17</v>
      </c>
      <c r="I493">
        <v>2009</v>
      </c>
      <c r="J493" t="s">
        <v>8</v>
      </c>
      <c r="K493" s="22">
        <v>240</v>
      </c>
    </row>
    <row r="494" spans="1:11" x14ac:dyDescent="0.15">
      <c r="A494">
        <v>10740</v>
      </c>
      <c r="B494">
        <v>103</v>
      </c>
      <c r="C494" t="s">
        <v>9</v>
      </c>
      <c r="D494" t="s">
        <v>33</v>
      </c>
      <c r="E494" s="21">
        <v>75000</v>
      </c>
      <c r="F494" s="23">
        <v>40142</v>
      </c>
      <c r="G494">
        <v>11</v>
      </c>
      <c r="H494">
        <v>25</v>
      </c>
      <c r="I494">
        <v>2009</v>
      </c>
      <c r="J494" t="s">
        <v>8</v>
      </c>
      <c r="K494" s="22">
        <v>1416</v>
      </c>
    </row>
    <row r="495" spans="1:11" x14ac:dyDescent="0.15">
      <c r="A495">
        <v>10741</v>
      </c>
      <c r="B495">
        <v>103</v>
      </c>
      <c r="C495" t="s">
        <v>9</v>
      </c>
      <c r="D495" t="s">
        <v>33</v>
      </c>
      <c r="E495" s="21">
        <v>75000</v>
      </c>
      <c r="F495" s="23">
        <v>40135</v>
      </c>
      <c r="G495">
        <v>11</v>
      </c>
      <c r="H495">
        <v>18</v>
      </c>
      <c r="I495">
        <v>2009</v>
      </c>
      <c r="J495" t="s">
        <v>8</v>
      </c>
      <c r="K495" s="22">
        <v>228</v>
      </c>
    </row>
    <row r="496" spans="1:11" x14ac:dyDescent="0.15">
      <c r="A496">
        <v>10742</v>
      </c>
      <c r="B496">
        <v>104</v>
      </c>
      <c r="C496" t="s">
        <v>10</v>
      </c>
      <c r="D496" t="s">
        <v>34</v>
      </c>
      <c r="E496" s="21">
        <v>65000</v>
      </c>
      <c r="F496" s="23">
        <v>40135</v>
      </c>
      <c r="G496">
        <v>11</v>
      </c>
      <c r="H496">
        <v>18</v>
      </c>
      <c r="I496">
        <v>2009</v>
      </c>
      <c r="J496" t="s">
        <v>8</v>
      </c>
      <c r="K496" s="22">
        <v>3118</v>
      </c>
    </row>
    <row r="497" spans="1:11" x14ac:dyDescent="0.15">
      <c r="A497">
        <v>10743</v>
      </c>
      <c r="B497">
        <v>106</v>
      </c>
      <c r="C497" t="s">
        <v>12</v>
      </c>
      <c r="D497" t="s">
        <v>36</v>
      </c>
      <c r="E497" s="21">
        <v>142000</v>
      </c>
      <c r="F497" s="23">
        <v>40138</v>
      </c>
      <c r="G497">
        <v>11</v>
      </c>
      <c r="H497">
        <v>21</v>
      </c>
      <c r="I497">
        <v>2009</v>
      </c>
      <c r="J497" t="s">
        <v>8</v>
      </c>
      <c r="K497" s="22">
        <v>319.2</v>
      </c>
    </row>
    <row r="498" spans="1:11" x14ac:dyDescent="0.15">
      <c r="A498">
        <v>10744</v>
      </c>
      <c r="B498">
        <v>102</v>
      </c>
      <c r="C498" t="s">
        <v>7</v>
      </c>
      <c r="D498" t="s">
        <v>32</v>
      </c>
      <c r="E498" s="21">
        <v>82000</v>
      </c>
      <c r="F498" s="23">
        <v>40141</v>
      </c>
      <c r="G498">
        <v>11</v>
      </c>
      <c r="H498">
        <v>24</v>
      </c>
      <c r="I498">
        <v>2009</v>
      </c>
      <c r="J498" t="s">
        <v>5</v>
      </c>
      <c r="K498" s="22">
        <v>736</v>
      </c>
    </row>
    <row r="499" spans="1:11" x14ac:dyDescent="0.15">
      <c r="A499">
        <v>10745</v>
      </c>
      <c r="B499">
        <v>105</v>
      </c>
      <c r="C499" t="s">
        <v>11</v>
      </c>
      <c r="D499" t="s">
        <v>35</v>
      </c>
      <c r="E499" s="21">
        <v>124000</v>
      </c>
      <c r="F499" s="23">
        <v>40144</v>
      </c>
      <c r="G499">
        <v>11</v>
      </c>
      <c r="H499">
        <v>27</v>
      </c>
      <c r="I499">
        <v>2009</v>
      </c>
      <c r="J499" t="s">
        <v>5</v>
      </c>
      <c r="K499" s="22">
        <v>4529.8</v>
      </c>
    </row>
    <row r="500" spans="1:11" x14ac:dyDescent="0.15">
      <c r="A500">
        <v>10746</v>
      </c>
      <c r="B500">
        <v>106</v>
      </c>
      <c r="C500" t="s">
        <v>12</v>
      </c>
      <c r="D500" t="s">
        <v>36</v>
      </c>
      <c r="E500" s="21">
        <v>142000</v>
      </c>
      <c r="F500" s="23">
        <v>40138</v>
      </c>
      <c r="G500">
        <v>11</v>
      </c>
      <c r="H500">
        <v>21</v>
      </c>
      <c r="I500">
        <v>2009</v>
      </c>
      <c r="J500" t="s">
        <v>8</v>
      </c>
      <c r="K500" s="22">
        <v>2311.6999999999998</v>
      </c>
    </row>
    <row r="501" spans="1:11" x14ac:dyDescent="0.15">
      <c r="A501">
        <v>10747</v>
      </c>
      <c r="B501">
        <v>102</v>
      </c>
      <c r="C501" t="s">
        <v>7</v>
      </c>
      <c r="D501" t="s">
        <v>32</v>
      </c>
      <c r="E501" s="21">
        <v>82000</v>
      </c>
      <c r="F501" s="23">
        <v>40143</v>
      </c>
      <c r="G501">
        <v>11</v>
      </c>
      <c r="H501">
        <v>26</v>
      </c>
      <c r="I501">
        <v>2009</v>
      </c>
      <c r="J501" t="s">
        <v>5</v>
      </c>
      <c r="K501" s="22">
        <v>1912.85</v>
      </c>
    </row>
    <row r="502" spans="1:11" x14ac:dyDescent="0.15">
      <c r="A502">
        <v>10748</v>
      </c>
      <c r="B502">
        <v>104</v>
      </c>
      <c r="C502" t="s">
        <v>10</v>
      </c>
      <c r="D502" t="s">
        <v>34</v>
      </c>
      <c r="E502" s="21">
        <v>65000</v>
      </c>
      <c r="F502" s="23">
        <v>40145</v>
      </c>
      <c r="G502">
        <v>11</v>
      </c>
      <c r="H502">
        <v>28</v>
      </c>
      <c r="I502">
        <v>2009</v>
      </c>
      <c r="J502" t="s">
        <v>8</v>
      </c>
      <c r="K502" s="22">
        <v>2196</v>
      </c>
    </row>
    <row r="503" spans="1:11" x14ac:dyDescent="0.15">
      <c r="A503">
        <v>10749</v>
      </c>
      <c r="B503">
        <v>103</v>
      </c>
      <c r="C503" t="s">
        <v>9</v>
      </c>
      <c r="D503" t="s">
        <v>33</v>
      </c>
      <c r="E503" s="21">
        <v>75000</v>
      </c>
      <c r="F503" s="23">
        <v>40166</v>
      </c>
      <c r="G503">
        <v>12</v>
      </c>
      <c r="H503">
        <v>19</v>
      </c>
      <c r="I503">
        <v>2009</v>
      </c>
      <c r="J503" t="s">
        <v>8</v>
      </c>
      <c r="K503" s="22">
        <v>1080</v>
      </c>
    </row>
    <row r="504" spans="1:11" x14ac:dyDescent="0.15">
      <c r="A504">
        <v>10750</v>
      </c>
      <c r="B504">
        <v>105</v>
      </c>
      <c r="C504" t="s">
        <v>11</v>
      </c>
      <c r="D504" t="s">
        <v>35</v>
      </c>
      <c r="E504" s="21">
        <v>124000</v>
      </c>
      <c r="F504" s="23">
        <v>40141</v>
      </c>
      <c r="G504">
        <v>11</v>
      </c>
      <c r="H504">
        <v>24</v>
      </c>
      <c r="I504">
        <v>2009</v>
      </c>
      <c r="J504" t="s">
        <v>5</v>
      </c>
      <c r="K504" s="22">
        <v>1590.56</v>
      </c>
    </row>
    <row r="505" spans="1:11" x14ac:dyDescent="0.15">
      <c r="A505">
        <v>10751</v>
      </c>
      <c r="B505">
        <v>104</v>
      </c>
      <c r="C505" t="s">
        <v>10</v>
      </c>
      <c r="D505" t="s">
        <v>34</v>
      </c>
      <c r="E505" s="21">
        <v>65000</v>
      </c>
      <c r="F505" s="23">
        <v>40150</v>
      </c>
      <c r="G505">
        <v>12</v>
      </c>
      <c r="H505">
        <v>3</v>
      </c>
      <c r="I505">
        <v>2009</v>
      </c>
      <c r="J505" t="s">
        <v>8</v>
      </c>
      <c r="K505" s="22">
        <v>1631.48</v>
      </c>
    </row>
    <row r="506" spans="1:11" x14ac:dyDescent="0.15">
      <c r="A506">
        <v>10752</v>
      </c>
      <c r="B506">
        <v>108</v>
      </c>
      <c r="C506" t="s">
        <v>14</v>
      </c>
      <c r="D506" t="s">
        <v>38</v>
      </c>
      <c r="E506" s="21">
        <v>70000</v>
      </c>
      <c r="F506" s="23">
        <v>40145</v>
      </c>
      <c r="G506">
        <v>11</v>
      </c>
      <c r="H506">
        <v>28</v>
      </c>
      <c r="I506">
        <v>2009</v>
      </c>
      <c r="J506" t="s">
        <v>8</v>
      </c>
      <c r="K506" s="22">
        <v>252</v>
      </c>
    </row>
    <row r="507" spans="1:11" x14ac:dyDescent="0.15">
      <c r="A507">
        <v>10753</v>
      </c>
      <c r="B507">
        <v>104</v>
      </c>
      <c r="C507" t="s">
        <v>10</v>
      </c>
      <c r="D507" t="s">
        <v>34</v>
      </c>
      <c r="E507" s="21">
        <v>65000</v>
      </c>
      <c r="F507" s="23">
        <v>40144</v>
      </c>
      <c r="G507">
        <v>11</v>
      </c>
      <c r="H507">
        <v>27</v>
      </c>
      <c r="I507">
        <v>2009</v>
      </c>
      <c r="J507" t="s">
        <v>8</v>
      </c>
      <c r="K507" s="22">
        <v>88</v>
      </c>
    </row>
    <row r="508" spans="1:11" x14ac:dyDescent="0.15">
      <c r="A508">
        <v>10754</v>
      </c>
      <c r="B508">
        <v>102</v>
      </c>
      <c r="C508" t="s">
        <v>7</v>
      </c>
      <c r="D508" t="s">
        <v>32</v>
      </c>
      <c r="E508" s="21">
        <v>82000</v>
      </c>
      <c r="F508" s="23">
        <v>40144</v>
      </c>
      <c r="G508">
        <v>11</v>
      </c>
      <c r="H508">
        <v>27</v>
      </c>
      <c r="I508">
        <v>2009</v>
      </c>
      <c r="J508" t="s">
        <v>5</v>
      </c>
      <c r="K508" s="22">
        <v>55.2</v>
      </c>
    </row>
    <row r="509" spans="1:11" x14ac:dyDescent="0.15">
      <c r="A509">
        <v>10755</v>
      </c>
      <c r="B509">
        <v>103</v>
      </c>
      <c r="C509" t="s">
        <v>9</v>
      </c>
      <c r="D509" t="s">
        <v>33</v>
      </c>
      <c r="E509" s="21">
        <v>75000</v>
      </c>
      <c r="F509" s="23">
        <v>40145</v>
      </c>
      <c r="G509">
        <v>11</v>
      </c>
      <c r="H509">
        <v>28</v>
      </c>
      <c r="I509">
        <v>2009</v>
      </c>
      <c r="J509" t="s">
        <v>8</v>
      </c>
      <c r="K509" s="22">
        <v>1948.5</v>
      </c>
    </row>
    <row r="510" spans="1:11" x14ac:dyDescent="0.15">
      <c r="A510">
        <v>10756</v>
      </c>
      <c r="B510">
        <v>107</v>
      </c>
      <c r="C510" t="s">
        <v>13</v>
      </c>
      <c r="D510" t="s">
        <v>37</v>
      </c>
      <c r="E510" s="21">
        <v>65000</v>
      </c>
      <c r="F510" s="23">
        <v>40149</v>
      </c>
      <c r="G510">
        <v>12</v>
      </c>
      <c r="H510">
        <v>2</v>
      </c>
      <c r="I510">
        <v>2009</v>
      </c>
      <c r="J510" t="s">
        <v>8</v>
      </c>
      <c r="K510" s="22">
        <v>1990</v>
      </c>
    </row>
    <row r="511" spans="1:11" x14ac:dyDescent="0.15">
      <c r="A511">
        <v>10757</v>
      </c>
      <c r="B511">
        <v>102</v>
      </c>
      <c r="C511" t="s">
        <v>7</v>
      </c>
      <c r="D511" t="s">
        <v>32</v>
      </c>
      <c r="E511" s="21">
        <v>82000</v>
      </c>
      <c r="F511" s="23">
        <v>40162</v>
      </c>
      <c r="G511">
        <v>12</v>
      </c>
      <c r="H511">
        <v>15</v>
      </c>
      <c r="I511">
        <v>2009</v>
      </c>
      <c r="J511" t="s">
        <v>5</v>
      </c>
      <c r="K511" s="22">
        <v>3082</v>
      </c>
    </row>
    <row r="512" spans="1:11" x14ac:dyDescent="0.15">
      <c r="A512">
        <v>10758</v>
      </c>
      <c r="B512">
        <v>104</v>
      </c>
      <c r="C512" t="s">
        <v>10</v>
      </c>
      <c r="D512" t="s">
        <v>34</v>
      </c>
      <c r="E512" s="21">
        <v>65000</v>
      </c>
      <c r="F512" s="23">
        <v>40151</v>
      </c>
      <c r="G512">
        <v>12</v>
      </c>
      <c r="H512">
        <v>4</v>
      </c>
      <c r="I512">
        <v>2009</v>
      </c>
      <c r="J512" t="s">
        <v>8</v>
      </c>
      <c r="K512" s="22">
        <v>1644.6</v>
      </c>
    </row>
    <row r="513" spans="1:11" x14ac:dyDescent="0.15">
      <c r="A513">
        <v>10759</v>
      </c>
      <c r="B513">
        <v>104</v>
      </c>
      <c r="C513" t="s">
        <v>10</v>
      </c>
      <c r="D513" t="s">
        <v>34</v>
      </c>
      <c r="E513" s="21">
        <v>65000</v>
      </c>
      <c r="F513" s="23">
        <v>40159</v>
      </c>
      <c r="G513">
        <v>12</v>
      </c>
      <c r="H513">
        <v>12</v>
      </c>
      <c r="I513">
        <v>2009</v>
      </c>
      <c r="J513" t="s">
        <v>8</v>
      </c>
      <c r="K513" s="22">
        <v>320</v>
      </c>
    </row>
    <row r="514" spans="1:11" x14ac:dyDescent="0.15">
      <c r="A514">
        <v>10760</v>
      </c>
      <c r="B514">
        <v>103</v>
      </c>
      <c r="C514" t="s">
        <v>9</v>
      </c>
      <c r="D514" t="s">
        <v>33</v>
      </c>
      <c r="E514" s="21">
        <v>75000</v>
      </c>
      <c r="F514" s="23">
        <v>40157</v>
      </c>
      <c r="G514">
        <v>12</v>
      </c>
      <c r="H514">
        <v>10</v>
      </c>
      <c r="I514">
        <v>2009</v>
      </c>
      <c r="J514" t="s">
        <v>8</v>
      </c>
      <c r="K514" s="22">
        <v>2917</v>
      </c>
    </row>
    <row r="515" spans="1:11" x14ac:dyDescent="0.15">
      <c r="A515">
        <v>10761</v>
      </c>
      <c r="B515">
        <v>101</v>
      </c>
      <c r="C515" t="s">
        <v>6</v>
      </c>
      <c r="D515" t="s">
        <v>31</v>
      </c>
      <c r="E515" s="21">
        <v>78000</v>
      </c>
      <c r="F515" s="23">
        <v>40155</v>
      </c>
      <c r="G515">
        <v>12</v>
      </c>
      <c r="H515">
        <v>8</v>
      </c>
      <c r="I515">
        <v>2009</v>
      </c>
      <c r="J515" t="s">
        <v>5</v>
      </c>
      <c r="K515" s="22">
        <v>507</v>
      </c>
    </row>
    <row r="516" spans="1:11" x14ac:dyDescent="0.15">
      <c r="A516">
        <v>10762</v>
      </c>
      <c r="B516">
        <v>104</v>
      </c>
      <c r="C516" t="s">
        <v>10</v>
      </c>
      <c r="D516" t="s">
        <v>34</v>
      </c>
      <c r="E516" s="21">
        <v>65000</v>
      </c>
      <c r="F516" s="23">
        <v>40156</v>
      </c>
      <c r="G516">
        <v>12</v>
      </c>
      <c r="H516">
        <v>9</v>
      </c>
      <c r="I516">
        <v>2009</v>
      </c>
      <c r="J516" t="s">
        <v>8</v>
      </c>
      <c r="K516" s="22">
        <v>4337</v>
      </c>
    </row>
    <row r="517" spans="1:11" x14ac:dyDescent="0.15">
      <c r="A517">
        <v>10763</v>
      </c>
      <c r="B517">
        <v>104</v>
      </c>
      <c r="C517" t="s">
        <v>10</v>
      </c>
      <c r="D517" t="s">
        <v>34</v>
      </c>
      <c r="E517" s="21">
        <v>65000</v>
      </c>
      <c r="F517" s="23">
        <v>40155</v>
      </c>
      <c r="G517">
        <v>12</v>
      </c>
      <c r="H517">
        <v>8</v>
      </c>
      <c r="I517">
        <v>2009</v>
      </c>
      <c r="J517" t="s">
        <v>8</v>
      </c>
      <c r="K517" s="22">
        <v>616</v>
      </c>
    </row>
    <row r="518" spans="1:11" x14ac:dyDescent="0.15">
      <c r="A518">
        <v>10764</v>
      </c>
      <c r="B518">
        <v>102</v>
      </c>
      <c r="C518" t="s">
        <v>7</v>
      </c>
      <c r="D518" t="s">
        <v>32</v>
      </c>
      <c r="E518" s="21">
        <v>82000</v>
      </c>
      <c r="F518" s="23">
        <v>40155</v>
      </c>
      <c r="G518">
        <v>12</v>
      </c>
      <c r="H518">
        <v>8</v>
      </c>
      <c r="I518">
        <v>2009</v>
      </c>
      <c r="J518" t="s">
        <v>5</v>
      </c>
      <c r="K518" s="22">
        <v>2286</v>
      </c>
    </row>
    <row r="519" spans="1:11" x14ac:dyDescent="0.15">
      <c r="A519">
        <v>10765</v>
      </c>
      <c r="B519">
        <v>104</v>
      </c>
      <c r="C519" t="s">
        <v>10</v>
      </c>
      <c r="D519" t="s">
        <v>34</v>
      </c>
      <c r="E519" s="21">
        <v>65000</v>
      </c>
      <c r="F519" s="23">
        <v>40156</v>
      </c>
      <c r="G519">
        <v>12</v>
      </c>
      <c r="H519">
        <v>9</v>
      </c>
      <c r="I519">
        <v>2009</v>
      </c>
      <c r="J519" t="s">
        <v>8</v>
      </c>
      <c r="K519" s="22">
        <v>1515.6</v>
      </c>
    </row>
    <row r="520" spans="1:11" x14ac:dyDescent="0.15">
      <c r="A520">
        <v>10766</v>
      </c>
      <c r="B520">
        <v>103</v>
      </c>
      <c r="C520" t="s">
        <v>9</v>
      </c>
      <c r="D520" t="s">
        <v>33</v>
      </c>
      <c r="E520" s="21">
        <v>75000</v>
      </c>
      <c r="F520" s="23">
        <v>40156</v>
      </c>
      <c r="G520">
        <v>12</v>
      </c>
      <c r="H520">
        <v>9</v>
      </c>
      <c r="I520">
        <v>2009</v>
      </c>
      <c r="J520" t="s">
        <v>8</v>
      </c>
      <c r="K520" s="22">
        <v>2310</v>
      </c>
    </row>
    <row r="521" spans="1:11" x14ac:dyDescent="0.15">
      <c r="A521">
        <v>10767</v>
      </c>
      <c r="B521">
        <v>103</v>
      </c>
      <c r="C521" t="s">
        <v>9</v>
      </c>
      <c r="D521" t="s">
        <v>33</v>
      </c>
      <c r="E521" s="21">
        <v>75000</v>
      </c>
      <c r="F521" s="23">
        <v>40162</v>
      </c>
      <c r="G521">
        <v>12</v>
      </c>
      <c r="H521">
        <v>15</v>
      </c>
      <c r="I521">
        <v>2009</v>
      </c>
      <c r="J521" t="s">
        <v>8</v>
      </c>
      <c r="K521" s="22">
        <v>28</v>
      </c>
    </row>
    <row r="522" spans="1:11" x14ac:dyDescent="0.15">
      <c r="A522">
        <v>10768</v>
      </c>
      <c r="B522">
        <v>104</v>
      </c>
      <c r="C522" t="s">
        <v>10</v>
      </c>
      <c r="D522" t="s">
        <v>34</v>
      </c>
      <c r="E522" s="21">
        <v>65000</v>
      </c>
      <c r="F522" s="23">
        <v>40162</v>
      </c>
      <c r="G522">
        <v>12</v>
      </c>
      <c r="H522">
        <v>15</v>
      </c>
      <c r="I522">
        <v>2009</v>
      </c>
      <c r="J522" t="s">
        <v>8</v>
      </c>
      <c r="K522" s="22">
        <v>1477</v>
      </c>
    </row>
    <row r="523" spans="1:11" x14ac:dyDescent="0.15">
      <c r="A523">
        <v>10769</v>
      </c>
      <c r="B523">
        <v>104</v>
      </c>
      <c r="C523" t="s">
        <v>10</v>
      </c>
      <c r="D523" t="s">
        <v>34</v>
      </c>
      <c r="E523" s="21">
        <v>65000</v>
      </c>
      <c r="F523" s="23">
        <v>40159</v>
      </c>
      <c r="G523">
        <v>12</v>
      </c>
      <c r="H523">
        <v>12</v>
      </c>
      <c r="I523">
        <v>2009</v>
      </c>
      <c r="J523" t="s">
        <v>8</v>
      </c>
      <c r="K523" s="22">
        <v>1684.27</v>
      </c>
    </row>
    <row r="524" spans="1:11" x14ac:dyDescent="0.15">
      <c r="A524">
        <v>10770</v>
      </c>
      <c r="B524">
        <v>107</v>
      </c>
      <c r="C524" t="s">
        <v>13</v>
      </c>
      <c r="D524" t="s">
        <v>37</v>
      </c>
      <c r="E524" s="21">
        <v>65000</v>
      </c>
      <c r="F524" s="23">
        <v>40164</v>
      </c>
      <c r="G524">
        <v>12</v>
      </c>
      <c r="H524">
        <v>17</v>
      </c>
      <c r="I524">
        <v>2009</v>
      </c>
      <c r="J524" t="s">
        <v>8</v>
      </c>
      <c r="K524" s="22">
        <v>236.25</v>
      </c>
    </row>
    <row r="525" spans="1:11" x14ac:dyDescent="0.15">
      <c r="A525">
        <v>10771</v>
      </c>
      <c r="B525">
        <v>105</v>
      </c>
      <c r="C525" t="s">
        <v>11</v>
      </c>
      <c r="D525" t="s">
        <v>35</v>
      </c>
      <c r="E525" s="21">
        <v>124000</v>
      </c>
      <c r="F525" s="23">
        <v>39815</v>
      </c>
      <c r="G525">
        <v>1</v>
      </c>
      <c r="H525">
        <v>2</v>
      </c>
      <c r="I525">
        <v>2009</v>
      </c>
      <c r="J525" t="s">
        <v>5</v>
      </c>
      <c r="K525" s="22">
        <v>344</v>
      </c>
    </row>
    <row r="526" spans="1:11" x14ac:dyDescent="0.15">
      <c r="A526">
        <v>10772</v>
      </c>
      <c r="B526">
        <v>104</v>
      </c>
      <c r="C526" t="s">
        <v>10</v>
      </c>
      <c r="D526" t="s">
        <v>34</v>
      </c>
      <c r="E526" s="21">
        <v>65000</v>
      </c>
      <c r="F526" s="23">
        <v>40166</v>
      </c>
      <c r="G526">
        <v>12</v>
      </c>
      <c r="H526">
        <v>19</v>
      </c>
      <c r="I526">
        <v>2009</v>
      </c>
      <c r="J526" t="s">
        <v>8</v>
      </c>
      <c r="K526" s="22">
        <v>3603.22</v>
      </c>
    </row>
    <row r="527" spans="1:11" x14ac:dyDescent="0.15">
      <c r="A527">
        <v>10773</v>
      </c>
      <c r="B527">
        <v>106</v>
      </c>
      <c r="C527" t="s">
        <v>12</v>
      </c>
      <c r="D527" t="s">
        <v>36</v>
      </c>
      <c r="E527" s="21">
        <v>142000</v>
      </c>
      <c r="F527" s="23">
        <v>40163</v>
      </c>
      <c r="G527">
        <v>12</v>
      </c>
      <c r="H527">
        <v>16</v>
      </c>
      <c r="I527">
        <v>2009</v>
      </c>
      <c r="J527" t="s">
        <v>8</v>
      </c>
      <c r="K527" s="22">
        <v>2030.4</v>
      </c>
    </row>
    <row r="528" spans="1:11" x14ac:dyDescent="0.15">
      <c r="A528">
        <v>10774</v>
      </c>
      <c r="B528">
        <v>103</v>
      </c>
      <c r="C528" t="s">
        <v>9</v>
      </c>
      <c r="D528" t="s">
        <v>33</v>
      </c>
      <c r="E528" s="21">
        <v>75000</v>
      </c>
      <c r="F528" s="23">
        <v>40159</v>
      </c>
      <c r="G528">
        <v>12</v>
      </c>
      <c r="H528">
        <v>12</v>
      </c>
      <c r="I528">
        <v>2009</v>
      </c>
      <c r="J528" t="s">
        <v>8</v>
      </c>
      <c r="K528" s="22">
        <v>868.75</v>
      </c>
    </row>
    <row r="529" spans="1:11" x14ac:dyDescent="0.15">
      <c r="A529">
        <v>10775</v>
      </c>
      <c r="B529">
        <v>109</v>
      </c>
      <c r="C529" t="s">
        <v>15</v>
      </c>
      <c r="D529" t="s">
        <v>39</v>
      </c>
      <c r="E529" s="21">
        <v>73000</v>
      </c>
      <c r="F529" s="23">
        <v>40173</v>
      </c>
      <c r="G529">
        <v>12</v>
      </c>
      <c r="H529">
        <v>26</v>
      </c>
      <c r="I529">
        <v>2009</v>
      </c>
      <c r="J529" t="s">
        <v>5</v>
      </c>
      <c r="K529" s="22">
        <v>228</v>
      </c>
    </row>
    <row r="530" spans="1:11" x14ac:dyDescent="0.15">
      <c r="A530">
        <v>10776</v>
      </c>
      <c r="B530">
        <v>106</v>
      </c>
      <c r="C530" t="s">
        <v>12</v>
      </c>
      <c r="D530" t="s">
        <v>36</v>
      </c>
      <c r="E530" s="21">
        <v>142000</v>
      </c>
      <c r="F530" s="23">
        <v>40165</v>
      </c>
      <c r="G530">
        <v>12</v>
      </c>
      <c r="H530">
        <v>18</v>
      </c>
      <c r="I530">
        <v>2009</v>
      </c>
      <c r="J530" t="s">
        <v>8</v>
      </c>
      <c r="K530" s="22">
        <v>6635.27</v>
      </c>
    </row>
    <row r="531" spans="1:11" x14ac:dyDescent="0.15">
      <c r="A531">
        <v>10777</v>
      </c>
      <c r="B531">
        <v>109</v>
      </c>
      <c r="C531" t="s">
        <v>15</v>
      </c>
      <c r="D531" t="s">
        <v>39</v>
      </c>
      <c r="E531" s="21">
        <v>73000</v>
      </c>
      <c r="F531" s="23">
        <v>40199</v>
      </c>
      <c r="G531">
        <v>1</v>
      </c>
      <c r="H531">
        <v>21</v>
      </c>
      <c r="I531">
        <v>2010</v>
      </c>
      <c r="J531" t="s">
        <v>5</v>
      </c>
      <c r="K531" s="22">
        <v>224</v>
      </c>
    </row>
    <row r="532" spans="1:11" x14ac:dyDescent="0.15">
      <c r="A532">
        <v>10778</v>
      </c>
      <c r="B532">
        <v>104</v>
      </c>
      <c r="C532" t="s">
        <v>10</v>
      </c>
      <c r="D532" t="s">
        <v>34</v>
      </c>
      <c r="E532" s="21">
        <v>65000</v>
      </c>
      <c r="F532" s="23">
        <v>40171</v>
      </c>
      <c r="G532">
        <v>12</v>
      </c>
      <c r="H532">
        <v>24</v>
      </c>
      <c r="I532">
        <v>2009</v>
      </c>
      <c r="J532" t="s">
        <v>8</v>
      </c>
      <c r="K532" s="22">
        <v>96.5</v>
      </c>
    </row>
    <row r="533" spans="1:11" x14ac:dyDescent="0.15">
      <c r="A533">
        <v>10779</v>
      </c>
      <c r="B533">
        <v>104</v>
      </c>
      <c r="C533" t="s">
        <v>10</v>
      </c>
      <c r="D533" t="s">
        <v>34</v>
      </c>
      <c r="E533" s="21">
        <v>65000</v>
      </c>
      <c r="F533" s="23">
        <v>40192</v>
      </c>
      <c r="G533">
        <v>1</v>
      </c>
      <c r="H533">
        <v>14</v>
      </c>
      <c r="I533">
        <v>2010</v>
      </c>
      <c r="J533" t="s">
        <v>8</v>
      </c>
      <c r="K533" s="22">
        <v>1335</v>
      </c>
    </row>
    <row r="534" spans="1:11" x14ac:dyDescent="0.15">
      <c r="A534">
        <v>10780</v>
      </c>
      <c r="B534">
        <v>108</v>
      </c>
      <c r="C534" t="s">
        <v>14</v>
      </c>
      <c r="D534" t="s">
        <v>38</v>
      </c>
      <c r="E534" s="21">
        <v>70000</v>
      </c>
      <c r="F534" s="23">
        <v>40172</v>
      </c>
      <c r="G534">
        <v>12</v>
      </c>
      <c r="H534">
        <v>25</v>
      </c>
      <c r="I534">
        <v>2009</v>
      </c>
      <c r="J534" t="s">
        <v>8</v>
      </c>
      <c r="K534" s="22">
        <v>720</v>
      </c>
    </row>
    <row r="535" spans="1:11" x14ac:dyDescent="0.15">
      <c r="A535">
        <v>10781</v>
      </c>
      <c r="B535">
        <v>108</v>
      </c>
      <c r="C535" t="s">
        <v>14</v>
      </c>
      <c r="D535" t="s">
        <v>38</v>
      </c>
      <c r="E535" s="21">
        <v>70000</v>
      </c>
      <c r="F535" s="23">
        <v>40166</v>
      </c>
      <c r="G535">
        <v>12</v>
      </c>
      <c r="H535">
        <v>19</v>
      </c>
      <c r="I535">
        <v>2009</v>
      </c>
      <c r="J535" t="s">
        <v>8</v>
      </c>
      <c r="K535" s="22">
        <v>975.88</v>
      </c>
    </row>
    <row r="536" spans="1:11" x14ac:dyDescent="0.15">
      <c r="A536">
        <v>10782</v>
      </c>
      <c r="B536">
        <v>105</v>
      </c>
      <c r="C536" t="s">
        <v>11</v>
      </c>
      <c r="D536" t="s">
        <v>35</v>
      </c>
      <c r="E536" s="21">
        <v>124000</v>
      </c>
      <c r="F536" s="23">
        <v>40169</v>
      </c>
      <c r="G536">
        <v>12</v>
      </c>
      <c r="H536">
        <v>22</v>
      </c>
      <c r="I536">
        <v>2009</v>
      </c>
      <c r="J536" t="s">
        <v>5</v>
      </c>
      <c r="K536" s="22">
        <v>12.5</v>
      </c>
    </row>
    <row r="537" spans="1:11" x14ac:dyDescent="0.15">
      <c r="A537">
        <v>10783</v>
      </c>
      <c r="B537">
        <v>103</v>
      </c>
      <c r="C537" t="s">
        <v>9</v>
      </c>
      <c r="D537" t="s">
        <v>33</v>
      </c>
      <c r="E537" s="21">
        <v>75000</v>
      </c>
      <c r="F537" s="23">
        <v>40166</v>
      </c>
      <c r="G537">
        <v>12</v>
      </c>
      <c r="H537">
        <v>19</v>
      </c>
      <c r="I537">
        <v>2009</v>
      </c>
      <c r="J537" t="s">
        <v>8</v>
      </c>
      <c r="K537" s="22">
        <v>1442.5</v>
      </c>
    </row>
    <row r="538" spans="1:11" x14ac:dyDescent="0.15">
      <c r="A538">
        <v>10784</v>
      </c>
      <c r="B538">
        <v>103</v>
      </c>
      <c r="C538" t="s">
        <v>9</v>
      </c>
      <c r="D538" t="s">
        <v>33</v>
      </c>
      <c r="E538" s="21">
        <v>75000</v>
      </c>
      <c r="F538" s="23">
        <v>40169</v>
      </c>
      <c r="G538">
        <v>12</v>
      </c>
      <c r="H538">
        <v>22</v>
      </c>
      <c r="I538">
        <v>2009</v>
      </c>
      <c r="J538" t="s">
        <v>8</v>
      </c>
      <c r="K538" s="22">
        <v>1488</v>
      </c>
    </row>
    <row r="539" spans="1:11" x14ac:dyDescent="0.15">
      <c r="A539">
        <v>10785</v>
      </c>
      <c r="B539">
        <v>106</v>
      </c>
      <c r="C539" t="s">
        <v>12</v>
      </c>
      <c r="D539" t="s">
        <v>36</v>
      </c>
      <c r="E539" s="21">
        <v>142000</v>
      </c>
      <c r="F539" s="23">
        <v>40171</v>
      </c>
      <c r="G539">
        <v>12</v>
      </c>
      <c r="H539">
        <v>24</v>
      </c>
      <c r="I539">
        <v>2009</v>
      </c>
      <c r="J539" t="s">
        <v>8</v>
      </c>
      <c r="K539" s="22">
        <v>387.5</v>
      </c>
    </row>
    <row r="540" spans="1:11" x14ac:dyDescent="0.15">
      <c r="A540">
        <v>10786</v>
      </c>
      <c r="B540">
        <v>107</v>
      </c>
      <c r="C540" t="s">
        <v>13</v>
      </c>
      <c r="D540" t="s">
        <v>37</v>
      </c>
      <c r="E540" s="21">
        <v>65000</v>
      </c>
      <c r="F540" s="23">
        <v>40170</v>
      </c>
      <c r="G540">
        <v>12</v>
      </c>
      <c r="H540">
        <v>23</v>
      </c>
      <c r="I540">
        <v>2009</v>
      </c>
      <c r="J540" t="s">
        <v>8</v>
      </c>
      <c r="K540" s="22">
        <v>1531.08</v>
      </c>
    </row>
    <row r="541" spans="1:11" x14ac:dyDescent="0.15">
      <c r="A541">
        <v>10787</v>
      </c>
      <c r="B541">
        <v>108</v>
      </c>
      <c r="C541" t="s">
        <v>14</v>
      </c>
      <c r="D541" t="s">
        <v>38</v>
      </c>
      <c r="E541" s="21">
        <v>70000</v>
      </c>
      <c r="F541" s="23">
        <v>40173</v>
      </c>
      <c r="G541">
        <v>12</v>
      </c>
      <c r="H541">
        <v>26</v>
      </c>
      <c r="I541">
        <v>2009</v>
      </c>
      <c r="J541" t="s">
        <v>8</v>
      </c>
      <c r="K541" s="22">
        <v>2622.76</v>
      </c>
    </row>
    <row r="542" spans="1:11" x14ac:dyDescent="0.15">
      <c r="A542">
        <v>10788</v>
      </c>
      <c r="B542">
        <v>106</v>
      </c>
      <c r="C542" t="s">
        <v>12</v>
      </c>
      <c r="D542" t="s">
        <v>36</v>
      </c>
      <c r="E542" s="21">
        <v>142000</v>
      </c>
      <c r="F542" s="23">
        <v>40197</v>
      </c>
      <c r="G542">
        <v>1</v>
      </c>
      <c r="H542">
        <v>19</v>
      </c>
      <c r="I542">
        <v>2010</v>
      </c>
      <c r="J542" t="s">
        <v>8</v>
      </c>
      <c r="K542" s="22">
        <v>731.5</v>
      </c>
    </row>
    <row r="543" spans="1:11" x14ac:dyDescent="0.15">
      <c r="A543">
        <v>10789</v>
      </c>
      <c r="B543">
        <v>106</v>
      </c>
      <c r="C543" t="s">
        <v>12</v>
      </c>
      <c r="D543" t="s">
        <v>36</v>
      </c>
      <c r="E543" s="21">
        <v>142000</v>
      </c>
      <c r="F543" s="23">
        <v>40178</v>
      </c>
      <c r="G543">
        <v>12</v>
      </c>
      <c r="H543">
        <v>31</v>
      </c>
      <c r="I543">
        <v>2009</v>
      </c>
      <c r="J543" t="s">
        <v>8</v>
      </c>
      <c r="K543" s="22">
        <v>3687</v>
      </c>
    </row>
    <row r="544" spans="1:11" x14ac:dyDescent="0.15">
      <c r="A544">
        <v>10790</v>
      </c>
      <c r="B544">
        <v>102</v>
      </c>
      <c r="C544" t="s">
        <v>7</v>
      </c>
      <c r="D544" t="s">
        <v>32</v>
      </c>
      <c r="E544" s="21">
        <v>82000</v>
      </c>
      <c r="F544" s="23">
        <v>40173</v>
      </c>
      <c r="G544">
        <v>12</v>
      </c>
      <c r="H544">
        <v>26</v>
      </c>
      <c r="I544">
        <v>2009</v>
      </c>
      <c r="J544" t="s">
        <v>5</v>
      </c>
      <c r="K544" s="22">
        <v>722.5</v>
      </c>
    </row>
    <row r="545" spans="1:11" x14ac:dyDescent="0.15">
      <c r="A545">
        <v>10791</v>
      </c>
      <c r="B545">
        <v>102</v>
      </c>
      <c r="C545" t="s">
        <v>7</v>
      </c>
      <c r="D545" t="s">
        <v>32</v>
      </c>
      <c r="E545" s="21">
        <v>82000</v>
      </c>
      <c r="F545" s="23">
        <v>40179</v>
      </c>
      <c r="G545">
        <v>1</v>
      </c>
      <c r="H545">
        <v>1</v>
      </c>
      <c r="I545">
        <v>2010</v>
      </c>
      <c r="J545" t="s">
        <v>5</v>
      </c>
      <c r="K545" s="22">
        <v>1829.76</v>
      </c>
    </row>
    <row r="546" spans="1:11" x14ac:dyDescent="0.15">
      <c r="A546">
        <v>10792</v>
      </c>
      <c r="B546">
        <v>106</v>
      </c>
      <c r="C546" t="s">
        <v>12</v>
      </c>
      <c r="D546" t="s">
        <v>36</v>
      </c>
      <c r="E546" s="21">
        <v>142000</v>
      </c>
      <c r="F546" s="23">
        <v>40178</v>
      </c>
      <c r="G546">
        <v>12</v>
      </c>
      <c r="H546">
        <v>31</v>
      </c>
      <c r="I546">
        <v>2009</v>
      </c>
      <c r="J546" t="s">
        <v>8</v>
      </c>
      <c r="K546" s="22">
        <v>399.85</v>
      </c>
    </row>
    <row r="547" spans="1:11" x14ac:dyDescent="0.15">
      <c r="A547">
        <v>10793</v>
      </c>
      <c r="B547">
        <v>104</v>
      </c>
      <c r="C547" t="s">
        <v>10</v>
      </c>
      <c r="D547" t="s">
        <v>34</v>
      </c>
      <c r="E547" s="21">
        <v>65000</v>
      </c>
      <c r="F547" s="23">
        <v>40186</v>
      </c>
      <c r="G547">
        <v>1</v>
      </c>
      <c r="H547">
        <v>8</v>
      </c>
      <c r="I547">
        <v>2010</v>
      </c>
      <c r="J547" t="s">
        <v>8</v>
      </c>
      <c r="K547" s="22">
        <v>191.1</v>
      </c>
    </row>
    <row r="548" spans="1:11" x14ac:dyDescent="0.15">
      <c r="A548">
        <v>10794</v>
      </c>
      <c r="B548">
        <v>102</v>
      </c>
      <c r="C548" t="s">
        <v>7</v>
      </c>
      <c r="D548" t="s">
        <v>32</v>
      </c>
      <c r="E548" s="21">
        <v>82000</v>
      </c>
      <c r="F548" s="23">
        <v>40180</v>
      </c>
      <c r="G548">
        <v>1</v>
      </c>
      <c r="H548">
        <v>2</v>
      </c>
      <c r="I548">
        <v>2010</v>
      </c>
      <c r="J548" t="s">
        <v>5</v>
      </c>
      <c r="K548" s="22">
        <v>314.76</v>
      </c>
    </row>
    <row r="549" spans="1:11" x14ac:dyDescent="0.15">
      <c r="A549">
        <v>10795</v>
      </c>
      <c r="B549">
        <v>107</v>
      </c>
      <c r="C549" t="s">
        <v>13</v>
      </c>
      <c r="D549" t="s">
        <v>37</v>
      </c>
      <c r="E549" s="21">
        <v>65000</v>
      </c>
      <c r="F549" s="23">
        <v>40198</v>
      </c>
      <c r="G549">
        <v>1</v>
      </c>
      <c r="H549">
        <v>20</v>
      </c>
      <c r="I549">
        <v>2010</v>
      </c>
      <c r="J549" t="s">
        <v>8</v>
      </c>
      <c r="K549" s="22">
        <v>2158</v>
      </c>
    </row>
    <row r="550" spans="1:11" x14ac:dyDescent="0.15">
      <c r="A550">
        <v>10796</v>
      </c>
      <c r="B550">
        <v>104</v>
      </c>
      <c r="C550" t="s">
        <v>10</v>
      </c>
      <c r="D550" t="s">
        <v>34</v>
      </c>
      <c r="E550" s="21">
        <v>65000</v>
      </c>
      <c r="F550" s="23">
        <v>40192</v>
      </c>
      <c r="G550">
        <v>1</v>
      </c>
      <c r="H550">
        <v>14</v>
      </c>
      <c r="I550">
        <v>2010</v>
      </c>
      <c r="J550" t="s">
        <v>8</v>
      </c>
      <c r="K550" s="22">
        <v>2341.36</v>
      </c>
    </row>
    <row r="551" spans="1:11" x14ac:dyDescent="0.15">
      <c r="A551">
        <v>10797</v>
      </c>
      <c r="B551">
        <v>109</v>
      </c>
      <c r="C551" t="s">
        <v>15</v>
      </c>
      <c r="D551" t="s">
        <v>39</v>
      </c>
      <c r="E551" s="21">
        <v>73000</v>
      </c>
      <c r="F551" s="23">
        <v>40183</v>
      </c>
      <c r="G551">
        <v>1</v>
      </c>
      <c r="H551">
        <v>5</v>
      </c>
      <c r="I551">
        <v>2010</v>
      </c>
      <c r="J551" t="s">
        <v>5</v>
      </c>
      <c r="K551" s="22">
        <v>420</v>
      </c>
    </row>
    <row r="552" spans="1:11" x14ac:dyDescent="0.15">
      <c r="A552">
        <v>10798</v>
      </c>
      <c r="B552">
        <v>108</v>
      </c>
      <c r="C552" t="s">
        <v>14</v>
      </c>
      <c r="D552" t="s">
        <v>38</v>
      </c>
      <c r="E552" s="21">
        <v>70000</v>
      </c>
      <c r="F552" s="23">
        <v>40183</v>
      </c>
      <c r="G552">
        <v>1</v>
      </c>
      <c r="H552">
        <v>5</v>
      </c>
      <c r="I552">
        <v>2010</v>
      </c>
      <c r="J552" t="s">
        <v>8</v>
      </c>
      <c r="K552" s="22">
        <v>446.6</v>
      </c>
    </row>
    <row r="553" spans="1:11" x14ac:dyDescent="0.15">
      <c r="A553">
        <v>10799</v>
      </c>
      <c r="B553">
        <v>105</v>
      </c>
      <c r="C553" t="s">
        <v>11</v>
      </c>
      <c r="D553" t="s">
        <v>35</v>
      </c>
      <c r="E553" s="21">
        <v>124000</v>
      </c>
      <c r="F553" s="23">
        <v>40183</v>
      </c>
      <c r="G553">
        <v>1</v>
      </c>
      <c r="H553">
        <v>5</v>
      </c>
      <c r="I553">
        <v>2010</v>
      </c>
      <c r="J553" t="s">
        <v>5</v>
      </c>
      <c r="K553" s="22">
        <v>1553.5</v>
      </c>
    </row>
    <row r="554" spans="1:11" x14ac:dyDescent="0.15">
      <c r="A554">
        <v>10800</v>
      </c>
      <c r="B554">
        <v>106</v>
      </c>
      <c r="C554" t="s">
        <v>12</v>
      </c>
      <c r="D554" t="s">
        <v>36</v>
      </c>
      <c r="E554" s="21">
        <v>142000</v>
      </c>
      <c r="F554" s="23">
        <v>40183</v>
      </c>
      <c r="G554">
        <v>1</v>
      </c>
      <c r="H554">
        <v>5</v>
      </c>
      <c r="I554">
        <v>2010</v>
      </c>
      <c r="J554" t="s">
        <v>8</v>
      </c>
      <c r="K554" s="22">
        <v>1468.93</v>
      </c>
    </row>
    <row r="555" spans="1:11" x14ac:dyDescent="0.15">
      <c r="A555">
        <v>10801</v>
      </c>
      <c r="B555">
        <v>103</v>
      </c>
      <c r="C555" t="s">
        <v>9</v>
      </c>
      <c r="D555" t="s">
        <v>33</v>
      </c>
      <c r="E555" s="21">
        <v>75000</v>
      </c>
      <c r="F555" s="23">
        <v>40178</v>
      </c>
      <c r="G555">
        <v>12</v>
      </c>
      <c r="H555">
        <v>31</v>
      </c>
      <c r="I555">
        <v>2009</v>
      </c>
      <c r="J555" t="s">
        <v>8</v>
      </c>
      <c r="K555" s="22">
        <v>3026.85</v>
      </c>
    </row>
    <row r="556" spans="1:11" x14ac:dyDescent="0.15">
      <c r="A556">
        <v>10802</v>
      </c>
      <c r="B556">
        <v>103</v>
      </c>
      <c r="C556" t="s">
        <v>9</v>
      </c>
      <c r="D556" t="s">
        <v>33</v>
      </c>
      <c r="E556" s="21">
        <v>75000</v>
      </c>
      <c r="F556" s="23">
        <v>40180</v>
      </c>
      <c r="G556">
        <v>1</v>
      </c>
      <c r="H556">
        <v>2</v>
      </c>
      <c r="I556">
        <v>2010</v>
      </c>
      <c r="J556" t="s">
        <v>8</v>
      </c>
      <c r="K556" s="22">
        <v>2942.81</v>
      </c>
    </row>
    <row r="557" spans="1:11" x14ac:dyDescent="0.15">
      <c r="A557">
        <v>10803</v>
      </c>
      <c r="B557">
        <v>103</v>
      </c>
      <c r="C557" t="s">
        <v>9</v>
      </c>
      <c r="D557" t="s">
        <v>33</v>
      </c>
      <c r="E557" s="21">
        <v>75000</v>
      </c>
      <c r="F557" s="23">
        <v>40184</v>
      </c>
      <c r="G557">
        <v>1</v>
      </c>
      <c r="H557">
        <v>6</v>
      </c>
      <c r="I557">
        <v>2010</v>
      </c>
      <c r="J557" t="s">
        <v>8</v>
      </c>
      <c r="K557" s="22">
        <v>1193.01</v>
      </c>
    </row>
    <row r="558" spans="1:11" x14ac:dyDescent="0.15">
      <c r="A558">
        <v>10804</v>
      </c>
      <c r="B558">
        <v>102</v>
      </c>
      <c r="C558" t="s">
        <v>7</v>
      </c>
      <c r="D558" t="s">
        <v>32</v>
      </c>
      <c r="E558" s="21">
        <v>82000</v>
      </c>
      <c r="F558" s="23">
        <v>40185</v>
      </c>
      <c r="G558">
        <v>1</v>
      </c>
      <c r="H558">
        <v>7</v>
      </c>
      <c r="I558">
        <v>2010</v>
      </c>
      <c r="J558" t="s">
        <v>5</v>
      </c>
      <c r="K558" s="22">
        <v>2278.4</v>
      </c>
    </row>
    <row r="559" spans="1:11" x14ac:dyDescent="0.15">
      <c r="A559">
        <v>10805</v>
      </c>
      <c r="B559">
        <v>108</v>
      </c>
      <c r="C559" t="s">
        <v>14</v>
      </c>
      <c r="D559" t="s">
        <v>38</v>
      </c>
      <c r="E559" s="21">
        <v>70000</v>
      </c>
      <c r="F559" s="23">
        <v>40187</v>
      </c>
      <c r="G559">
        <v>1</v>
      </c>
      <c r="H559">
        <v>9</v>
      </c>
      <c r="I559">
        <v>2010</v>
      </c>
      <c r="J559" t="s">
        <v>8</v>
      </c>
      <c r="K559" s="22">
        <v>2775</v>
      </c>
    </row>
    <row r="560" spans="1:11" x14ac:dyDescent="0.15">
      <c r="A560">
        <v>10806</v>
      </c>
      <c r="B560">
        <v>104</v>
      </c>
      <c r="C560" t="s">
        <v>10</v>
      </c>
      <c r="D560" t="s">
        <v>34</v>
      </c>
      <c r="E560" s="21">
        <v>65000</v>
      </c>
      <c r="F560" s="23">
        <v>40183</v>
      </c>
      <c r="G560">
        <v>1</v>
      </c>
      <c r="H560">
        <v>5</v>
      </c>
      <c r="I560">
        <v>2010</v>
      </c>
      <c r="J560" t="s">
        <v>8</v>
      </c>
      <c r="K560" s="22">
        <v>439.6</v>
      </c>
    </row>
    <row r="561" spans="1:11" x14ac:dyDescent="0.15">
      <c r="A561">
        <v>10807</v>
      </c>
      <c r="B561">
        <v>103</v>
      </c>
      <c r="C561" t="s">
        <v>9</v>
      </c>
      <c r="D561" t="s">
        <v>33</v>
      </c>
      <c r="E561" s="21">
        <v>75000</v>
      </c>
      <c r="F561" s="23">
        <v>40208</v>
      </c>
      <c r="G561">
        <v>1</v>
      </c>
      <c r="H561">
        <v>30</v>
      </c>
      <c r="I561">
        <v>2010</v>
      </c>
      <c r="J561" t="s">
        <v>8</v>
      </c>
      <c r="K561" s="22">
        <v>18.399999999999999</v>
      </c>
    </row>
    <row r="562" spans="1:11" x14ac:dyDescent="0.15">
      <c r="A562">
        <v>10808</v>
      </c>
      <c r="B562">
        <v>108</v>
      </c>
      <c r="C562" t="s">
        <v>14</v>
      </c>
      <c r="D562" t="s">
        <v>38</v>
      </c>
      <c r="E562" s="21">
        <v>70000</v>
      </c>
      <c r="F562" s="23">
        <v>40187</v>
      </c>
      <c r="G562">
        <v>1</v>
      </c>
      <c r="H562">
        <v>9</v>
      </c>
      <c r="I562">
        <v>2010</v>
      </c>
      <c r="J562" t="s">
        <v>8</v>
      </c>
      <c r="K562" s="22">
        <v>1411</v>
      </c>
    </row>
    <row r="563" spans="1:11" x14ac:dyDescent="0.15">
      <c r="A563">
        <v>10809</v>
      </c>
      <c r="B563">
        <v>109</v>
      </c>
      <c r="C563" t="s">
        <v>15</v>
      </c>
      <c r="D563" t="s">
        <v>39</v>
      </c>
      <c r="E563" s="21">
        <v>73000</v>
      </c>
      <c r="F563" s="23">
        <v>40185</v>
      </c>
      <c r="G563">
        <v>1</v>
      </c>
      <c r="H563">
        <v>7</v>
      </c>
      <c r="I563">
        <v>2010</v>
      </c>
      <c r="J563" t="s">
        <v>5</v>
      </c>
      <c r="K563" s="22">
        <v>140</v>
      </c>
    </row>
    <row r="564" spans="1:11" x14ac:dyDescent="0.15">
      <c r="A564">
        <v>10810</v>
      </c>
      <c r="B564">
        <v>108</v>
      </c>
      <c r="C564" t="s">
        <v>14</v>
      </c>
      <c r="D564" t="s">
        <v>38</v>
      </c>
      <c r="E564" s="21">
        <v>70000</v>
      </c>
      <c r="F564" s="23">
        <v>40185</v>
      </c>
      <c r="G564">
        <v>1</v>
      </c>
      <c r="H564">
        <v>7</v>
      </c>
      <c r="I564">
        <v>2010</v>
      </c>
      <c r="J564" t="s">
        <v>8</v>
      </c>
      <c r="K564" s="22">
        <v>187</v>
      </c>
    </row>
    <row r="565" spans="1:11" x14ac:dyDescent="0.15">
      <c r="A565">
        <v>10811</v>
      </c>
      <c r="B565">
        <v>107</v>
      </c>
      <c r="C565" t="s">
        <v>13</v>
      </c>
      <c r="D565" t="s">
        <v>37</v>
      </c>
      <c r="E565" s="21">
        <v>65000</v>
      </c>
      <c r="F565" s="23">
        <v>40186</v>
      </c>
      <c r="G565">
        <v>1</v>
      </c>
      <c r="H565">
        <v>8</v>
      </c>
      <c r="I565">
        <v>2010</v>
      </c>
      <c r="J565" t="s">
        <v>8</v>
      </c>
      <c r="K565" s="22">
        <v>852</v>
      </c>
    </row>
    <row r="566" spans="1:11" x14ac:dyDescent="0.15">
      <c r="A566">
        <v>10812</v>
      </c>
      <c r="B566">
        <v>101</v>
      </c>
      <c r="C566" t="s">
        <v>6</v>
      </c>
      <c r="D566" t="s">
        <v>31</v>
      </c>
      <c r="E566" s="21">
        <v>78000</v>
      </c>
      <c r="F566" s="23">
        <v>40190</v>
      </c>
      <c r="G566">
        <v>1</v>
      </c>
      <c r="H566">
        <v>12</v>
      </c>
      <c r="I566">
        <v>2010</v>
      </c>
      <c r="J566" t="s">
        <v>5</v>
      </c>
      <c r="K566" s="22">
        <v>1692.8</v>
      </c>
    </row>
    <row r="567" spans="1:11" x14ac:dyDescent="0.15">
      <c r="A567">
        <v>10813</v>
      </c>
      <c r="B567">
        <v>106</v>
      </c>
      <c r="C567" t="s">
        <v>12</v>
      </c>
      <c r="D567" t="s">
        <v>36</v>
      </c>
      <c r="E567" s="21">
        <v>142000</v>
      </c>
      <c r="F567" s="23">
        <v>40187</v>
      </c>
      <c r="G567">
        <v>1</v>
      </c>
      <c r="H567">
        <v>9</v>
      </c>
      <c r="I567">
        <v>2010</v>
      </c>
      <c r="J567" t="s">
        <v>8</v>
      </c>
      <c r="K567" s="22">
        <v>602.4</v>
      </c>
    </row>
    <row r="568" spans="1:11" x14ac:dyDescent="0.15">
      <c r="A568">
        <v>10814</v>
      </c>
      <c r="B568">
        <v>104</v>
      </c>
      <c r="C568" t="s">
        <v>10</v>
      </c>
      <c r="D568" t="s">
        <v>34</v>
      </c>
      <c r="E568" s="21">
        <v>65000</v>
      </c>
      <c r="F568" s="23">
        <v>40192</v>
      </c>
      <c r="G568">
        <v>1</v>
      </c>
      <c r="H568">
        <v>14</v>
      </c>
      <c r="I568">
        <v>2010</v>
      </c>
      <c r="J568" t="s">
        <v>8</v>
      </c>
      <c r="K568" s="22">
        <v>1788.45</v>
      </c>
    </row>
    <row r="569" spans="1:11" x14ac:dyDescent="0.15">
      <c r="A569">
        <v>10815</v>
      </c>
      <c r="B569">
        <v>108</v>
      </c>
      <c r="C569" t="s">
        <v>14</v>
      </c>
      <c r="D569" t="s">
        <v>38</v>
      </c>
      <c r="E569" s="21">
        <v>70000</v>
      </c>
      <c r="F569" s="23">
        <v>40192</v>
      </c>
      <c r="G569">
        <v>1</v>
      </c>
      <c r="H569">
        <v>14</v>
      </c>
      <c r="I569">
        <v>2010</v>
      </c>
      <c r="J569" t="s">
        <v>8</v>
      </c>
      <c r="K569" s="22">
        <v>40</v>
      </c>
    </row>
    <row r="570" spans="1:11" x14ac:dyDescent="0.15">
      <c r="A570">
        <v>10816</v>
      </c>
      <c r="B570">
        <v>103</v>
      </c>
      <c r="C570" t="s">
        <v>9</v>
      </c>
      <c r="D570" t="s">
        <v>33</v>
      </c>
      <c r="E570" s="21">
        <v>75000</v>
      </c>
      <c r="F570" s="23">
        <v>40213</v>
      </c>
      <c r="G570">
        <v>2</v>
      </c>
      <c r="H570">
        <v>4</v>
      </c>
      <c r="I570">
        <v>2010</v>
      </c>
      <c r="J570" t="s">
        <v>8</v>
      </c>
      <c r="K570" s="22">
        <v>8446.4500000000007</v>
      </c>
    </row>
    <row r="571" spans="1:11" x14ac:dyDescent="0.15">
      <c r="A571">
        <v>10817</v>
      </c>
      <c r="B571">
        <v>104</v>
      </c>
      <c r="C571" t="s">
        <v>10</v>
      </c>
      <c r="D571" t="s">
        <v>34</v>
      </c>
      <c r="E571" s="21">
        <v>65000</v>
      </c>
      <c r="F571" s="23">
        <v>40191</v>
      </c>
      <c r="G571">
        <v>1</v>
      </c>
      <c r="H571">
        <v>13</v>
      </c>
      <c r="I571">
        <v>2010</v>
      </c>
      <c r="J571" t="s">
        <v>8</v>
      </c>
      <c r="K571" s="22">
        <v>10952.84</v>
      </c>
    </row>
    <row r="572" spans="1:11" x14ac:dyDescent="0.15">
      <c r="A572">
        <v>10818</v>
      </c>
      <c r="B572">
        <v>109</v>
      </c>
      <c r="C572" t="s">
        <v>15</v>
      </c>
      <c r="D572" t="s">
        <v>39</v>
      </c>
      <c r="E572" s="21">
        <v>73000</v>
      </c>
      <c r="F572" s="23">
        <v>40190</v>
      </c>
      <c r="G572">
        <v>1</v>
      </c>
      <c r="H572">
        <v>12</v>
      </c>
      <c r="I572">
        <v>2010</v>
      </c>
      <c r="J572" t="s">
        <v>5</v>
      </c>
      <c r="K572" s="22">
        <v>833</v>
      </c>
    </row>
    <row r="573" spans="1:11" x14ac:dyDescent="0.15">
      <c r="A573">
        <v>10819</v>
      </c>
      <c r="B573">
        <v>108</v>
      </c>
      <c r="C573" t="s">
        <v>14</v>
      </c>
      <c r="D573" t="s">
        <v>38</v>
      </c>
      <c r="E573" s="21">
        <v>70000</v>
      </c>
      <c r="F573" s="23">
        <v>40194</v>
      </c>
      <c r="G573">
        <v>1</v>
      </c>
      <c r="H573">
        <v>16</v>
      </c>
      <c r="I573">
        <v>2010</v>
      </c>
      <c r="J573" t="s">
        <v>8</v>
      </c>
      <c r="K573" s="22">
        <v>477</v>
      </c>
    </row>
    <row r="574" spans="1:11" x14ac:dyDescent="0.15">
      <c r="A574">
        <v>10820</v>
      </c>
      <c r="B574">
        <v>104</v>
      </c>
      <c r="C574" t="s">
        <v>10</v>
      </c>
      <c r="D574" t="s">
        <v>34</v>
      </c>
      <c r="E574" s="21">
        <v>65000</v>
      </c>
      <c r="F574" s="23">
        <v>40191</v>
      </c>
      <c r="G574">
        <v>1</v>
      </c>
      <c r="H574">
        <v>13</v>
      </c>
      <c r="I574">
        <v>2010</v>
      </c>
      <c r="J574" t="s">
        <v>8</v>
      </c>
      <c r="K574" s="22">
        <v>1140</v>
      </c>
    </row>
    <row r="575" spans="1:11" x14ac:dyDescent="0.15">
      <c r="A575">
        <v>10821</v>
      </c>
      <c r="B575">
        <v>106</v>
      </c>
      <c r="C575" t="s">
        <v>12</v>
      </c>
      <c r="D575" t="s">
        <v>36</v>
      </c>
      <c r="E575" s="21">
        <v>142000</v>
      </c>
      <c r="F575" s="23">
        <v>40193</v>
      </c>
      <c r="G575">
        <v>1</v>
      </c>
      <c r="H575">
        <v>15</v>
      </c>
      <c r="I575">
        <v>2010</v>
      </c>
      <c r="J575" t="s">
        <v>8</v>
      </c>
      <c r="K575" s="22">
        <v>678</v>
      </c>
    </row>
    <row r="576" spans="1:11" x14ac:dyDescent="0.15">
      <c r="A576">
        <v>10822</v>
      </c>
      <c r="B576">
        <v>102</v>
      </c>
      <c r="C576" t="s">
        <v>7</v>
      </c>
      <c r="D576" t="s">
        <v>32</v>
      </c>
      <c r="E576" s="21">
        <v>82000</v>
      </c>
      <c r="F576" s="23">
        <v>40194</v>
      </c>
      <c r="G576">
        <v>1</v>
      </c>
      <c r="H576">
        <v>16</v>
      </c>
      <c r="I576">
        <v>2010</v>
      </c>
      <c r="J576" t="s">
        <v>5</v>
      </c>
      <c r="K576" s="22">
        <v>237.9</v>
      </c>
    </row>
    <row r="577" spans="1:11" x14ac:dyDescent="0.15">
      <c r="A577">
        <v>10823</v>
      </c>
      <c r="B577">
        <v>101</v>
      </c>
      <c r="C577" t="s">
        <v>6</v>
      </c>
      <c r="D577" t="s">
        <v>31</v>
      </c>
      <c r="E577" s="21">
        <v>78000</v>
      </c>
      <c r="F577" s="23">
        <v>40191</v>
      </c>
      <c r="G577">
        <v>1</v>
      </c>
      <c r="H577">
        <v>13</v>
      </c>
      <c r="I577">
        <v>2010</v>
      </c>
      <c r="J577" t="s">
        <v>5</v>
      </c>
      <c r="K577" s="22">
        <v>2826</v>
      </c>
    </row>
    <row r="578" spans="1:11" x14ac:dyDescent="0.15">
      <c r="A578">
        <v>10824</v>
      </c>
      <c r="B578">
        <v>107</v>
      </c>
      <c r="C578" t="s">
        <v>13</v>
      </c>
      <c r="D578" t="s">
        <v>37</v>
      </c>
      <c r="E578" s="21">
        <v>65000</v>
      </c>
      <c r="F578" s="23">
        <v>40208</v>
      </c>
      <c r="G578">
        <v>1</v>
      </c>
      <c r="H578">
        <v>30</v>
      </c>
      <c r="I578">
        <v>2010</v>
      </c>
      <c r="J578" t="s">
        <v>8</v>
      </c>
      <c r="K578" s="22">
        <v>250.8</v>
      </c>
    </row>
    <row r="579" spans="1:11" x14ac:dyDescent="0.15">
      <c r="A579">
        <v>10825</v>
      </c>
      <c r="B579">
        <v>106</v>
      </c>
      <c r="C579" t="s">
        <v>12</v>
      </c>
      <c r="D579" t="s">
        <v>36</v>
      </c>
      <c r="E579" s="21">
        <v>142000</v>
      </c>
      <c r="F579" s="23">
        <v>40192</v>
      </c>
      <c r="G579">
        <v>1</v>
      </c>
      <c r="H579">
        <v>14</v>
      </c>
      <c r="I579">
        <v>2010</v>
      </c>
      <c r="J579" t="s">
        <v>8</v>
      </c>
      <c r="K579" s="22">
        <v>1030.76</v>
      </c>
    </row>
    <row r="580" spans="1:11" x14ac:dyDescent="0.15">
      <c r="A580">
        <v>10826</v>
      </c>
      <c r="B580">
        <v>102</v>
      </c>
      <c r="C580" t="s">
        <v>7</v>
      </c>
      <c r="D580" t="s">
        <v>32</v>
      </c>
      <c r="E580" s="21">
        <v>82000</v>
      </c>
      <c r="F580" s="23">
        <v>40215</v>
      </c>
      <c r="G580">
        <v>2</v>
      </c>
      <c r="H580">
        <v>6</v>
      </c>
      <c r="I580">
        <v>2010</v>
      </c>
      <c r="J580" t="s">
        <v>5</v>
      </c>
      <c r="K580" s="22">
        <v>730</v>
      </c>
    </row>
    <row r="581" spans="1:11" x14ac:dyDescent="0.15">
      <c r="A581">
        <v>10827</v>
      </c>
      <c r="B581">
        <v>106</v>
      </c>
      <c r="C581" t="s">
        <v>12</v>
      </c>
      <c r="D581" t="s">
        <v>36</v>
      </c>
      <c r="E581" s="21">
        <v>142000</v>
      </c>
      <c r="F581" s="23">
        <v>40215</v>
      </c>
      <c r="G581">
        <v>2</v>
      </c>
      <c r="H581">
        <v>6</v>
      </c>
      <c r="I581">
        <v>2010</v>
      </c>
      <c r="J581" t="s">
        <v>8</v>
      </c>
      <c r="K581" s="22">
        <v>843</v>
      </c>
    </row>
    <row r="582" spans="1:11" x14ac:dyDescent="0.15">
      <c r="A582">
        <v>10828</v>
      </c>
      <c r="B582">
        <v>105</v>
      </c>
      <c r="C582" t="s">
        <v>11</v>
      </c>
      <c r="D582" t="s">
        <v>35</v>
      </c>
      <c r="E582" s="21">
        <v>124000</v>
      </c>
      <c r="F582" s="23">
        <v>40213</v>
      </c>
      <c r="G582">
        <v>2</v>
      </c>
      <c r="H582">
        <v>4</v>
      </c>
      <c r="I582">
        <v>2010</v>
      </c>
      <c r="J582" t="s">
        <v>5</v>
      </c>
      <c r="K582" s="22">
        <v>932</v>
      </c>
    </row>
    <row r="583" spans="1:11" x14ac:dyDescent="0.15">
      <c r="A583">
        <v>10829</v>
      </c>
      <c r="B583">
        <v>105</v>
      </c>
      <c r="C583" t="s">
        <v>11</v>
      </c>
      <c r="D583" t="s">
        <v>35</v>
      </c>
      <c r="E583" s="21">
        <v>124000</v>
      </c>
      <c r="F583" s="23">
        <v>40201</v>
      </c>
      <c r="G583">
        <v>1</v>
      </c>
      <c r="H583">
        <v>23</v>
      </c>
      <c r="I583">
        <v>2010</v>
      </c>
      <c r="J583" t="s">
        <v>5</v>
      </c>
      <c r="K583" s="22">
        <v>1764</v>
      </c>
    </row>
    <row r="584" spans="1:11" x14ac:dyDescent="0.15">
      <c r="A584">
        <v>10830</v>
      </c>
      <c r="B584">
        <v>103</v>
      </c>
      <c r="C584" t="s">
        <v>9</v>
      </c>
      <c r="D584" t="s">
        <v>33</v>
      </c>
      <c r="E584" s="21">
        <v>75000</v>
      </c>
      <c r="F584" s="23">
        <v>40199</v>
      </c>
      <c r="G584">
        <v>1</v>
      </c>
      <c r="H584">
        <v>21</v>
      </c>
      <c r="I584">
        <v>2010</v>
      </c>
      <c r="J584" t="s">
        <v>8</v>
      </c>
      <c r="K584" s="22">
        <v>1974</v>
      </c>
    </row>
    <row r="585" spans="1:11" x14ac:dyDescent="0.15">
      <c r="A585">
        <v>10831</v>
      </c>
      <c r="B585">
        <v>104</v>
      </c>
      <c r="C585" t="s">
        <v>10</v>
      </c>
      <c r="D585" t="s">
        <v>34</v>
      </c>
      <c r="E585" s="21">
        <v>65000</v>
      </c>
      <c r="F585" s="23">
        <v>40201</v>
      </c>
      <c r="G585">
        <v>1</v>
      </c>
      <c r="H585">
        <v>23</v>
      </c>
      <c r="I585">
        <v>2010</v>
      </c>
      <c r="J585" t="s">
        <v>8</v>
      </c>
      <c r="K585" s="22">
        <v>2684.4</v>
      </c>
    </row>
    <row r="586" spans="1:11" x14ac:dyDescent="0.15">
      <c r="A586">
        <v>10832</v>
      </c>
      <c r="B586">
        <v>108</v>
      </c>
      <c r="C586" t="s">
        <v>14</v>
      </c>
      <c r="D586" t="s">
        <v>38</v>
      </c>
      <c r="E586" s="21">
        <v>70000</v>
      </c>
      <c r="F586" s="23">
        <v>40197</v>
      </c>
      <c r="G586">
        <v>1</v>
      </c>
      <c r="H586">
        <v>19</v>
      </c>
      <c r="I586">
        <v>2010</v>
      </c>
      <c r="J586" t="s">
        <v>8</v>
      </c>
      <c r="K586" s="22">
        <v>475.11</v>
      </c>
    </row>
    <row r="587" spans="1:11" x14ac:dyDescent="0.15">
      <c r="A587">
        <v>10833</v>
      </c>
      <c r="B587">
        <v>102</v>
      </c>
      <c r="C587" t="s">
        <v>7</v>
      </c>
      <c r="D587" t="s">
        <v>32</v>
      </c>
      <c r="E587" s="21">
        <v>82000</v>
      </c>
      <c r="F587" s="23">
        <v>40201</v>
      </c>
      <c r="G587">
        <v>1</v>
      </c>
      <c r="H587">
        <v>23</v>
      </c>
      <c r="I587">
        <v>2010</v>
      </c>
      <c r="J587" t="s">
        <v>5</v>
      </c>
      <c r="K587" s="22">
        <v>906.93</v>
      </c>
    </row>
    <row r="588" spans="1:11" x14ac:dyDescent="0.15">
      <c r="A588">
        <v>10834</v>
      </c>
      <c r="B588">
        <v>106</v>
      </c>
      <c r="C588" t="s">
        <v>12</v>
      </c>
      <c r="D588" t="s">
        <v>36</v>
      </c>
      <c r="E588" s="21">
        <v>142000</v>
      </c>
      <c r="F588" s="23">
        <v>40197</v>
      </c>
      <c r="G588">
        <v>1</v>
      </c>
      <c r="H588">
        <v>19</v>
      </c>
      <c r="I588">
        <v>2010</v>
      </c>
      <c r="J588" t="s">
        <v>8</v>
      </c>
      <c r="K588" s="22">
        <v>1432.71</v>
      </c>
    </row>
    <row r="589" spans="1:11" x14ac:dyDescent="0.15">
      <c r="A589">
        <v>10835</v>
      </c>
      <c r="B589">
        <v>106</v>
      </c>
      <c r="C589" t="s">
        <v>12</v>
      </c>
      <c r="D589" t="s">
        <v>36</v>
      </c>
      <c r="E589" s="21">
        <v>142000</v>
      </c>
      <c r="F589" s="23">
        <v>40199</v>
      </c>
      <c r="G589">
        <v>1</v>
      </c>
      <c r="H589">
        <v>21</v>
      </c>
      <c r="I589">
        <v>2010</v>
      </c>
      <c r="J589" t="s">
        <v>8</v>
      </c>
      <c r="K589" s="22">
        <v>845.8</v>
      </c>
    </row>
    <row r="590" spans="1:11" x14ac:dyDescent="0.15">
      <c r="A590">
        <v>10836</v>
      </c>
      <c r="B590">
        <v>109</v>
      </c>
      <c r="C590" t="s">
        <v>15</v>
      </c>
      <c r="D590" t="s">
        <v>39</v>
      </c>
      <c r="E590" s="21">
        <v>73000</v>
      </c>
      <c r="F590" s="23">
        <v>40199</v>
      </c>
      <c r="G590">
        <v>1</v>
      </c>
      <c r="H590">
        <v>21</v>
      </c>
      <c r="I590">
        <v>2010</v>
      </c>
      <c r="J590" t="s">
        <v>5</v>
      </c>
      <c r="K590" s="22">
        <v>4705.5</v>
      </c>
    </row>
    <row r="591" spans="1:11" x14ac:dyDescent="0.15">
      <c r="A591">
        <v>10837</v>
      </c>
      <c r="B591">
        <v>105</v>
      </c>
      <c r="C591" t="s">
        <v>11</v>
      </c>
      <c r="D591" t="s">
        <v>35</v>
      </c>
      <c r="E591" s="21">
        <v>124000</v>
      </c>
      <c r="F591" s="23">
        <v>40201</v>
      </c>
      <c r="G591">
        <v>1</v>
      </c>
      <c r="H591">
        <v>23</v>
      </c>
      <c r="I591">
        <v>2010</v>
      </c>
      <c r="J591" t="s">
        <v>5</v>
      </c>
      <c r="K591" s="22">
        <v>1064.5</v>
      </c>
    </row>
    <row r="592" spans="1:11" x14ac:dyDescent="0.15">
      <c r="A592">
        <v>10838</v>
      </c>
      <c r="B592">
        <v>104</v>
      </c>
      <c r="C592" t="s">
        <v>10</v>
      </c>
      <c r="D592" t="s">
        <v>34</v>
      </c>
      <c r="E592" s="21">
        <v>65000</v>
      </c>
      <c r="F592" s="23">
        <v>40201</v>
      </c>
      <c r="G592">
        <v>1</v>
      </c>
      <c r="H592">
        <v>23</v>
      </c>
      <c r="I592">
        <v>2010</v>
      </c>
      <c r="J592" t="s">
        <v>8</v>
      </c>
      <c r="K592" s="22">
        <v>1938.38</v>
      </c>
    </row>
    <row r="593" spans="1:11" x14ac:dyDescent="0.15">
      <c r="A593">
        <v>10839</v>
      </c>
      <c r="B593">
        <v>104</v>
      </c>
      <c r="C593" t="s">
        <v>10</v>
      </c>
      <c r="D593" t="s">
        <v>34</v>
      </c>
      <c r="E593" s="21">
        <v>65000</v>
      </c>
      <c r="F593" s="23">
        <v>40200</v>
      </c>
      <c r="G593">
        <v>1</v>
      </c>
      <c r="H593">
        <v>22</v>
      </c>
      <c r="I593">
        <v>2010</v>
      </c>
      <c r="J593" t="s">
        <v>8</v>
      </c>
      <c r="K593" s="22">
        <v>827.55</v>
      </c>
    </row>
    <row r="594" spans="1:11" x14ac:dyDescent="0.15">
      <c r="A594">
        <v>10840</v>
      </c>
      <c r="B594">
        <v>103</v>
      </c>
      <c r="C594" t="s">
        <v>9</v>
      </c>
      <c r="D594" t="s">
        <v>33</v>
      </c>
      <c r="E594" s="21">
        <v>75000</v>
      </c>
      <c r="F594" s="23">
        <v>40225</v>
      </c>
      <c r="G594">
        <v>2</v>
      </c>
      <c r="H594">
        <v>16</v>
      </c>
      <c r="I594">
        <v>2010</v>
      </c>
      <c r="J594" t="s">
        <v>8</v>
      </c>
      <c r="K594" s="22">
        <v>211.2</v>
      </c>
    </row>
    <row r="595" spans="1:11" x14ac:dyDescent="0.15">
      <c r="A595">
        <v>10841</v>
      </c>
      <c r="B595">
        <v>101</v>
      </c>
      <c r="C595" t="s">
        <v>6</v>
      </c>
      <c r="D595" t="s">
        <v>31</v>
      </c>
      <c r="E595" s="21">
        <v>78000</v>
      </c>
      <c r="F595" s="23">
        <v>40207</v>
      </c>
      <c r="G595">
        <v>1</v>
      </c>
      <c r="H595">
        <v>29</v>
      </c>
      <c r="I595">
        <v>2010</v>
      </c>
      <c r="J595" t="s">
        <v>5</v>
      </c>
      <c r="K595" s="22">
        <v>4581</v>
      </c>
    </row>
    <row r="596" spans="1:11" x14ac:dyDescent="0.15">
      <c r="A596">
        <v>10842</v>
      </c>
      <c r="B596">
        <v>106</v>
      </c>
      <c r="C596" t="s">
        <v>12</v>
      </c>
      <c r="D596" t="s">
        <v>36</v>
      </c>
      <c r="E596" s="21">
        <v>142000</v>
      </c>
      <c r="F596" s="23">
        <v>40207</v>
      </c>
      <c r="G596">
        <v>1</v>
      </c>
      <c r="H596">
        <v>29</v>
      </c>
      <c r="I596">
        <v>2010</v>
      </c>
      <c r="J596" t="s">
        <v>8</v>
      </c>
      <c r="K596" s="22">
        <v>975</v>
      </c>
    </row>
    <row r="597" spans="1:11" x14ac:dyDescent="0.15">
      <c r="A597">
        <v>10843</v>
      </c>
      <c r="B597">
        <v>103</v>
      </c>
      <c r="C597" t="s">
        <v>9</v>
      </c>
      <c r="D597" t="s">
        <v>33</v>
      </c>
      <c r="E597" s="21">
        <v>75000</v>
      </c>
      <c r="F597" s="23">
        <v>40204</v>
      </c>
      <c r="G597">
        <v>1</v>
      </c>
      <c r="H597">
        <v>26</v>
      </c>
      <c r="I597">
        <v>2010</v>
      </c>
      <c r="J597" t="s">
        <v>8</v>
      </c>
      <c r="K597" s="22">
        <v>159</v>
      </c>
    </row>
    <row r="598" spans="1:11" x14ac:dyDescent="0.15">
      <c r="A598">
        <v>10844</v>
      </c>
      <c r="B598">
        <v>107</v>
      </c>
      <c r="C598" t="s">
        <v>13</v>
      </c>
      <c r="D598" t="s">
        <v>37</v>
      </c>
      <c r="E598" s="21">
        <v>65000</v>
      </c>
      <c r="F598" s="23">
        <v>40204</v>
      </c>
      <c r="G598">
        <v>1</v>
      </c>
      <c r="H598">
        <v>26</v>
      </c>
      <c r="I598">
        <v>2010</v>
      </c>
      <c r="J598" t="s">
        <v>8</v>
      </c>
      <c r="K598" s="22">
        <v>735</v>
      </c>
    </row>
    <row r="599" spans="1:11" x14ac:dyDescent="0.15">
      <c r="A599">
        <v>10845</v>
      </c>
      <c r="B599">
        <v>107</v>
      </c>
      <c r="C599" t="s">
        <v>13</v>
      </c>
      <c r="D599" t="s">
        <v>37</v>
      </c>
      <c r="E599" s="21">
        <v>65000</v>
      </c>
      <c r="F599" s="23">
        <v>40208</v>
      </c>
      <c r="G599">
        <v>1</v>
      </c>
      <c r="H599">
        <v>30</v>
      </c>
      <c r="I599">
        <v>2010</v>
      </c>
      <c r="J599" t="s">
        <v>8</v>
      </c>
      <c r="K599" s="22">
        <v>3812.7</v>
      </c>
    </row>
    <row r="600" spans="1:11" x14ac:dyDescent="0.15">
      <c r="A600">
        <v>10846</v>
      </c>
      <c r="B600">
        <v>108</v>
      </c>
      <c r="C600" t="s">
        <v>14</v>
      </c>
      <c r="D600" t="s">
        <v>38</v>
      </c>
      <c r="E600" s="21">
        <v>70000</v>
      </c>
      <c r="F600" s="23">
        <v>40201</v>
      </c>
      <c r="G600">
        <v>1</v>
      </c>
      <c r="H600">
        <v>23</v>
      </c>
      <c r="I600">
        <v>2010</v>
      </c>
      <c r="J600" t="s">
        <v>8</v>
      </c>
      <c r="K600" s="22">
        <v>1112</v>
      </c>
    </row>
    <row r="601" spans="1:11" x14ac:dyDescent="0.15">
      <c r="A601">
        <v>10847</v>
      </c>
      <c r="B601">
        <v>103</v>
      </c>
      <c r="C601" t="s">
        <v>9</v>
      </c>
      <c r="D601" t="s">
        <v>33</v>
      </c>
      <c r="E601" s="21">
        <v>75000</v>
      </c>
      <c r="F601" s="23">
        <v>40219</v>
      </c>
      <c r="G601">
        <v>2</v>
      </c>
      <c r="H601">
        <v>10</v>
      </c>
      <c r="I601">
        <v>2010</v>
      </c>
      <c r="J601" t="s">
        <v>8</v>
      </c>
      <c r="K601" s="22">
        <v>4931.92</v>
      </c>
    </row>
    <row r="602" spans="1:11" x14ac:dyDescent="0.15">
      <c r="A602">
        <v>10848</v>
      </c>
      <c r="B602">
        <v>109</v>
      </c>
      <c r="C602" t="s">
        <v>15</v>
      </c>
      <c r="D602" t="s">
        <v>39</v>
      </c>
      <c r="E602" s="21">
        <v>73000</v>
      </c>
      <c r="F602" s="23">
        <v>40207</v>
      </c>
      <c r="G602">
        <v>1</v>
      </c>
      <c r="H602">
        <v>29</v>
      </c>
      <c r="I602">
        <v>2010</v>
      </c>
      <c r="J602" t="s">
        <v>5</v>
      </c>
      <c r="K602" s="22">
        <v>931.5</v>
      </c>
    </row>
    <row r="603" spans="1:11" x14ac:dyDescent="0.15">
      <c r="A603">
        <v>10849</v>
      </c>
      <c r="B603">
        <v>105</v>
      </c>
      <c r="C603" t="s">
        <v>11</v>
      </c>
      <c r="D603" t="s">
        <v>35</v>
      </c>
      <c r="E603" s="21">
        <v>124000</v>
      </c>
      <c r="F603" s="23">
        <v>40208</v>
      </c>
      <c r="G603">
        <v>1</v>
      </c>
      <c r="H603">
        <v>30</v>
      </c>
      <c r="I603">
        <v>2010</v>
      </c>
      <c r="J603" t="s">
        <v>5</v>
      </c>
      <c r="K603" s="22">
        <v>967.82</v>
      </c>
    </row>
    <row r="604" spans="1:11" x14ac:dyDescent="0.15">
      <c r="A604">
        <v>10850</v>
      </c>
      <c r="B604">
        <v>106</v>
      </c>
      <c r="C604" t="s">
        <v>12</v>
      </c>
      <c r="D604" t="s">
        <v>36</v>
      </c>
      <c r="E604" s="21">
        <v>142000</v>
      </c>
      <c r="F604" s="23">
        <v>40208</v>
      </c>
      <c r="G604">
        <v>1</v>
      </c>
      <c r="H604">
        <v>30</v>
      </c>
      <c r="I604">
        <v>2010</v>
      </c>
      <c r="J604" t="s">
        <v>8</v>
      </c>
      <c r="K604" s="22">
        <v>629</v>
      </c>
    </row>
    <row r="605" spans="1:11" x14ac:dyDescent="0.15">
      <c r="A605">
        <v>10851</v>
      </c>
      <c r="B605">
        <v>101</v>
      </c>
      <c r="C605" t="s">
        <v>6</v>
      </c>
      <c r="D605" t="s">
        <v>31</v>
      </c>
      <c r="E605" s="21">
        <v>78000</v>
      </c>
      <c r="F605" s="23">
        <v>40211</v>
      </c>
      <c r="G605">
        <v>2</v>
      </c>
      <c r="H605">
        <v>2</v>
      </c>
      <c r="I605">
        <v>2010</v>
      </c>
      <c r="J605" t="s">
        <v>5</v>
      </c>
      <c r="K605" s="22">
        <v>2603</v>
      </c>
    </row>
    <row r="606" spans="1:11" x14ac:dyDescent="0.15">
      <c r="A606">
        <v>10852</v>
      </c>
      <c r="B606">
        <v>107</v>
      </c>
      <c r="C606" t="s">
        <v>13</v>
      </c>
      <c r="D606" t="s">
        <v>37</v>
      </c>
      <c r="E606" s="21">
        <v>65000</v>
      </c>
      <c r="F606" s="23">
        <v>40208</v>
      </c>
      <c r="G606">
        <v>1</v>
      </c>
      <c r="H606">
        <v>30</v>
      </c>
      <c r="I606">
        <v>2010</v>
      </c>
      <c r="J606" t="s">
        <v>8</v>
      </c>
      <c r="K606" s="22">
        <v>2984</v>
      </c>
    </row>
    <row r="607" spans="1:11" x14ac:dyDescent="0.15">
      <c r="A607">
        <v>10853</v>
      </c>
      <c r="B607">
        <v>105</v>
      </c>
      <c r="C607" t="s">
        <v>11</v>
      </c>
      <c r="D607" t="s">
        <v>35</v>
      </c>
      <c r="E607" s="21">
        <v>124000</v>
      </c>
      <c r="F607" s="23">
        <v>40212</v>
      </c>
      <c r="G607">
        <v>2</v>
      </c>
      <c r="H607">
        <v>3</v>
      </c>
      <c r="I607">
        <v>2010</v>
      </c>
      <c r="J607" t="s">
        <v>5</v>
      </c>
      <c r="K607" s="22">
        <v>625</v>
      </c>
    </row>
    <row r="608" spans="1:11" x14ac:dyDescent="0.15">
      <c r="A608">
        <v>10854</v>
      </c>
      <c r="B608">
        <v>104</v>
      </c>
      <c r="C608" t="s">
        <v>10</v>
      </c>
      <c r="D608" t="s">
        <v>34</v>
      </c>
      <c r="E608" s="21">
        <v>65000</v>
      </c>
      <c r="F608" s="23">
        <v>40214</v>
      </c>
      <c r="G608">
        <v>2</v>
      </c>
      <c r="H608">
        <v>5</v>
      </c>
      <c r="I608">
        <v>2010</v>
      </c>
      <c r="J608" t="s">
        <v>8</v>
      </c>
      <c r="K608" s="22">
        <v>2966.5</v>
      </c>
    </row>
    <row r="609" spans="1:11" x14ac:dyDescent="0.15">
      <c r="A609">
        <v>10855</v>
      </c>
      <c r="B609">
        <v>104</v>
      </c>
      <c r="C609" t="s">
        <v>10</v>
      </c>
      <c r="D609" t="s">
        <v>34</v>
      </c>
      <c r="E609" s="21">
        <v>65000</v>
      </c>
      <c r="F609" s="23">
        <v>40213</v>
      </c>
      <c r="G609">
        <v>2</v>
      </c>
      <c r="H609">
        <v>4</v>
      </c>
      <c r="I609">
        <v>2010</v>
      </c>
      <c r="J609" t="s">
        <v>8</v>
      </c>
      <c r="K609" s="22">
        <v>2227.89</v>
      </c>
    </row>
    <row r="610" spans="1:11" x14ac:dyDescent="0.15">
      <c r="A610">
        <v>10856</v>
      </c>
      <c r="B610">
        <v>104</v>
      </c>
      <c r="C610" t="s">
        <v>10</v>
      </c>
      <c r="D610" t="s">
        <v>34</v>
      </c>
      <c r="E610" s="21">
        <v>65000</v>
      </c>
      <c r="F610" s="23">
        <v>40219</v>
      </c>
      <c r="G610">
        <v>2</v>
      </c>
      <c r="H610">
        <v>10</v>
      </c>
      <c r="I610">
        <v>2010</v>
      </c>
      <c r="J610" t="s">
        <v>8</v>
      </c>
      <c r="K610" s="22">
        <v>660</v>
      </c>
    </row>
    <row r="611" spans="1:11" x14ac:dyDescent="0.15">
      <c r="A611">
        <v>10857</v>
      </c>
      <c r="B611">
        <v>107</v>
      </c>
      <c r="C611" t="s">
        <v>13</v>
      </c>
      <c r="D611" t="s">
        <v>37</v>
      </c>
      <c r="E611" s="21">
        <v>65000</v>
      </c>
      <c r="F611" s="23">
        <v>40215</v>
      </c>
      <c r="G611">
        <v>2</v>
      </c>
      <c r="H611">
        <v>6</v>
      </c>
      <c r="I611">
        <v>2010</v>
      </c>
      <c r="J611" t="s">
        <v>8</v>
      </c>
      <c r="K611" s="22">
        <v>2048.2199999999998</v>
      </c>
    </row>
    <row r="612" spans="1:11" x14ac:dyDescent="0.15">
      <c r="A612">
        <v>10858</v>
      </c>
      <c r="B612">
        <v>108</v>
      </c>
      <c r="C612" t="s">
        <v>14</v>
      </c>
      <c r="D612" t="s">
        <v>38</v>
      </c>
      <c r="E612" s="21">
        <v>70000</v>
      </c>
      <c r="F612" s="23">
        <v>40212</v>
      </c>
      <c r="G612">
        <v>2</v>
      </c>
      <c r="H612">
        <v>3</v>
      </c>
      <c r="I612">
        <v>2010</v>
      </c>
      <c r="J612" t="s">
        <v>8</v>
      </c>
      <c r="K612" s="22">
        <v>649</v>
      </c>
    </row>
    <row r="613" spans="1:11" x14ac:dyDescent="0.15">
      <c r="A613">
        <v>10859</v>
      </c>
      <c r="B613">
        <v>106</v>
      </c>
      <c r="C613" t="s">
        <v>12</v>
      </c>
      <c r="D613" t="s">
        <v>36</v>
      </c>
      <c r="E613" s="21">
        <v>142000</v>
      </c>
      <c r="F613" s="23">
        <v>40211</v>
      </c>
      <c r="G613">
        <v>2</v>
      </c>
      <c r="H613">
        <v>2</v>
      </c>
      <c r="I613">
        <v>2010</v>
      </c>
      <c r="J613" t="s">
        <v>8</v>
      </c>
      <c r="K613" s="22">
        <v>1078.69</v>
      </c>
    </row>
    <row r="614" spans="1:11" x14ac:dyDescent="0.15">
      <c r="A614">
        <v>10860</v>
      </c>
      <c r="B614">
        <v>104</v>
      </c>
      <c r="C614" t="s">
        <v>10</v>
      </c>
      <c r="D614" t="s">
        <v>34</v>
      </c>
      <c r="E614" s="21">
        <v>65000</v>
      </c>
      <c r="F614" s="23">
        <v>40213</v>
      </c>
      <c r="G614">
        <v>2</v>
      </c>
      <c r="H614">
        <v>4</v>
      </c>
      <c r="I614">
        <v>2010</v>
      </c>
      <c r="J614" t="s">
        <v>8</v>
      </c>
      <c r="K614" s="22">
        <v>519</v>
      </c>
    </row>
    <row r="615" spans="1:11" x14ac:dyDescent="0.15">
      <c r="A615">
        <v>10861</v>
      </c>
      <c r="B615">
        <v>103</v>
      </c>
      <c r="C615" t="s">
        <v>9</v>
      </c>
      <c r="D615" t="s">
        <v>33</v>
      </c>
      <c r="E615" s="21">
        <v>75000</v>
      </c>
      <c r="F615" s="23">
        <v>40226</v>
      </c>
      <c r="G615">
        <v>2</v>
      </c>
      <c r="H615">
        <v>17</v>
      </c>
      <c r="I615">
        <v>2010</v>
      </c>
      <c r="J615" t="s">
        <v>8</v>
      </c>
      <c r="K615" s="22">
        <v>3523.4</v>
      </c>
    </row>
    <row r="616" spans="1:11" x14ac:dyDescent="0.15">
      <c r="A616">
        <v>10862</v>
      </c>
      <c r="B616">
        <v>107</v>
      </c>
      <c r="C616" t="s">
        <v>13</v>
      </c>
      <c r="D616" t="s">
        <v>37</v>
      </c>
      <c r="E616" s="21">
        <v>65000</v>
      </c>
      <c r="F616" s="23">
        <v>40211</v>
      </c>
      <c r="G616">
        <v>2</v>
      </c>
      <c r="H616">
        <v>2</v>
      </c>
      <c r="I616">
        <v>2010</v>
      </c>
      <c r="J616" t="s">
        <v>8</v>
      </c>
      <c r="K616" s="22">
        <v>581</v>
      </c>
    </row>
    <row r="617" spans="1:11" x14ac:dyDescent="0.15">
      <c r="A617">
        <v>10863</v>
      </c>
      <c r="B617">
        <v>103</v>
      </c>
      <c r="C617" t="s">
        <v>9</v>
      </c>
      <c r="D617" t="s">
        <v>33</v>
      </c>
      <c r="E617" s="21">
        <v>75000</v>
      </c>
      <c r="F617" s="23">
        <v>40226</v>
      </c>
      <c r="G617">
        <v>2</v>
      </c>
      <c r="H617">
        <v>17</v>
      </c>
      <c r="I617">
        <v>2010</v>
      </c>
      <c r="J617" t="s">
        <v>8</v>
      </c>
      <c r="K617" s="22">
        <v>441.15</v>
      </c>
    </row>
    <row r="618" spans="1:11" x14ac:dyDescent="0.15">
      <c r="A618">
        <v>10864</v>
      </c>
      <c r="B618">
        <v>103</v>
      </c>
      <c r="C618" t="s">
        <v>9</v>
      </c>
      <c r="D618" t="s">
        <v>33</v>
      </c>
      <c r="E618" s="21">
        <v>75000</v>
      </c>
      <c r="F618" s="23">
        <v>40218</v>
      </c>
      <c r="G618">
        <v>2</v>
      </c>
      <c r="H618">
        <v>9</v>
      </c>
      <c r="I618">
        <v>2010</v>
      </c>
      <c r="J618" t="s">
        <v>8</v>
      </c>
      <c r="K618" s="22">
        <v>282</v>
      </c>
    </row>
    <row r="619" spans="1:11" x14ac:dyDescent="0.15">
      <c r="A619">
        <v>10865</v>
      </c>
      <c r="B619">
        <v>108</v>
      </c>
      <c r="C619" t="s">
        <v>14</v>
      </c>
      <c r="D619" t="s">
        <v>38</v>
      </c>
      <c r="E619" s="21">
        <v>70000</v>
      </c>
      <c r="F619" s="23">
        <v>40221</v>
      </c>
      <c r="G619">
        <v>2</v>
      </c>
      <c r="H619">
        <v>12</v>
      </c>
      <c r="I619">
        <v>2010</v>
      </c>
      <c r="J619" t="s">
        <v>8</v>
      </c>
      <c r="K619" s="22">
        <v>16387.5</v>
      </c>
    </row>
    <row r="620" spans="1:11" x14ac:dyDescent="0.15">
      <c r="A620">
        <v>10866</v>
      </c>
      <c r="B620">
        <v>101</v>
      </c>
      <c r="C620" t="s">
        <v>6</v>
      </c>
      <c r="D620" t="s">
        <v>31</v>
      </c>
      <c r="E620" s="21">
        <v>78000</v>
      </c>
      <c r="F620" s="23">
        <v>40221</v>
      </c>
      <c r="G620">
        <v>2</v>
      </c>
      <c r="H620">
        <v>12</v>
      </c>
      <c r="I620">
        <v>2010</v>
      </c>
      <c r="J620" t="s">
        <v>5</v>
      </c>
      <c r="K620" s="22">
        <v>1096.2</v>
      </c>
    </row>
    <row r="621" spans="1:11" x14ac:dyDescent="0.15">
      <c r="A621">
        <v>10867</v>
      </c>
      <c r="B621">
        <v>102</v>
      </c>
      <c r="C621" t="s">
        <v>7</v>
      </c>
      <c r="D621" t="s">
        <v>32</v>
      </c>
      <c r="E621" s="21">
        <v>82000</v>
      </c>
      <c r="F621" s="23">
        <v>40220</v>
      </c>
      <c r="G621">
        <v>2</v>
      </c>
      <c r="H621">
        <v>11</v>
      </c>
      <c r="I621">
        <v>2010</v>
      </c>
      <c r="J621" t="s">
        <v>5</v>
      </c>
      <c r="K621" s="22">
        <v>98.4</v>
      </c>
    </row>
    <row r="622" spans="1:11" x14ac:dyDescent="0.15">
      <c r="A622">
        <v>10868</v>
      </c>
      <c r="B622">
        <v>109</v>
      </c>
      <c r="C622" t="s">
        <v>15</v>
      </c>
      <c r="D622" t="s">
        <v>39</v>
      </c>
      <c r="E622" s="21">
        <v>73000</v>
      </c>
      <c r="F622" s="23">
        <v>40232</v>
      </c>
      <c r="G622">
        <v>2</v>
      </c>
      <c r="H622">
        <v>23</v>
      </c>
      <c r="I622">
        <v>2010</v>
      </c>
      <c r="J622" t="s">
        <v>5</v>
      </c>
      <c r="K622" s="22">
        <v>1920.6</v>
      </c>
    </row>
    <row r="623" spans="1:11" x14ac:dyDescent="0.15">
      <c r="A623">
        <v>10869</v>
      </c>
      <c r="B623">
        <v>101</v>
      </c>
      <c r="C623" t="s">
        <v>6</v>
      </c>
      <c r="D623" t="s">
        <v>31</v>
      </c>
      <c r="E623" s="21">
        <v>78000</v>
      </c>
      <c r="F623" s="23">
        <v>40218</v>
      </c>
      <c r="G623">
        <v>2</v>
      </c>
      <c r="H623">
        <v>9</v>
      </c>
      <c r="I623">
        <v>2010</v>
      </c>
      <c r="J623" t="s">
        <v>5</v>
      </c>
      <c r="K623" s="22">
        <v>1630</v>
      </c>
    </row>
    <row r="624" spans="1:11" x14ac:dyDescent="0.15">
      <c r="A624">
        <v>10870</v>
      </c>
      <c r="B624">
        <v>101</v>
      </c>
      <c r="C624" t="s">
        <v>6</v>
      </c>
      <c r="D624" t="s">
        <v>31</v>
      </c>
      <c r="E624" s="21">
        <v>78000</v>
      </c>
      <c r="F624" s="23">
        <v>40222</v>
      </c>
      <c r="G624">
        <v>2</v>
      </c>
      <c r="H624">
        <v>13</v>
      </c>
      <c r="I624">
        <v>2010</v>
      </c>
      <c r="J624" t="s">
        <v>5</v>
      </c>
      <c r="K624" s="22">
        <v>160</v>
      </c>
    </row>
    <row r="625" spans="1:11" x14ac:dyDescent="0.15">
      <c r="A625">
        <v>10871</v>
      </c>
      <c r="B625">
        <v>105</v>
      </c>
      <c r="C625" t="s">
        <v>11</v>
      </c>
      <c r="D625" t="s">
        <v>35</v>
      </c>
      <c r="E625" s="21">
        <v>124000</v>
      </c>
      <c r="F625" s="23">
        <v>40219</v>
      </c>
      <c r="G625">
        <v>2</v>
      </c>
      <c r="H625">
        <v>10</v>
      </c>
      <c r="I625">
        <v>2010</v>
      </c>
      <c r="J625" t="s">
        <v>5</v>
      </c>
      <c r="K625" s="22">
        <v>1979.23</v>
      </c>
    </row>
    <row r="626" spans="1:11" x14ac:dyDescent="0.15">
      <c r="A626">
        <v>10872</v>
      </c>
      <c r="B626">
        <v>101</v>
      </c>
      <c r="C626" t="s">
        <v>6</v>
      </c>
      <c r="D626" t="s">
        <v>31</v>
      </c>
      <c r="E626" s="21">
        <v>78000</v>
      </c>
      <c r="F626" s="23">
        <v>40218</v>
      </c>
      <c r="G626">
        <v>2</v>
      </c>
      <c r="H626">
        <v>9</v>
      </c>
      <c r="I626">
        <v>2010</v>
      </c>
      <c r="J626" t="s">
        <v>5</v>
      </c>
      <c r="K626" s="22">
        <v>2058.46</v>
      </c>
    </row>
    <row r="627" spans="1:11" x14ac:dyDescent="0.15">
      <c r="A627">
        <v>10873</v>
      </c>
      <c r="B627">
        <v>103</v>
      </c>
      <c r="C627" t="s">
        <v>9</v>
      </c>
      <c r="D627" t="s">
        <v>33</v>
      </c>
      <c r="E627" s="21">
        <v>75000</v>
      </c>
      <c r="F627" s="23">
        <v>40218</v>
      </c>
      <c r="G627">
        <v>2</v>
      </c>
      <c r="H627">
        <v>9</v>
      </c>
      <c r="I627">
        <v>2010</v>
      </c>
      <c r="J627" t="s">
        <v>8</v>
      </c>
      <c r="K627" s="22">
        <v>336.8</v>
      </c>
    </row>
    <row r="628" spans="1:11" x14ac:dyDescent="0.15">
      <c r="A628">
        <v>10874</v>
      </c>
      <c r="B628">
        <v>101</v>
      </c>
      <c r="C628" t="s">
        <v>6</v>
      </c>
      <c r="D628" t="s">
        <v>31</v>
      </c>
      <c r="E628" s="21">
        <v>78000</v>
      </c>
      <c r="F628" s="23">
        <v>40220</v>
      </c>
      <c r="G628">
        <v>2</v>
      </c>
      <c r="H628">
        <v>11</v>
      </c>
      <c r="I628">
        <v>2010</v>
      </c>
      <c r="J628" t="s">
        <v>5</v>
      </c>
      <c r="K628" s="22">
        <v>310</v>
      </c>
    </row>
    <row r="629" spans="1:11" x14ac:dyDescent="0.15">
      <c r="A629">
        <v>10875</v>
      </c>
      <c r="B629">
        <v>103</v>
      </c>
      <c r="C629" t="s">
        <v>9</v>
      </c>
      <c r="D629" t="s">
        <v>33</v>
      </c>
      <c r="E629" s="21">
        <v>75000</v>
      </c>
      <c r="F629" s="23">
        <v>40240</v>
      </c>
      <c r="G629">
        <v>3</v>
      </c>
      <c r="H629">
        <v>3</v>
      </c>
      <c r="I629">
        <v>2010</v>
      </c>
      <c r="J629" t="s">
        <v>8</v>
      </c>
      <c r="K629" s="22">
        <v>709.55</v>
      </c>
    </row>
    <row r="630" spans="1:11" x14ac:dyDescent="0.15">
      <c r="A630">
        <v>10876</v>
      </c>
      <c r="B630">
        <v>109</v>
      </c>
      <c r="C630" t="s">
        <v>15</v>
      </c>
      <c r="D630" t="s">
        <v>39</v>
      </c>
      <c r="E630" s="21">
        <v>73000</v>
      </c>
      <c r="F630" s="23">
        <v>40221</v>
      </c>
      <c r="G630">
        <v>2</v>
      </c>
      <c r="H630">
        <v>12</v>
      </c>
      <c r="I630">
        <v>2010</v>
      </c>
      <c r="J630" t="s">
        <v>5</v>
      </c>
      <c r="K630" s="22">
        <v>917</v>
      </c>
    </row>
    <row r="631" spans="1:11" x14ac:dyDescent="0.15">
      <c r="A631">
        <v>10877</v>
      </c>
      <c r="B631">
        <v>106</v>
      </c>
      <c r="C631" t="s">
        <v>12</v>
      </c>
      <c r="D631" t="s">
        <v>36</v>
      </c>
      <c r="E631" s="21">
        <v>142000</v>
      </c>
      <c r="F631" s="23">
        <v>40228</v>
      </c>
      <c r="G631">
        <v>2</v>
      </c>
      <c r="H631">
        <v>19</v>
      </c>
      <c r="I631">
        <v>2010</v>
      </c>
      <c r="J631" t="s">
        <v>8</v>
      </c>
      <c r="K631" s="22">
        <v>1955.13</v>
      </c>
    </row>
    <row r="632" spans="1:11" x14ac:dyDescent="0.15">
      <c r="A632">
        <v>10878</v>
      </c>
      <c r="B632">
        <v>103</v>
      </c>
      <c r="C632" t="s">
        <v>9</v>
      </c>
      <c r="D632" t="s">
        <v>33</v>
      </c>
      <c r="E632" s="21">
        <v>75000</v>
      </c>
      <c r="F632" s="23">
        <v>40221</v>
      </c>
      <c r="G632">
        <v>2</v>
      </c>
      <c r="H632">
        <v>12</v>
      </c>
      <c r="I632">
        <v>2010</v>
      </c>
      <c r="J632" t="s">
        <v>8</v>
      </c>
      <c r="K632" s="22">
        <v>1539</v>
      </c>
    </row>
    <row r="633" spans="1:11" x14ac:dyDescent="0.15">
      <c r="A633">
        <v>10879</v>
      </c>
      <c r="B633">
        <v>104</v>
      </c>
      <c r="C633" t="s">
        <v>10</v>
      </c>
      <c r="D633" t="s">
        <v>34</v>
      </c>
      <c r="E633" s="21">
        <v>65000</v>
      </c>
      <c r="F633" s="23">
        <v>40221</v>
      </c>
      <c r="G633">
        <v>2</v>
      </c>
      <c r="H633">
        <v>12</v>
      </c>
      <c r="I633">
        <v>2010</v>
      </c>
      <c r="J633" t="s">
        <v>8</v>
      </c>
      <c r="K633" s="22">
        <v>611.29999999999995</v>
      </c>
    </row>
    <row r="634" spans="1:11" x14ac:dyDescent="0.15">
      <c r="A634">
        <v>10880</v>
      </c>
      <c r="B634">
        <v>109</v>
      </c>
      <c r="C634" t="s">
        <v>15</v>
      </c>
      <c r="D634" t="s">
        <v>39</v>
      </c>
      <c r="E634" s="21">
        <v>73000</v>
      </c>
      <c r="F634" s="23">
        <v>40227</v>
      </c>
      <c r="G634">
        <v>2</v>
      </c>
      <c r="H634">
        <v>18</v>
      </c>
      <c r="I634">
        <v>2010</v>
      </c>
      <c r="J634" t="s">
        <v>5</v>
      </c>
      <c r="K634" s="22">
        <v>1500</v>
      </c>
    </row>
    <row r="635" spans="1:11" x14ac:dyDescent="0.15">
      <c r="A635">
        <v>10881</v>
      </c>
      <c r="B635">
        <v>103</v>
      </c>
      <c r="C635" t="s">
        <v>9</v>
      </c>
      <c r="D635" t="s">
        <v>33</v>
      </c>
      <c r="E635" s="21">
        <v>75000</v>
      </c>
      <c r="F635" s="23">
        <v>40227</v>
      </c>
      <c r="G635">
        <v>2</v>
      </c>
      <c r="H635">
        <v>18</v>
      </c>
      <c r="I635">
        <v>2010</v>
      </c>
      <c r="J635" t="s">
        <v>8</v>
      </c>
      <c r="K635" s="22">
        <v>150</v>
      </c>
    </row>
    <row r="636" spans="1:11" x14ac:dyDescent="0.15">
      <c r="A636">
        <v>10882</v>
      </c>
      <c r="B636">
        <v>103</v>
      </c>
      <c r="C636" t="s">
        <v>9</v>
      </c>
      <c r="D636" t="s">
        <v>33</v>
      </c>
      <c r="E636" s="21">
        <v>75000</v>
      </c>
      <c r="F636" s="23">
        <v>40229</v>
      </c>
      <c r="G636">
        <v>2</v>
      </c>
      <c r="H636">
        <v>20</v>
      </c>
      <c r="I636">
        <v>2010</v>
      </c>
      <c r="J636" t="s">
        <v>8</v>
      </c>
      <c r="K636" s="22">
        <v>892.64</v>
      </c>
    </row>
    <row r="637" spans="1:11" x14ac:dyDescent="0.15">
      <c r="A637">
        <v>10883</v>
      </c>
      <c r="B637">
        <v>107</v>
      </c>
      <c r="C637" t="s">
        <v>13</v>
      </c>
      <c r="D637" t="s">
        <v>37</v>
      </c>
      <c r="E637" s="21">
        <v>65000</v>
      </c>
      <c r="F637" s="23">
        <v>40229</v>
      </c>
      <c r="G637">
        <v>2</v>
      </c>
      <c r="H637">
        <v>20</v>
      </c>
      <c r="I637">
        <v>2010</v>
      </c>
      <c r="J637" t="s">
        <v>8</v>
      </c>
      <c r="K637" s="22">
        <v>36</v>
      </c>
    </row>
    <row r="638" spans="1:11" x14ac:dyDescent="0.15">
      <c r="A638">
        <v>10884</v>
      </c>
      <c r="B638">
        <v>103</v>
      </c>
      <c r="C638" t="s">
        <v>9</v>
      </c>
      <c r="D638" t="s">
        <v>33</v>
      </c>
      <c r="E638" s="21">
        <v>75000</v>
      </c>
      <c r="F638" s="23">
        <v>40222</v>
      </c>
      <c r="G638">
        <v>2</v>
      </c>
      <c r="H638">
        <v>13</v>
      </c>
      <c r="I638">
        <v>2010</v>
      </c>
      <c r="J638" t="s">
        <v>8</v>
      </c>
      <c r="K638" s="22">
        <v>1378.07</v>
      </c>
    </row>
    <row r="639" spans="1:11" x14ac:dyDescent="0.15">
      <c r="A639">
        <v>10885</v>
      </c>
      <c r="B639">
        <v>102</v>
      </c>
      <c r="C639" t="s">
        <v>7</v>
      </c>
      <c r="D639" t="s">
        <v>32</v>
      </c>
      <c r="E639" s="21">
        <v>82000</v>
      </c>
      <c r="F639" s="23">
        <v>40227</v>
      </c>
      <c r="G639">
        <v>2</v>
      </c>
      <c r="H639">
        <v>18</v>
      </c>
      <c r="I639">
        <v>2010</v>
      </c>
      <c r="J639" t="s">
        <v>5</v>
      </c>
      <c r="K639" s="22">
        <v>1209</v>
      </c>
    </row>
    <row r="640" spans="1:11" x14ac:dyDescent="0.15">
      <c r="A640">
        <v>10886</v>
      </c>
      <c r="B640">
        <v>106</v>
      </c>
      <c r="C640" t="s">
        <v>12</v>
      </c>
      <c r="D640" t="s">
        <v>36</v>
      </c>
      <c r="E640" s="21">
        <v>142000</v>
      </c>
      <c r="F640" s="23">
        <v>40239</v>
      </c>
      <c r="G640">
        <v>3</v>
      </c>
      <c r="H640">
        <v>2</v>
      </c>
      <c r="I640">
        <v>2010</v>
      </c>
      <c r="J640" t="s">
        <v>8</v>
      </c>
      <c r="K640" s="22">
        <v>3127.5</v>
      </c>
    </row>
    <row r="641" spans="1:11" x14ac:dyDescent="0.15">
      <c r="A641">
        <v>10887</v>
      </c>
      <c r="B641">
        <v>107</v>
      </c>
      <c r="C641" t="s">
        <v>13</v>
      </c>
      <c r="D641" t="s">
        <v>37</v>
      </c>
      <c r="E641" s="21">
        <v>65000</v>
      </c>
      <c r="F641" s="23">
        <v>40225</v>
      </c>
      <c r="G641">
        <v>2</v>
      </c>
      <c r="H641">
        <v>16</v>
      </c>
      <c r="I641">
        <v>2010</v>
      </c>
      <c r="J641" t="s">
        <v>8</v>
      </c>
      <c r="K641" s="22">
        <v>70</v>
      </c>
    </row>
    <row r="642" spans="1:11" x14ac:dyDescent="0.15">
      <c r="A642">
        <v>10888</v>
      </c>
      <c r="B642">
        <v>106</v>
      </c>
      <c r="C642" t="s">
        <v>12</v>
      </c>
      <c r="D642" t="s">
        <v>36</v>
      </c>
      <c r="E642" s="21">
        <v>142000</v>
      </c>
      <c r="F642" s="23">
        <v>40232</v>
      </c>
      <c r="G642">
        <v>2</v>
      </c>
      <c r="H642">
        <v>23</v>
      </c>
      <c r="I642">
        <v>2010</v>
      </c>
      <c r="J642" t="s">
        <v>8</v>
      </c>
      <c r="K642" s="22">
        <v>605</v>
      </c>
    </row>
    <row r="643" spans="1:11" x14ac:dyDescent="0.15">
      <c r="A643">
        <v>10889</v>
      </c>
      <c r="B643">
        <v>105</v>
      </c>
      <c r="C643" t="s">
        <v>11</v>
      </c>
      <c r="D643" t="s">
        <v>35</v>
      </c>
      <c r="E643" s="21">
        <v>124000</v>
      </c>
      <c r="F643" s="23">
        <v>40232</v>
      </c>
      <c r="G643">
        <v>2</v>
      </c>
      <c r="H643">
        <v>23</v>
      </c>
      <c r="I643">
        <v>2010</v>
      </c>
      <c r="J643" t="s">
        <v>5</v>
      </c>
      <c r="K643" s="22">
        <v>11380</v>
      </c>
    </row>
    <row r="644" spans="1:11" x14ac:dyDescent="0.15">
      <c r="A644">
        <v>10890</v>
      </c>
      <c r="B644">
        <v>109</v>
      </c>
      <c r="C644" t="s">
        <v>15</v>
      </c>
      <c r="D644" t="s">
        <v>39</v>
      </c>
      <c r="E644" s="21">
        <v>73000</v>
      </c>
      <c r="F644" s="23">
        <v>40227</v>
      </c>
      <c r="G644">
        <v>2</v>
      </c>
      <c r="H644">
        <v>18</v>
      </c>
      <c r="I644">
        <v>2010</v>
      </c>
      <c r="J644" t="s">
        <v>5</v>
      </c>
      <c r="K644" s="22">
        <v>860.1</v>
      </c>
    </row>
    <row r="645" spans="1:11" x14ac:dyDescent="0.15">
      <c r="A645">
        <v>10891</v>
      </c>
      <c r="B645">
        <v>109</v>
      </c>
      <c r="C645" t="s">
        <v>15</v>
      </c>
      <c r="D645" t="s">
        <v>39</v>
      </c>
      <c r="E645" s="21">
        <v>73000</v>
      </c>
      <c r="F645" s="23">
        <v>40228</v>
      </c>
      <c r="G645">
        <v>2</v>
      </c>
      <c r="H645">
        <v>19</v>
      </c>
      <c r="I645">
        <v>2010</v>
      </c>
      <c r="J645" t="s">
        <v>5</v>
      </c>
      <c r="K645" s="22">
        <v>368.93</v>
      </c>
    </row>
    <row r="646" spans="1:11" x14ac:dyDescent="0.15">
      <c r="A646">
        <v>10892</v>
      </c>
      <c r="B646">
        <v>103</v>
      </c>
      <c r="C646" t="s">
        <v>9</v>
      </c>
      <c r="D646" t="s">
        <v>33</v>
      </c>
      <c r="E646" s="21">
        <v>75000</v>
      </c>
      <c r="F646" s="23">
        <v>40228</v>
      </c>
      <c r="G646">
        <v>2</v>
      </c>
      <c r="H646">
        <v>19</v>
      </c>
      <c r="I646">
        <v>2010</v>
      </c>
      <c r="J646" t="s">
        <v>8</v>
      </c>
      <c r="K646" s="22">
        <v>2090</v>
      </c>
    </row>
    <row r="647" spans="1:11" x14ac:dyDescent="0.15">
      <c r="A647">
        <v>10893</v>
      </c>
      <c r="B647">
        <v>105</v>
      </c>
      <c r="C647" t="s">
        <v>11</v>
      </c>
      <c r="D647" t="s">
        <v>35</v>
      </c>
      <c r="E647" s="21">
        <v>124000</v>
      </c>
      <c r="F647" s="23">
        <v>40229</v>
      </c>
      <c r="G647">
        <v>2</v>
      </c>
      <c r="H647">
        <v>20</v>
      </c>
      <c r="I647">
        <v>2010</v>
      </c>
      <c r="J647" t="s">
        <v>5</v>
      </c>
      <c r="K647" s="22">
        <v>5502.11</v>
      </c>
    </row>
    <row r="648" spans="1:11" x14ac:dyDescent="0.15">
      <c r="A648">
        <v>10894</v>
      </c>
      <c r="B648">
        <v>106</v>
      </c>
      <c r="C648" t="s">
        <v>12</v>
      </c>
      <c r="D648" t="s">
        <v>36</v>
      </c>
      <c r="E648" s="21">
        <v>142000</v>
      </c>
      <c r="F648" s="23">
        <v>40229</v>
      </c>
      <c r="G648">
        <v>2</v>
      </c>
      <c r="H648">
        <v>20</v>
      </c>
      <c r="I648">
        <v>2010</v>
      </c>
      <c r="J648" t="s">
        <v>8</v>
      </c>
      <c r="K648" s="22">
        <v>2753.1</v>
      </c>
    </row>
    <row r="649" spans="1:11" x14ac:dyDescent="0.15">
      <c r="A649">
        <v>10895</v>
      </c>
      <c r="B649">
        <v>104</v>
      </c>
      <c r="C649" t="s">
        <v>10</v>
      </c>
      <c r="D649" t="s">
        <v>34</v>
      </c>
      <c r="E649" s="21">
        <v>65000</v>
      </c>
      <c r="F649" s="23">
        <v>40232</v>
      </c>
      <c r="G649">
        <v>2</v>
      </c>
      <c r="H649">
        <v>23</v>
      </c>
      <c r="I649">
        <v>2010</v>
      </c>
      <c r="J649" t="s">
        <v>8</v>
      </c>
      <c r="K649" s="22">
        <v>6379.4</v>
      </c>
    </row>
    <row r="650" spans="1:11" x14ac:dyDescent="0.15">
      <c r="A650">
        <v>10896</v>
      </c>
      <c r="B650">
        <v>109</v>
      </c>
      <c r="C650" t="s">
        <v>15</v>
      </c>
      <c r="D650" t="s">
        <v>39</v>
      </c>
      <c r="E650" s="21">
        <v>73000</v>
      </c>
      <c r="F650" s="23">
        <v>40236</v>
      </c>
      <c r="G650">
        <v>2</v>
      </c>
      <c r="H650">
        <v>27</v>
      </c>
      <c r="I650">
        <v>2010</v>
      </c>
      <c r="J650" t="s">
        <v>5</v>
      </c>
      <c r="K650" s="22">
        <v>750.5</v>
      </c>
    </row>
    <row r="651" spans="1:11" x14ac:dyDescent="0.15">
      <c r="A651">
        <v>10897</v>
      </c>
      <c r="B651">
        <v>104</v>
      </c>
      <c r="C651" t="s">
        <v>10</v>
      </c>
      <c r="D651" t="s">
        <v>34</v>
      </c>
      <c r="E651" s="21">
        <v>65000</v>
      </c>
      <c r="F651" s="23">
        <v>40234</v>
      </c>
      <c r="G651">
        <v>2</v>
      </c>
      <c r="H651">
        <v>25</v>
      </c>
      <c r="I651">
        <v>2010</v>
      </c>
      <c r="J651" t="s">
        <v>8</v>
      </c>
      <c r="K651" s="22">
        <v>10835.24</v>
      </c>
    </row>
    <row r="652" spans="1:11" x14ac:dyDescent="0.15">
      <c r="A652">
        <v>10898</v>
      </c>
      <c r="B652">
        <v>103</v>
      </c>
      <c r="C652" t="s">
        <v>9</v>
      </c>
      <c r="D652" t="s">
        <v>33</v>
      </c>
      <c r="E652" s="21">
        <v>75000</v>
      </c>
      <c r="F652" s="23">
        <v>40243</v>
      </c>
      <c r="G652">
        <v>3</v>
      </c>
      <c r="H652">
        <v>6</v>
      </c>
      <c r="I652">
        <v>2010</v>
      </c>
      <c r="J652" t="s">
        <v>8</v>
      </c>
      <c r="K652" s="22">
        <v>30</v>
      </c>
    </row>
    <row r="653" spans="1:11" x14ac:dyDescent="0.15">
      <c r="A653">
        <v>10899</v>
      </c>
      <c r="B653">
        <v>101</v>
      </c>
      <c r="C653" t="s">
        <v>6</v>
      </c>
      <c r="D653" t="s">
        <v>31</v>
      </c>
      <c r="E653" s="21">
        <v>78000</v>
      </c>
      <c r="F653" s="23">
        <v>40235</v>
      </c>
      <c r="G653">
        <v>2</v>
      </c>
      <c r="H653">
        <v>26</v>
      </c>
      <c r="I653">
        <v>2010</v>
      </c>
      <c r="J653" t="s">
        <v>5</v>
      </c>
      <c r="K653" s="22">
        <v>122.4</v>
      </c>
    </row>
    <row r="654" spans="1:11" x14ac:dyDescent="0.15">
      <c r="A654">
        <v>10900</v>
      </c>
      <c r="B654">
        <v>106</v>
      </c>
      <c r="C654" t="s">
        <v>12</v>
      </c>
      <c r="D654" t="s">
        <v>36</v>
      </c>
      <c r="E654" s="21">
        <v>142000</v>
      </c>
      <c r="F654" s="23">
        <v>40241</v>
      </c>
      <c r="G654">
        <v>3</v>
      </c>
      <c r="H654">
        <v>4</v>
      </c>
      <c r="I654">
        <v>2010</v>
      </c>
      <c r="J654" t="s">
        <v>8</v>
      </c>
      <c r="K654" s="22">
        <v>33.75</v>
      </c>
    </row>
    <row r="655" spans="1:11" x14ac:dyDescent="0.15">
      <c r="A655">
        <v>10901</v>
      </c>
      <c r="B655">
        <v>103</v>
      </c>
      <c r="C655" t="s">
        <v>9</v>
      </c>
      <c r="D655" t="s">
        <v>33</v>
      </c>
      <c r="E655" s="21">
        <v>75000</v>
      </c>
      <c r="F655" s="23">
        <v>40235</v>
      </c>
      <c r="G655">
        <v>2</v>
      </c>
      <c r="H655">
        <v>26</v>
      </c>
      <c r="I655">
        <v>2010</v>
      </c>
      <c r="J655" t="s">
        <v>8</v>
      </c>
      <c r="K655" s="22">
        <v>934.5</v>
      </c>
    </row>
    <row r="656" spans="1:11" x14ac:dyDescent="0.15">
      <c r="A656">
        <v>10902</v>
      </c>
      <c r="B656">
        <v>106</v>
      </c>
      <c r="C656" t="s">
        <v>12</v>
      </c>
      <c r="D656" t="s">
        <v>36</v>
      </c>
      <c r="E656" s="21">
        <v>142000</v>
      </c>
      <c r="F656" s="23">
        <v>40240</v>
      </c>
      <c r="G656">
        <v>3</v>
      </c>
      <c r="H656">
        <v>3</v>
      </c>
      <c r="I656">
        <v>2010</v>
      </c>
      <c r="J656" t="s">
        <v>8</v>
      </c>
      <c r="K656" s="22">
        <v>863.43</v>
      </c>
    </row>
    <row r="657" spans="1:11" x14ac:dyDescent="0.15">
      <c r="A657">
        <v>10903</v>
      </c>
      <c r="B657">
        <v>104</v>
      </c>
      <c r="C657" t="s">
        <v>10</v>
      </c>
      <c r="D657" t="s">
        <v>34</v>
      </c>
      <c r="E657" s="21">
        <v>65000</v>
      </c>
      <c r="F657" s="23">
        <v>40241</v>
      </c>
      <c r="G657">
        <v>3</v>
      </c>
      <c r="H657">
        <v>4</v>
      </c>
      <c r="I657">
        <v>2010</v>
      </c>
      <c r="J657" t="s">
        <v>8</v>
      </c>
      <c r="K657" s="22">
        <v>932.05</v>
      </c>
    </row>
    <row r="658" spans="1:11" x14ac:dyDescent="0.15">
      <c r="A658">
        <v>10904</v>
      </c>
      <c r="B658">
        <v>104</v>
      </c>
      <c r="C658" t="s">
        <v>10</v>
      </c>
      <c r="D658" t="s">
        <v>34</v>
      </c>
      <c r="E658" s="21">
        <v>65000</v>
      </c>
      <c r="F658" s="23">
        <v>40236</v>
      </c>
      <c r="G658">
        <v>2</v>
      </c>
      <c r="H658">
        <v>27</v>
      </c>
      <c r="I658">
        <v>2010</v>
      </c>
      <c r="J658" t="s">
        <v>8</v>
      </c>
      <c r="K658" s="22">
        <v>1924.25</v>
      </c>
    </row>
    <row r="659" spans="1:11" x14ac:dyDescent="0.15">
      <c r="A659">
        <v>10905</v>
      </c>
      <c r="B659">
        <v>105</v>
      </c>
      <c r="C659" t="s">
        <v>11</v>
      </c>
      <c r="D659" t="s">
        <v>35</v>
      </c>
      <c r="E659" s="21">
        <v>124000</v>
      </c>
      <c r="F659" s="23">
        <v>40243</v>
      </c>
      <c r="G659">
        <v>3</v>
      </c>
      <c r="H659">
        <v>6</v>
      </c>
      <c r="I659">
        <v>2010</v>
      </c>
      <c r="J659" t="s">
        <v>5</v>
      </c>
      <c r="K659" s="22">
        <v>342</v>
      </c>
    </row>
    <row r="660" spans="1:11" x14ac:dyDescent="0.15">
      <c r="A660">
        <v>10906</v>
      </c>
      <c r="B660">
        <v>103</v>
      </c>
      <c r="C660" t="s">
        <v>9</v>
      </c>
      <c r="D660" t="s">
        <v>33</v>
      </c>
      <c r="E660" s="21">
        <v>75000</v>
      </c>
      <c r="F660" s="23">
        <v>40240</v>
      </c>
      <c r="G660">
        <v>3</v>
      </c>
      <c r="H660">
        <v>3</v>
      </c>
      <c r="I660">
        <v>2010</v>
      </c>
      <c r="J660" t="s">
        <v>8</v>
      </c>
      <c r="K660" s="22">
        <v>427.5</v>
      </c>
    </row>
    <row r="661" spans="1:11" x14ac:dyDescent="0.15">
      <c r="A661">
        <v>10907</v>
      </c>
      <c r="B661">
        <v>102</v>
      </c>
      <c r="C661" t="s">
        <v>7</v>
      </c>
      <c r="D661" t="s">
        <v>32</v>
      </c>
      <c r="E661" s="21">
        <v>82000</v>
      </c>
      <c r="F661" s="23">
        <v>40236</v>
      </c>
      <c r="G661">
        <v>2</v>
      </c>
      <c r="H661">
        <v>27</v>
      </c>
      <c r="I661">
        <v>2010</v>
      </c>
      <c r="J661" t="s">
        <v>5</v>
      </c>
      <c r="K661" s="22">
        <v>108.5</v>
      </c>
    </row>
    <row r="662" spans="1:11" x14ac:dyDescent="0.15">
      <c r="A662">
        <v>10908</v>
      </c>
      <c r="B662">
        <v>103</v>
      </c>
      <c r="C662" t="s">
        <v>9</v>
      </c>
      <c r="D662" t="s">
        <v>33</v>
      </c>
      <c r="E662" s="21">
        <v>75000</v>
      </c>
      <c r="F662" s="23">
        <v>40243</v>
      </c>
      <c r="G662">
        <v>3</v>
      </c>
      <c r="H662">
        <v>6</v>
      </c>
      <c r="I662">
        <v>2010</v>
      </c>
      <c r="J662" t="s">
        <v>8</v>
      </c>
      <c r="K662" s="22">
        <v>663.1</v>
      </c>
    </row>
    <row r="663" spans="1:11" x14ac:dyDescent="0.15">
      <c r="A663">
        <v>10909</v>
      </c>
      <c r="B663">
        <v>106</v>
      </c>
      <c r="C663" t="s">
        <v>12</v>
      </c>
      <c r="D663" t="s">
        <v>36</v>
      </c>
      <c r="E663" s="21">
        <v>142000</v>
      </c>
      <c r="F663" s="23">
        <v>40247</v>
      </c>
      <c r="G663">
        <v>3</v>
      </c>
      <c r="H663">
        <v>10</v>
      </c>
      <c r="I663">
        <v>2010</v>
      </c>
      <c r="J663" t="s">
        <v>8</v>
      </c>
      <c r="K663" s="22">
        <v>670</v>
      </c>
    </row>
    <row r="664" spans="1:11" x14ac:dyDescent="0.15">
      <c r="A664">
        <v>10910</v>
      </c>
      <c r="B664">
        <v>106</v>
      </c>
      <c r="C664" t="s">
        <v>12</v>
      </c>
      <c r="D664" t="s">
        <v>36</v>
      </c>
      <c r="E664" s="21">
        <v>142000</v>
      </c>
      <c r="F664" s="23">
        <v>40241</v>
      </c>
      <c r="G664">
        <v>3</v>
      </c>
      <c r="H664">
        <v>4</v>
      </c>
      <c r="I664">
        <v>2010</v>
      </c>
      <c r="J664" t="s">
        <v>8</v>
      </c>
      <c r="K664" s="22">
        <v>452.9</v>
      </c>
    </row>
    <row r="665" spans="1:11" x14ac:dyDescent="0.15">
      <c r="A665">
        <v>10911</v>
      </c>
      <c r="B665">
        <v>104</v>
      </c>
      <c r="C665" t="s">
        <v>10</v>
      </c>
      <c r="D665" t="s">
        <v>34</v>
      </c>
      <c r="E665" s="21">
        <v>65000</v>
      </c>
      <c r="F665" s="23">
        <v>40242</v>
      </c>
      <c r="G665">
        <v>3</v>
      </c>
      <c r="H665">
        <v>5</v>
      </c>
      <c r="I665">
        <v>2010</v>
      </c>
      <c r="J665" t="s">
        <v>8</v>
      </c>
      <c r="K665" s="22">
        <v>858</v>
      </c>
    </row>
    <row r="666" spans="1:11" x14ac:dyDescent="0.15">
      <c r="A666">
        <v>10912</v>
      </c>
      <c r="B666">
        <v>108</v>
      </c>
      <c r="C666" t="s">
        <v>14</v>
      </c>
      <c r="D666" t="s">
        <v>38</v>
      </c>
      <c r="E666" s="21">
        <v>70000</v>
      </c>
      <c r="F666" s="23">
        <v>40255</v>
      </c>
      <c r="G666">
        <v>3</v>
      </c>
      <c r="H666">
        <v>18</v>
      </c>
      <c r="I666">
        <v>2010</v>
      </c>
      <c r="J666" t="s">
        <v>8</v>
      </c>
      <c r="K666" s="22">
        <v>6200.55</v>
      </c>
    </row>
    <row r="667" spans="1:11" x14ac:dyDescent="0.15">
      <c r="A667">
        <v>10913</v>
      </c>
      <c r="B667">
        <v>103</v>
      </c>
      <c r="C667" t="s">
        <v>9</v>
      </c>
      <c r="D667" t="s">
        <v>33</v>
      </c>
      <c r="E667" s="21">
        <v>75000</v>
      </c>
      <c r="F667" s="23">
        <v>40241</v>
      </c>
      <c r="G667">
        <v>3</v>
      </c>
      <c r="H667">
        <v>4</v>
      </c>
      <c r="I667">
        <v>2010</v>
      </c>
      <c r="J667" t="s">
        <v>8</v>
      </c>
      <c r="K667" s="22">
        <v>768.75</v>
      </c>
    </row>
    <row r="668" spans="1:11" x14ac:dyDescent="0.15">
      <c r="A668">
        <v>10914</v>
      </c>
      <c r="B668">
        <v>102</v>
      </c>
      <c r="C668" t="s">
        <v>7</v>
      </c>
      <c r="D668" t="s">
        <v>32</v>
      </c>
      <c r="E668" s="21">
        <v>82000</v>
      </c>
      <c r="F668" s="23">
        <v>40239</v>
      </c>
      <c r="G668">
        <v>3</v>
      </c>
      <c r="H668">
        <v>2</v>
      </c>
      <c r="I668">
        <v>2010</v>
      </c>
      <c r="J668" t="s">
        <v>5</v>
      </c>
      <c r="K668" s="22">
        <v>537.5</v>
      </c>
    </row>
    <row r="669" spans="1:11" x14ac:dyDescent="0.15">
      <c r="A669">
        <v>10915</v>
      </c>
      <c r="B669">
        <v>108</v>
      </c>
      <c r="C669" t="s">
        <v>14</v>
      </c>
      <c r="D669" t="s">
        <v>38</v>
      </c>
      <c r="E669" s="21">
        <v>70000</v>
      </c>
      <c r="F669" s="23">
        <v>40239</v>
      </c>
      <c r="G669">
        <v>3</v>
      </c>
      <c r="H669">
        <v>2</v>
      </c>
      <c r="I669">
        <v>2010</v>
      </c>
      <c r="J669" t="s">
        <v>8</v>
      </c>
      <c r="K669" s="22">
        <v>539.5</v>
      </c>
    </row>
    <row r="670" spans="1:11" x14ac:dyDescent="0.15">
      <c r="A670">
        <v>10916</v>
      </c>
      <c r="B670">
        <v>106</v>
      </c>
      <c r="C670" t="s">
        <v>12</v>
      </c>
      <c r="D670" t="s">
        <v>36</v>
      </c>
      <c r="E670" s="21">
        <v>142000</v>
      </c>
      <c r="F670" s="23">
        <v>40246</v>
      </c>
      <c r="G670">
        <v>3</v>
      </c>
      <c r="H670">
        <v>9</v>
      </c>
      <c r="I670">
        <v>2010</v>
      </c>
      <c r="J670" t="s">
        <v>8</v>
      </c>
      <c r="K670" s="22">
        <v>686.7</v>
      </c>
    </row>
    <row r="671" spans="1:11" x14ac:dyDescent="0.15">
      <c r="A671">
        <v>10917</v>
      </c>
      <c r="B671">
        <v>103</v>
      </c>
      <c r="C671" t="s">
        <v>9</v>
      </c>
      <c r="D671" t="s">
        <v>33</v>
      </c>
      <c r="E671" s="21">
        <v>75000</v>
      </c>
      <c r="F671" s="23">
        <v>40248</v>
      </c>
      <c r="G671">
        <v>3</v>
      </c>
      <c r="H671">
        <v>11</v>
      </c>
      <c r="I671">
        <v>2010</v>
      </c>
      <c r="J671" t="s">
        <v>8</v>
      </c>
      <c r="K671" s="22">
        <v>365.89</v>
      </c>
    </row>
    <row r="672" spans="1:11" x14ac:dyDescent="0.15">
      <c r="A672">
        <v>10918</v>
      </c>
      <c r="B672">
        <v>104</v>
      </c>
      <c r="C672" t="s">
        <v>10</v>
      </c>
      <c r="D672" t="s">
        <v>34</v>
      </c>
      <c r="E672" s="21">
        <v>65000</v>
      </c>
      <c r="F672" s="23">
        <v>40248</v>
      </c>
      <c r="G672">
        <v>3</v>
      </c>
      <c r="H672">
        <v>11</v>
      </c>
      <c r="I672">
        <v>2010</v>
      </c>
      <c r="J672" t="s">
        <v>8</v>
      </c>
      <c r="K672" s="22">
        <v>1447.5</v>
      </c>
    </row>
    <row r="673" spans="1:11" x14ac:dyDescent="0.15">
      <c r="A673">
        <v>10919</v>
      </c>
      <c r="B673">
        <v>108</v>
      </c>
      <c r="C673" t="s">
        <v>14</v>
      </c>
      <c r="D673" t="s">
        <v>38</v>
      </c>
      <c r="E673" s="21">
        <v>70000</v>
      </c>
      <c r="F673" s="23">
        <v>40241</v>
      </c>
      <c r="G673">
        <v>3</v>
      </c>
      <c r="H673">
        <v>4</v>
      </c>
      <c r="I673">
        <v>2010</v>
      </c>
      <c r="J673" t="s">
        <v>8</v>
      </c>
      <c r="K673" s="22">
        <v>1122.8</v>
      </c>
    </row>
    <row r="674" spans="1:11" x14ac:dyDescent="0.15">
      <c r="A674">
        <v>10920</v>
      </c>
      <c r="B674">
        <v>103</v>
      </c>
      <c r="C674" t="s">
        <v>9</v>
      </c>
      <c r="D674" t="s">
        <v>33</v>
      </c>
      <c r="E674" s="21">
        <v>75000</v>
      </c>
      <c r="F674" s="23">
        <v>40246</v>
      </c>
      <c r="G674">
        <v>3</v>
      </c>
      <c r="H674">
        <v>9</v>
      </c>
      <c r="I674">
        <v>2010</v>
      </c>
      <c r="J674" t="s">
        <v>8</v>
      </c>
      <c r="K674" s="22">
        <v>390</v>
      </c>
    </row>
    <row r="675" spans="1:11" x14ac:dyDescent="0.15">
      <c r="A675">
        <v>10921</v>
      </c>
      <c r="B675">
        <v>106</v>
      </c>
      <c r="C675" t="s">
        <v>12</v>
      </c>
      <c r="D675" t="s">
        <v>36</v>
      </c>
      <c r="E675" s="21">
        <v>142000</v>
      </c>
      <c r="F675" s="23">
        <v>40246</v>
      </c>
      <c r="G675">
        <v>3</v>
      </c>
      <c r="H675">
        <v>9</v>
      </c>
      <c r="I675">
        <v>2010</v>
      </c>
      <c r="J675" t="s">
        <v>8</v>
      </c>
      <c r="K675" s="22">
        <v>1936</v>
      </c>
    </row>
    <row r="676" spans="1:11" x14ac:dyDescent="0.15">
      <c r="A676">
        <v>10922</v>
      </c>
      <c r="B676">
        <v>101</v>
      </c>
      <c r="C676" t="s">
        <v>6</v>
      </c>
      <c r="D676" t="s">
        <v>31</v>
      </c>
      <c r="E676" s="21">
        <v>78000</v>
      </c>
      <c r="F676" s="23">
        <v>40242</v>
      </c>
      <c r="G676">
        <v>3</v>
      </c>
      <c r="H676">
        <v>5</v>
      </c>
      <c r="I676">
        <v>2010</v>
      </c>
      <c r="J676" t="s">
        <v>5</v>
      </c>
      <c r="K676" s="22">
        <v>742.5</v>
      </c>
    </row>
    <row r="677" spans="1:11" x14ac:dyDescent="0.15">
      <c r="A677">
        <v>10923</v>
      </c>
      <c r="B677">
        <v>109</v>
      </c>
      <c r="C677" t="s">
        <v>15</v>
      </c>
      <c r="D677" t="s">
        <v>39</v>
      </c>
      <c r="E677" s="21">
        <v>73000</v>
      </c>
      <c r="F677" s="23">
        <v>40250</v>
      </c>
      <c r="G677">
        <v>3</v>
      </c>
      <c r="H677">
        <v>13</v>
      </c>
      <c r="I677">
        <v>2010</v>
      </c>
      <c r="J677" t="s">
        <v>5</v>
      </c>
      <c r="K677" s="22">
        <v>748.8</v>
      </c>
    </row>
    <row r="678" spans="1:11" x14ac:dyDescent="0.15">
      <c r="A678">
        <v>10924</v>
      </c>
      <c r="B678">
        <v>104</v>
      </c>
      <c r="C678" t="s">
        <v>10</v>
      </c>
      <c r="D678" t="s">
        <v>34</v>
      </c>
      <c r="E678" s="21">
        <v>65000</v>
      </c>
      <c r="F678" s="23">
        <v>40276</v>
      </c>
      <c r="G678">
        <v>4</v>
      </c>
      <c r="H678">
        <v>8</v>
      </c>
      <c r="I678">
        <v>2010</v>
      </c>
      <c r="J678" t="s">
        <v>8</v>
      </c>
      <c r="K678" s="22">
        <v>1835.7</v>
      </c>
    </row>
    <row r="679" spans="1:11" x14ac:dyDescent="0.15">
      <c r="A679">
        <v>10925</v>
      </c>
      <c r="B679">
        <v>104</v>
      </c>
      <c r="C679" t="s">
        <v>10</v>
      </c>
      <c r="D679" t="s">
        <v>34</v>
      </c>
      <c r="E679" s="21">
        <v>65000</v>
      </c>
      <c r="F679" s="23">
        <v>40250</v>
      </c>
      <c r="G679">
        <v>3</v>
      </c>
      <c r="H679">
        <v>13</v>
      </c>
      <c r="I679">
        <v>2010</v>
      </c>
      <c r="J679" t="s">
        <v>8</v>
      </c>
      <c r="K679" s="22">
        <v>475.15</v>
      </c>
    </row>
    <row r="680" spans="1:11" x14ac:dyDescent="0.15">
      <c r="A680">
        <v>10926</v>
      </c>
      <c r="B680">
        <v>103</v>
      </c>
      <c r="C680" t="s">
        <v>9</v>
      </c>
      <c r="D680" t="s">
        <v>33</v>
      </c>
      <c r="E680" s="21">
        <v>75000</v>
      </c>
      <c r="F680" s="23">
        <v>40248</v>
      </c>
      <c r="G680">
        <v>3</v>
      </c>
      <c r="H680">
        <v>11</v>
      </c>
      <c r="I680">
        <v>2010</v>
      </c>
      <c r="J680" t="s">
        <v>8</v>
      </c>
      <c r="K680" s="22">
        <v>514.4</v>
      </c>
    </row>
    <row r="681" spans="1:11" x14ac:dyDescent="0.15">
      <c r="A681">
        <v>10927</v>
      </c>
      <c r="B681">
        <v>103</v>
      </c>
      <c r="C681" t="s">
        <v>9</v>
      </c>
      <c r="D681" t="s">
        <v>33</v>
      </c>
      <c r="E681" s="21">
        <v>75000</v>
      </c>
      <c r="F681" s="23">
        <v>40276</v>
      </c>
      <c r="G681">
        <v>4</v>
      </c>
      <c r="H681">
        <v>8</v>
      </c>
      <c r="I681">
        <v>2010</v>
      </c>
      <c r="J681" t="s">
        <v>8</v>
      </c>
      <c r="K681" s="22">
        <v>800</v>
      </c>
    </row>
    <row r="682" spans="1:11" x14ac:dyDescent="0.15">
      <c r="A682">
        <v>10928</v>
      </c>
      <c r="B682">
        <v>106</v>
      </c>
      <c r="C682" t="s">
        <v>12</v>
      </c>
      <c r="D682" t="s">
        <v>36</v>
      </c>
      <c r="E682" s="21">
        <v>142000</v>
      </c>
      <c r="F682" s="23">
        <v>40255</v>
      </c>
      <c r="G682">
        <v>3</v>
      </c>
      <c r="H682">
        <v>18</v>
      </c>
      <c r="I682">
        <v>2010</v>
      </c>
      <c r="J682" t="s">
        <v>8</v>
      </c>
      <c r="K682" s="22">
        <v>137.5</v>
      </c>
    </row>
    <row r="683" spans="1:11" x14ac:dyDescent="0.15">
      <c r="A683">
        <v>10929</v>
      </c>
      <c r="B683">
        <v>102</v>
      </c>
      <c r="C683" t="s">
        <v>7</v>
      </c>
      <c r="D683" t="s">
        <v>32</v>
      </c>
      <c r="E683" s="21">
        <v>82000</v>
      </c>
      <c r="F683" s="23">
        <v>40249</v>
      </c>
      <c r="G683">
        <v>3</v>
      </c>
      <c r="H683">
        <v>12</v>
      </c>
      <c r="I683">
        <v>2010</v>
      </c>
      <c r="J683" t="s">
        <v>5</v>
      </c>
      <c r="K683" s="22">
        <v>1174.75</v>
      </c>
    </row>
    <row r="684" spans="1:11" x14ac:dyDescent="0.15">
      <c r="A684">
        <v>10930</v>
      </c>
      <c r="B684">
        <v>103</v>
      </c>
      <c r="C684" t="s">
        <v>9</v>
      </c>
      <c r="D684" t="s">
        <v>33</v>
      </c>
      <c r="E684" s="21">
        <v>75000</v>
      </c>
      <c r="F684" s="23">
        <v>40255</v>
      </c>
      <c r="G684">
        <v>3</v>
      </c>
      <c r="H684">
        <v>18</v>
      </c>
      <c r="I684">
        <v>2010</v>
      </c>
      <c r="J684" t="s">
        <v>8</v>
      </c>
      <c r="K684" s="22">
        <v>2255.5</v>
      </c>
    </row>
    <row r="685" spans="1:11" x14ac:dyDescent="0.15">
      <c r="A685">
        <v>10931</v>
      </c>
      <c r="B685">
        <v>103</v>
      </c>
      <c r="C685" t="s">
        <v>9</v>
      </c>
      <c r="D685" t="s">
        <v>33</v>
      </c>
      <c r="E685" s="21">
        <v>75000</v>
      </c>
      <c r="F685" s="23">
        <v>40256</v>
      </c>
      <c r="G685">
        <v>3</v>
      </c>
      <c r="H685">
        <v>19</v>
      </c>
      <c r="I685">
        <v>2010</v>
      </c>
      <c r="J685" t="s">
        <v>8</v>
      </c>
      <c r="K685" s="22">
        <v>799.2</v>
      </c>
    </row>
    <row r="686" spans="1:11" x14ac:dyDescent="0.15">
      <c r="A686">
        <v>10932</v>
      </c>
      <c r="B686">
        <v>107</v>
      </c>
      <c r="C686" t="s">
        <v>13</v>
      </c>
      <c r="D686" t="s">
        <v>37</v>
      </c>
      <c r="E686" s="21">
        <v>65000</v>
      </c>
      <c r="F686" s="23">
        <v>40261</v>
      </c>
      <c r="G686">
        <v>3</v>
      </c>
      <c r="H686">
        <v>24</v>
      </c>
      <c r="I686">
        <v>2010</v>
      </c>
      <c r="J686" t="s">
        <v>8</v>
      </c>
      <c r="K686" s="22">
        <v>1788.63</v>
      </c>
    </row>
    <row r="687" spans="1:11" x14ac:dyDescent="0.15">
      <c r="A687">
        <v>10933</v>
      </c>
      <c r="B687">
        <v>102</v>
      </c>
      <c r="C687" t="s">
        <v>7</v>
      </c>
      <c r="D687" t="s">
        <v>32</v>
      </c>
      <c r="E687" s="21">
        <v>82000</v>
      </c>
      <c r="F687" s="23">
        <v>40253</v>
      </c>
      <c r="G687">
        <v>3</v>
      </c>
      <c r="H687">
        <v>16</v>
      </c>
      <c r="I687">
        <v>2010</v>
      </c>
      <c r="J687" t="s">
        <v>5</v>
      </c>
      <c r="K687" s="22">
        <v>920.6</v>
      </c>
    </row>
    <row r="688" spans="1:11" x14ac:dyDescent="0.15">
      <c r="A688">
        <v>10934</v>
      </c>
      <c r="B688">
        <v>104</v>
      </c>
      <c r="C688" t="s">
        <v>10</v>
      </c>
      <c r="D688" t="s">
        <v>34</v>
      </c>
      <c r="E688" s="21">
        <v>65000</v>
      </c>
      <c r="F688" s="23">
        <v>40249</v>
      </c>
      <c r="G688">
        <v>3</v>
      </c>
      <c r="H688">
        <v>12</v>
      </c>
      <c r="I688">
        <v>2010</v>
      </c>
      <c r="J688" t="s">
        <v>8</v>
      </c>
      <c r="K688" s="22">
        <v>500</v>
      </c>
    </row>
    <row r="689" spans="1:11" x14ac:dyDescent="0.15">
      <c r="A689">
        <v>10935</v>
      </c>
      <c r="B689">
        <v>103</v>
      </c>
      <c r="C689" t="s">
        <v>9</v>
      </c>
      <c r="D689" t="s">
        <v>33</v>
      </c>
      <c r="E689" s="21">
        <v>75000</v>
      </c>
      <c r="F689" s="23">
        <v>40255</v>
      </c>
      <c r="G689">
        <v>3</v>
      </c>
      <c r="H689">
        <v>18</v>
      </c>
      <c r="I689">
        <v>2010</v>
      </c>
      <c r="J689" t="s">
        <v>8</v>
      </c>
      <c r="K689" s="22">
        <v>619.5</v>
      </c>
    </row>
    <row r="690" spans="1:11" x14ac:dyDescent="0.15">
      <c r="A690">
        <v>10936</v>
      </c>
      <c r="B690">
        <v>104</v>
      </c>
      <c r="C690" t="s">
        <v>10</v>
      </c>
      <c r="D690" t="s">
        <v>34</v>
      </c>
      <c r="E690" s="21">
        <v>65000</v>
      </c>
      <c r="F690" s="23">
        <v>40255</v>
      </c>
      <c r="G690">
        <v>3</v>
      </c>
      <c r="H690">
        <v>18</v>
      </c>
      <c r="I690">
        <v>2010</v>
      </c>
      <c r="J690" t="s">
        <v>8</v>
      </c>
      <c r="K690" s="22">
        <v>456</v>
      </c>
    </row>
    <row r="691" spans="1:11" x14ac:dyDescent="0.15">
      <c r="A691">
        <v>10937</v>
      </c>
      <c r="B691">
        <v>109</v>
      </c>
      <c r="C691" t="s">
        <v>15</v>
      </c>
      <c r="D691" t="s">
        <v>39</v>
      </c>
      <c r="E691" s="21">
        <v>73000</v>
      </c>
      <c r="F691" s="23">
        <v>40250</v>
      </c>
      <c r="G691">
        <v>3</v>
      </c>
      <c r="H691">
        <v>13</v>
      </c>
      <c r="I691">
        <v>2010</v>
      </c>
      <c r="J691" t="s">
        <v>5</v>
      </c>
      <c r="K691" s="22">
        <v>644.79999999999995</v>
      </c>
    </row>
    <row r="692" spans="1:11" x14ac:dyDescent="0.15">
      <c r="A692">
        <v>10938</v>
      </c>
      <c r="B692">
        <v>104</v>
      </c>
      <c r="C692" t="s">
        <v>10</v>
      </c>
      <c r="D692" t="s">
        <v>34</v>
      </c>
      <c r="E692" s="21">
        <v>65000</v>
      </c>
      <c r="F692" s="23">
        <v>40253</v>
      </c>
      <c r="G692">
        <v>3</v>
      </c>
      <c r="H692">
        <v>16</v>
      </c>
      <c r="I692">
        <v>2010</v>
      </c>
      <c r="J692" t="s">
        <v>8</v>
      </c>
      <c r="K692" s="22">
        <v>2731.87</v>
      </c>
    </row>
    <row r="693" spans="1:11" x14ac:dyDescent="0.15">
      <c r="A693">
        <v>10939</v>
      </c>
      <c r="B693">
        <v>108</v>
      </c>
      <c r="C693" t="s">
        <v>14</v>
      </c>
      <c r="D693" t="s">
        <v>38</v>
      </c>
      <c r="E693" s="21">
        <v>70000</v>
      </c>
      <c r="F693" s="23">
        <v>40250</v>
      </c>
      <c r="G693">
        <v>3</v>
      </c>
      <c r="H693">
        <v>13</v>
      </c>
      <c r="I693">
        <v>2010</v>
      </c>
      <c r="J693" t="s">
        <v>8</v>
      </c>
      <c r="K693" s="22">
        <v>637.5</v>
      </c>
    </row>
    <row r="694" spans="1:11" x14ac:dyDescent="0.15">
      <c r="A694">
        <v>10940</v>
      </c>
      <c r="B694">
        <v>107</v>
      </c>
      <c r="C694" t="s">
        <v>13</v>
      </c>
      <c r="D694" t="s">
        <v>37</v>
      </c>
      <c r="E694" s="21">
        <v>65000</v>
      </c>
      <c r="F694" s="23">
        <v>40260</v>
      </c>
      <c r="G694">
        <v>3</v>
      </c>
      <c r="H694">
        <v>23</v>
      </c>
      <c r="I694">
        <v>2010</v>
      </c>
      <c r="J694" t="s">
        <v>8</v>
      </c>
      <c r="K694" s="22">
        <v>360</v>
      </c>
    </row>
    <row r="695" spans="1:11" x14ac:dyDescent="0.15">
      <c r="A695">
        <v>10941</v>
      </c>
      <c r="B695">
        <v>109</v>
      </c>
      <c r="C695" t="s">
        <v>15</v>
      </c>
      <c r="D695" t="s">
        <v>39</v>
      </c>
      <c r="E695" s="21">
        <v>73000</v>
      </c>
      <c r="F695" s="23">
        <v>40257</v>
      </c>
      <c r="G695">
        <v>3</v>
      </c>
      <c r="H695">
        <v>20</v>
      </c>
      <c r="I695">
        <v>2010</v>
      </c>
      <c r="J695" t="s">
        <v>5</v>
      </c>
      <c r="K695" s="22">
        <v>4011.75</v>
      </c>
    </row>
    <row r="696" spans="1:11" x14ac:dyDescent="0.15">
      <c r="A696">
        <v>10942</v>
      </c>
      <c r="B696">
        <v>105</v>
      </c>
      <c r="C696" t="s">
        <v>11</v>
      </c>
      <c r="D696" t="s">
        <v>35</v>
      </c>
      <c r="E696" s="21">
        <v>124000</v>
      </c>
      <c r="F696" s="23">
        <v>40255</v>
      </c>
      <c r="G696">
        <v>3</v>
      </c>
      <c r="H696">
        <v>18</v>
      </c>
      <c r="I696">
        <v>2010</v>
      </c>
      <c r="J696" t="s">
        <v>5</v>
      </c>
      <c r="K696" s="22">
        <v>560</v>
      </c>
    </row>
    <row r="697" spans="1:11" x14ac:dyDescent="0.15">
      <c r="A697">
        <v>10943</v>
      </c>
      <c r="B697">
        <v>103</v>
      </c>
      <c r="C697" t="s">
        <v>9</v>
      </c>
      <c r="D697" t="s">
        <v>33</v>
      </c>
      <c r="E697" s="21">
        <v>75000</v>
      </c>
      <c r="F697" s="23">
        <v>40256</v>
      </c>
      <c r="G697">
        <v>3</v>
      </c>
      <c r="H697">
        <v>19</v>
      </c>
      <c r="I697">
        <v>2010</v>
      </c>
      <c r="J697" t="s">
        <v>8</v>
      </c>
      <c r="K697" s="22">
        <v>711</v>
      </c>
    </row>
    <row r="698" spans="1:11" x14ac:dyDescent="0.15">
      <c r="A698">
        <v>10944</v>
      </c>
      <c r="B698">
        <v>102</v>
      </c>
      <c r="C698" t="s">
        <v>7</v>
      </c>
      <c r="D698" t="s">
        <v>32</v>
      </c>
      <c r="E698" s="21">
        <v>82000</v>
      </c>
      <c r="F698" s="23">
        <v>40250</v>
      </c>
      <c r="G698">
        <v>3</v>
      </c>
      <c r="H698">
        <v>13</v>
      </c>
      <c r="I698">
        <v>2010</v>
      </c>
      <c r="J698" t="s">
        <v>5</v>
      </c>
      <c r="K698" s="22">
        <v>1025.33</v>
      </c>
    </row>
    <row r="699" spans="1:11" x14ac:dyDescent="0.15">
      <c r="A699">
        <v>10945</v>
      </c>
      <c r="B699">
        <v>103</v>
      </c>
      <c r="C699" t="s">
        <v>9</v>
      </c>
      <c r="D699" t="s">
        <v>33</v>
      </c>
      <c r="E699" s="21">
        <v>75000</v>
      </c>
      <c r="F699" s="23">
        <v>40255</v>
      </c>
      <c r="G699">
        <v>3</v>
      </c>
      <c r="H699">
        <v>18</v>
      </c>
      <c r="I699">
        <v>2010</v>
      </c>
      <c r="J699" t="s">
        <v>8</v>
      </c>
      <c r="K699" s="22">
        <v>245</v>
      </c>
    </row>
    <row r="700" spans="1:11" x14ac:dyDescent="0.15">
      <c r="A700">
        <v>10946</v>
      </c>
      <c r="B700">
        <v>106</v>
      </c>
      <c r="C700" t="s">
        <v>12</v>
      </c>
      <c r="D700" t="s">
        <v>36</v>
      </c>
      <c r="E700" s="21">
        <v>142000</v>
      </c>
      <c r="F700" s="23">
        <v>40256</v>
      </c>
      <c r="G700">
        <v>3</v>
      </c>
      <c r="H700">
        <v>19</v>
      </c>
      <c r="I700">
        <v>2010</v>
      </c>
      <c r="J700" t="s">
        <v>8</v>
      </c>
      <c r="K700" s="22">
        <v>1407.5</v>
      </c>
    </row>
    <row r="701" spans="1:11" x14ac:dyDescent="0.15">
      <c r="A701">
        <v>10947</v>
      </c>
      <c r="B701">
        <v>104</v>
      </c>
      <c r="C701" t="s">
        <v>10</v>
      </c>
      <c r="D701" t="s">
        <v>34</v>
      </c>
      <c r="E701" s="21">
        <v>65000</v>
      </c>
      <c r="F701" s="23">
        <v>40253</v>
      </c>
      <c r="G701">
        <v>3</v>
      </c>
      <c r="H701">
        <v>16</v>
      </c>
      <c r="I701">
        <v>2010</v>
      </c>
      <c r="J701" t="s">
        <v>8</v>
      </c>
      <c r="K701" s="22">
        <v>220</v>
      </c>
    </row>
    <row r="702" spans="1:11" x14ac:dyDescent="0.15">
      <c r="A702">
        <v>10948</v>
      </c>
      <c r="B702">
        <v>104</v>
      </c>
      <c r="C702" t="s">
        <v>10</v>
      </c>
      <c r="D702" t="s">
        <v>34</v>
      </c>
      <c r="E702" s="21">
        <v>65000</v>
      </c>
      <c r="F702" s="23">
        <v>40256</v>
      </c>
      <c r="G702">
        <v>3</v>
      </c>
      <c r="H702">
        <v>19</v>
      </c>
      <c r="I702">
        <v>2010</v>
      </c>
      <c r="J702" t="s">
        <v>8</v>
      </c>
      <c r="K702" s="22">
        <v>2362.25</v>
      </c>
    </row>
    <row r="703" spans="1:11" x14ac:dyDescent="0.15">
      <c r="A703">
        <v>10949</v>
      </c>
      <c r="B703">
        <v>108</v>
      </c>
      <c r="C703" t="s">
        <v>14</v>
      </c>
      <c r="D703" t="s">
        <v>38</v>
      </c>
      <c r="E703" s="21">
        <v>70000</v>
      </c>
      <c r="F703" s="23">
        <v>40254</v>
      </c>
      <c r="G703">
        <v>3</v>
      </c>
      <c r="H703">
        <v>17</v>
      </c>
      <c r="I703">
        <v>2010</v>
      </c>
      <c r="J703" t="s">
        <v>8</v>
      </c>
      <c r="K703" s="22">
        <v>4422</v>
      </c>
    </row>
    <row r="704" spans="1:11" x14ac:dyDescent="0.15">
      <c r="A704">
        <v>10950</v>
      </c>
      <c r="B704">
        <v>106</v>
      </c>
      <c r="C704" t="s">
        <v>12</v>
      </c>
      <c r="D704" t="s">
        <v>36</v>
      </c>
      <c r="E704" s="21">
        <v>142000</v>
      </c>
      <c r="F704" s="23">
        <v>40260</v>
      </c>
      <c r="G704">
        <v>3</v>
      </c>
      <c r="H704">
        <v>23</v>
      </c>
      <c r="I704">
        <v>2010</v>
      </c>
      <c r="J704" t="s">
        <v>8</v>
      </c>
      <c r="K704" s="22">
        <v>110</v>
      </c>
    </row>
    <row r="705" spans="1:11" x14ac:dyDescent="0.15">
      <c r="A705">
        <v>10951</v>
      </c>
      <c r="B705">
        <v>105</v>
      </c>
      <c r="C705" t="s">
        <v>11</v>
      </c>
      <c r="D705" t="s">
        <v>35</v>
      </c>
      <c r="E705" s="21">
        <v>124000</v>
      </c>
      <c r="F705" s="23">
        <v>40275</v>
      </c>
      <c r="G705">
        <v>4</v>
      </c>
      <c r="H705">
        <v>7</v>
      </c>
      <c r="I705">
        <v>2010</v>
      </c>
      <c r="J705" t="s">
        <v>5</v>
      </c>
      <c r="K705" s="22">
        <v>458.74</v>
      </c>
    </row>
    <row r="706" spans="1:11" x14ac:dyDescent="0.15">
      <c r="A706">
        <v>10952</v>
      </c>
      <c r="B706">
        <v>106</v>
      </c>
      <c r="C706" t="s">
        <v>12</v>
      </c>
      <c r="D706" t="s">
        <v>36</v>
      </c>
      <c r="E706" s="21">
        <v>142000</v>
      </c>
      <c r="F706" s="23">
        <v>40261</v>
      </c>
      <c r="G706">
        <v>3</v>
      </c>
      <c r="H706">
        <v>24</v>
      </c>
      <c r="I706">
        <v>2010</v>
      </c>
      <c r="J706" t="s">
        <v>8</v>
      </c>
      <c r="K706" s="22">
        <v>471.2</v>
      </c>
    </row>
    <row r="707" spans="1:11" x14ac:dyDescent="0.15">
      <c r="A707">
        <v>10953</v>
      </c>
      <c r="B707">
        <v>105</v>
      </c>
      <c r="C707" t="s">
        <v>11</v>
      </c>
      <c r="D707" t="s">
        <v>35</v>
      </c>
      <c r="E707" s="21">
        <v>124000</v>
      </c>
      <c r="F707" s="23">
        <v>40262</v>
      </c>
      <c r="G707">
        <v>3</v>
      </c>
      <c r="H707">
        <v>25</v>
      </c>
      <c r="I707">
        <v>2010</v>
      </c>
      <c r="J707" t="s">
        <v>5</v>
      </c>
      <c r="K707" s="22">
        <v>4441.25</v>
      </c>
    </row>
    <row r="708" spans="1:11" x14ac:dyDescent="0.15">
      <c r="A708">
        <v>10954</v>
      </c>
      <c r="B708">
        <v>101</v>
      </c>
      <c r="C708" t="s">
        <v>6</v>
      </c>
      <c r="D708" t="s">
        <v>31</v>
      </c>
      <c r="E708" s="21">
        <v>78000</v>
      </c>
      <c r="F708" s="23">
        <v>40257</v>
      </c>
      <c r="G708">
        <v>3</v>
      </c>
      <c r="H708">
        <v>20</v>
      </c>
      <c r="I708">
        <v>2010</v>
      </c>
      <c r="J708" t="s">
        <v>5</v>
      </c>
      <c r="K708" s="22">
        <v>1659.53</v>
      </c>
    </row>
    <row r="709" spans="1:11" x14ac:dyDescent="0.15">
      <c r="A709">
        <v>10955</v>
      </c>
      <c r="B709">
        <v>107</v>
      </c>
      <c r="C709" t="s">
        <v>13</v>
      </c>
      <c r="D709" t="s">
        <v>37</v>
      </c>
      <c r="E709" s="21">
        <v>65000</v>
      </c>
      <c r="F709" s="23">
        <v>40257</v>
      </c>
      <c r="G709">
        <v>3</v>
      </c>
      <c r="H709">
        <v>20</v>
      </c>
      <c r="I709">
        <v>2010</v>
      </c>
      <c r="J709" t="s">
        <v>8</v>
      </c>
      <c r="K709" s="22">
        <v>74.400000000000006</v>
      </c>
    </row>
    <row r="710" spans="1:11" x14ac:dyDescent="0.15">
      <c r="A710">
        <v>10956</v>
      </c>
      <c r="B710">
        <v>102</v>
      </c>
      <c r="C710" t="s">
        <v>7</v>
      </c>
      <c r="D710" t="s">
        <v>32</v>
      </c>
      <c r="E710" s="21">
        <v>82000</v>
      </c>
      <c r="F710" s="23">
        <v>40257</v>
      </c>
      <c r="G710">
        <v>3</v>
      </c>
      <c r="H710">
        <v>20</v>
      </c>
      <c r="I710">
        <v>2010</v>
      </c>
      <c r="J710" t="s">
        <v>5</v>
      </c>
      <c r="K710" s="22">
        <v>677</v>
      </c>
    </row>
    <row r="711" spans="1:11" x14ac:dyDescent="0.15">
      <c r="A711">
        <v>10957</v>
      </c>
      <c r="B711">
        <v>107</v>
      </c>
      <c r="C711" t="s">
        <v>13</v>
      </c>
      <c r="D711" t="s">
        <v>37</v>
      </c>
      <c r="E711" s="21">
        <v>65000</v>
      </c>
      <c r="F711" s="23">
        <v>40264</v>
      </c>
      <c r="G711">
        <v>3</v>
      </c>
      <c r="H711">
        <v>27</v>
      </c>
      <c r="I711">
        <v>2010</v>
      </c>
      <c r="J711" t="s">
        <v>8</v>
      </c>
      <c r="K711" s="22">
        <v>1762.7</v>
      </c>
    </row>
    <row r="712" spans="1:11" x14ac:dyDescent="0.15">
      <c r="A712">
        <v>10958</v>
      </c>
      <c r="B712">
        <v>109</v>
      </c>
      <c r="C712" t="s">
        <v>15</v>
      </c>
      <c r="D712" t="s">
        <v>39</v>
      </c>
      <c r="E712" s="21">
        <v>73000</v>
      </c>
      <c r="F712" s="23">
        <v>40264</v>
      </c>
      <c r="G712">
        <v>3</v>
      </c>
      <c r="H712">
        <v>27</v>
      </c>
      <c r="I712">
        <v>2010</v>
      </c>
      <c r="J712" t="s">
        <v>5</v>
      </c>
      <c r="K712" s="22">
        <v>781</v>
      </c>
    </row>
    <row r="713" spans="1:11" x14ac:dyDescent="0.15">
      <c r="A713">
        <v>10959</v>
      </c>
      <c r="B713">
        <v>102</v>
      </c>
      <c r="C713" t="s">
        <v>7</v>
      </c>
      <c r="D713" t="s">
        <v>32</v>
      </c>
      <c r="E713" s="21">
        <v>82000</v>
      </c>
      <c r="F713" s="23">
        <v>40260</v>
      </c>
      <c r="G713">
        <v>3</v>
      </c>
      <c r="H713">
        <v>23</v>
      </c>
      <c r="I713">
        <v>2010</v>
      </c>
      <c r="J713" t="s">
        <v>5</v>
      </c>
      <c r="K713" s="22">
        <v>131.75</v>
      </c>
    </row>
    <row r="714" spans="1:11" x14ac:dyDescent="0.15">
      <c r="A714">
        <v>10960</v>
      </c>
      <c r="B714">
        <v>104</v>
      </c>
      <c r="C714" t="s">
        <v>10</v>
      </c>
      <c r="D714" t="s">
        <v>34</v>
      </c>
      <c r="E714" s="21">
        <v>65000</v>
      </c>
      <c r="F714" s="23">
        <v>40276</v>
      </c>
      <c r="G714">
        <v>4</v>
      </c>
      <c r="H714">
        <v>8</v>
      </c>
      <c r="I714">
        <v>2010</v>
      </c>
      <c r="J714" t="s">
        <v>8</v>
      </c>
      <c r="K714" s="22">
        <v>265.35000000000002</v>
      </c>
    </row>
    <row r="715" spans="1:11" x14ac:dyDescent="0.15">
      <c r="A715">
        <v>10961</v>
      </c>
      <c r="B715">
        <v>107</v>
      </c>
      <c r="C715" t="s">
        <v>13</v>
      </c>
      <c r="D715" t="s">
        <v>37</v>
      </c>
      <c r="E715" s="21">
        <v>65000</v>
      </c>
      <c r="F715" s="23">
        <v>40267</v>
      </c>
      <c r="G715">
        <v>3</v>
      </c>
      <c r="H715">
        <v>30</v>
      </c>
      <c r="I715">
        <v>2010</v>
      </c>
      <c r="J715" t="s">
        <v>8</v>
      </c>
      <c r="K715" s="22">
        <v>1119.9000000000001</v>
      </c>
    </row>
    <row r="716" spans="1:11" x14ac:dyDescent="0.15">
      <c r="A716">
        <v>10962</v>
      </c>
      <c r="B716">
        <v>107</v>
      </c>
      <c r="C716" t="s">
        <v>13</v>
      </c>
      <c r="D716" t="s">
        <v>37</v>
      </c>
      <c r="E716" s="21">
        <v>65000</v>
      </c>
      <c r="F716" s="23">
        <v>40260</v>
      </c>
      <c r="G716">
        <v>3</v>
      </c>
      <c r="H716">
        <v>23</v>
      </c>
      <c r="I716">
        <v>2010</v>
      </c>
      <c r="J716" t="s">
        <v>8</v>
      </c>
      <c r="K716" s="22">
        <v>3584</v>
      </c>
    </row>
    <row r="717" spans="1:11" x14ac:dyDescent="0.15">
      <c r="A717">
        <v>10963</v>
      </c>
      <c r="B717">
        <v>105</v>
      </c>
      <c r="C717" t="s">
        <v>11</v>
      </c>
      <c r="D717" t="s">
        <v>35</v>
      </c>
      <c r="E717" s="21">
        <v>124000</v>
      </c>
      <c r="F717" s="23">
        <v>40263</v>
      </c>
      <c r="G717">
        <v>3</v>
      </c>
      <c r="H717">
        <v>26</v>
      </c>
      <c r="I717">
        <v>2010</v>
      </c>
      <c r="J717" t="s">
        <v>5</v>
      </c>
      <c r="K717" s="22">
        <v>57.8</v>
      </c>
    </row>
    <row r="718" spans="1:11" x14ac:dyDescent="0.15">
      <c r="A718">
        <v>10964</v>
      </c>
      <c r="B718">
        <v>104</v>
      </c>
      <c r="C718" t="s">
        <v>10</v>
      </c>
      <c r="D718" t="s">
        <v>34</v>
      </c>
      <c r="E718" s="21">
        <v>65000</v>
      </c>
      <c r="F718" s="23">
        <v>40261</v>
      </c>
      <c r="G718">
        <v>3</v>
      </c>
      <c r="H718">
        <v>24</v>
      </c>
      <c r="I718">
        <v>2010</v>
      </c>
      <c r="J718" t="s">
        <v>8</v>
      </c>
      <c r="K718" s="22">
        <v>2052.5</v>
      </c>
    </row>
    <row r="719" spans="1:11" x14ac:dyDescent="0.15">
      <c r="A719">
        <v>10965</v>
      </c>
      <c r="B719">
        <v>102</v>
      </c>
      <c r="C719" t="s">
        <v>7</v>
      </c>
      <c r="D719" t="s">
        <v>32</v>
      </c>
      <c r="E719" s="21">
        <v>82000</v>
      </c>
      <c r="F719" s="23">
        <v>40267</v>
      </c>
      <c r="G719">
        <v>3</v>
      </c>
      <c r="H719">
        <v>30</v>
      </c>
      <c r="I719">
        <v>2010</v>
      </c>
      <c r="J719" t="s">
        <v>5</v>
      </c>
      <c r="K719" s="22">
        <v>848</v>
      </c>
    </row>
    <row r="720" spans="1:11" x14ac:dyDescent="0.15">
      <c r="A720">
        <v>10966</v>
      </c>
      <c r="B720">
        <v>103</v>
      </c>
      <c r="C720" t="s">
        <v>9</v>
      </c>
      <c r="D720" t="s">
        <v>33</v>
      </c>
      <c r="E720" s="21">
        <v>75000</v>
      </c>
      <c r="F720" s="23">
        <v>40276</v>
      </c>
      <c r="G720">
        <v>4</v>
      </c>
      <c r="H720">
        <v>8</v>
      </c>
      <c r="I720">
        <v>2010</v>
      </c>
      <c r="J720" t="s">
        <v>8</v>
      </c>
      <c r="K720" s="22">
        <v>1098.46</v>
      </c>
    </row>
    <row r="721" spans="1:11" x14ac:dyDescent="0.15">
      <c r="A721">
        <v>10967</v>
      </c>
      <c r="B721">
        <v>108</v>
      </c>
      <c r="C721" t="s">
        <v>14</v>
      </c>
      <c r="D721" t="s">
        <v>38</v>
      </c>
      <c r="E721" s="21">
        <v>70000</v>
      </c>
      <c r="F721" s="23">
        <v>40270</v>
      </c>
      <c r="G721">
        <v>4</v>
      </c>
      <c r="H721">
        <v>2</v>
      </c>
      <c r="I721">
        <v>2010</v>
      </c>
      <c r="J721" t="s">
        <v>8</v>
      </c>
      <c r="K721" s="22">
        <v>910.4</v>
      </c>
    </row>
    <row r="722" spans="1:11" x14ac:dyDescent="0.15">
      <c r="A722">
        <v>10968</v>
      </c>
      <c r="B722">
        <v>106</v>
      </c>
      <c r="C722" t="s">
        <v>12</v>
      </c>
      <c r="D722" t="s">
        <v>36</v>
      </c>
      <c r="E722" s="21">
        <v>142000</v>
      </c>
      <c r="F722" s="23">
        <v>40269</v>
      </c>
      <c r="G722">
        <v>4</v>
      </c>
      <c r="H722">
        <v>1</v>
      </c>
      <c r="I722">
        <v>2010</v>
      </c>
      <c r="J722" t="s">
        <v>8</v>
      </c>
      <c r="K722" s="22">
        <v>1408</v>
      </c>
    </row>
    <row r="723" spans="1:11" x14ac:dyDescent="0.15">
      <c r="A723">
        <v>10969</v>
      </c>
      <c r="B723">
        <v>106</v>
      </c>
      <c r="C723" t="s">
        <v>12</v>
      </c>
      <c r="D723" t="s">
        <v>36</v>
      </c>
      <c r="E723" s="21">
        <v>142000</v>
      </c>
      <c r="F723" s="23">
        <v>40267</v>
      </c>
      <c r="G723">
        <v>3</v>
      </c>
      <c r="H723">
        <v>30</v>
      </c>
      <c r="I723">
        <v>2010</v>
      </c>
      <c r="J723" t="s">
        <v>8</v>
      </c>
      <c r="K723" s="22">
        <v>108</v>
      </c>
    </row>
    <row r="724" spans="1:11" x14ac:dyDescent="0.15">
      <c r="A724">
        <v>10970</v>
      </c>
      <c r="B724">
        <v>105</v>
      </c>
      <c r="C724" t="s">
        <v>11</v>
      </c>
      <c r="D724" t="s">
        <v>35</v>
      </c>
      <c r="E724" s="21">
        <v>124000</v>
      </c>
      <c r="F724" s="23">
        <v>40292</v>
      </c>
      <c r="G724">
        <v>4</v>
      </c>
      <c r="H724">
        <v>24</v>
      </c>
      <c r="I724">
        <v>2010</v>
      </c>
      <c r="J724" t="s">
        <v>5</v>
      </c>
      <c r="K724" s="22">
        <v>224</v>
      </c>
    </row>
    <row r="725" spans="1:11" x14ac:dyDescent="0.15">
      <c r="A725">
        <v>10971</v>
      </c>
      <c r="B725">
        <v>108</v>
      </c>
      <c r="C725" t="s">
        <v>14</v>
      </c>
      <c r="D725" t="s">
        <v>38</v>
      </c>
      <c r="E725" s="21">
        <v>70000</v>
      </c>
      <c r="F725" s="23">
        <v>40270</v>
      </c>
      <c r="G725">
        <v>4</v>
      </c>
      <c r="H725">
        <v>2</v>
      </c>
      <c r="I725">
        <v>2010</v>
      </c>
      <c r="J725" t="s">
        <v>8</v>
      </c>
      <c r="K725" s="22">
        <v>1733.06</v>
      </c>
    </row>
    <row r="726" spans="1:11" x14ac:dyDescent="0.15">
      <c r="A726">
        <v>10972</v>
      </c>
      <c r="B726">
        <v>103</v>
      </c>
      <c r="C726" t="s">
        <v>9</v>
      </c>
      <c r="D726" t="s">
        <v>33</v>
      </c>
      <c r="E726" s="21">
        <v>75000</v>
      </c>
      <c r="F726" s="23">
        <v>40263</v>
      </c>
      <c r="G726">
        <v>3</v>
      </c>
      <c r="H726">
        <v>26</v>
      </c>
      <c r="I726">
        <v>2010</v>
      </c>
      <c r="J726" t="s">
        <v>8</v>
      </c>
      <c r="K726" s="22">
        <v>251.5</v>
      </c>
    </row>
    <row r="727" spans="1:11" x14ac:dyDescent="0.15">
      <c r="A727">
        <v>10973</v>
      </c>
      <c r="B727">
        <v>102</v>
      </c>
      <c r="C727" t="s">
        <v>7</v>
      </c>
      <c r="D727" t="s">
        <v>32</v>
      </c>
      <c r="E727" s="21">
        <v>82000</v>
      </c>
      <c r="F727" s="23">
        <v>40264</v>
      </c>
      <c r="G727">
        <v>3</v>
      </c>
      <c r="H727">
        <v>27</v>
      </c>
      <c r="I727">
        <v>2010</v>
      </c>
      <c r="J727" t="s">
        <v>5</v>
      </c>
      <c r="K727" s="22">
        <v>291.55</v>
      </c>
    </row>
    <row r="728" spans="1:11" x14ac:dyDescent="0.15">
      <c r="A728">
        <v>10974</v>
      </c>
      <c r="B728">
        <v>104</v>
      </c>
      <c r="C728" t="s">
        <v>10</v>
      </c>
      <c r="D728" t="s">
        <v>34</v>
      </c>
      <c r="E728" s="21">
        <v>65000</v>
      </c>
      <c r="F728" s="23">
        <v>40271</v>
      </c>
      <c r="G728">
        <v>4</v>
      </c>
      <c r="H728">
        <v>3</v>
      </c>
      <c r="I728">
        <v>2010</v>
      </c>
      <c r="J728" t="s">
        <v>8</v>
      </c>
      <c r="K728" s="22">
        <v>439</v>
      </c>
    </row>
    <row r="729" spans="1:11" x14ac:dyDescent="0.15">
      <c r="A729">
        <v>10975</v>
      </c>
      <c r="B729">
        <v>106</v>
      </c>
      <c r="C729" t="s">
        <v>12</v>
      </c>
      <c r="D729" t="s">
        <v>36</v>
      </c>
      <c r="E729" s="21">
        <v>142000</v>
      </c>
      <c r="F729" s="23">
        <v>40264</v>
      </c>
      <c r="G729">
        <v>3</v>
      </c>
      <c r="H729">
        <v>27</v>
      </c>
      <c r="I729">
        <v>2010</v>
      </c>
      <c r="J729" t="s">
        <v>8</v>
      </c>
      <c r="K729" s="22">
        <v>717.5</v>
      </c>
    </row>
    <row r="730" spans="1:11" x14ac:dyDescent="0.15">
      <c r="A730">
        <v>10976</v>
      </c>
      <c r="B730">
        <v>106</v>
      </c>
      <c r="C730" t="s">
        <v>12</v>
      </c>
      <c r="D730" t="s">
        <v>36</v>
      </c>
      <c r="E730" s="21">
        <v>142000</v>
      </c>
      <c r="F730" s="23">
        <v>40271</v>
      </c>
      <c r="G730">
        <v>4</v>
      </c>
      <c r="H730">
        <v>3</v>
      </c>
      <c r="I730">
        <v>2010</v>
      </c>
      <c r="J730" t="s">
        <v>8</v>
      </c>
      <c r="K730" s="22">
        <v>912</v>
      </c>
    </row>
    <row r="731" spans="1:11" x14ac:dyDescent="0.15">
      <c r="A731">
        <v>10977</v>
      </c>
      <c r="B731">
        <v>107</v>
      </c>
      <c r="C731" t="s">
        <v>13</v>
      </c>
      <c r="D731" t="s">
        <v>37</v>
      </c>
      <c r="E731" s="21">
        <v>65000</v>
      </c>
      <c r="F731" s="23">
        <v>40278</v>
      </c>
      <c r="G731">
        <v>4</v>
      </c>
      <c r="H731">
        <v>10</v>
      </c>
      <c r="I731">
        <v>2010</v>
      </c>
      <c r="J731" t="s">
        <v>8</v>
      </c>
      <c r="K731" s="22">
        <v>2233</v>
      </c>
    </row>
    <row r="732" spans="1:11" x14ac:dyDescent="0.15">
      <c r="A732">
        <v>10978</v>
      </c>
      <c r="B732">
        <v>105</v>
      </c>
      <c r="C732" t="s">
        <v>11</v>
      </c>
      <c r="D732" t="s">
        <v>35</v>
      </c>
      <c r="E732" s="21">
        <v>124000</v>
      </c>
      <c r="F732" s="23">
        <v>40291</v>
      </c>
      <c r="G732">
        <v>4</v>
      </c>
      <c r="H732">
        <v>23</v>
      </c>
      <c r="I732">
        <v>2010</v>
      </c>
      <c r="J732" t="s">
        <v>5</v>
      </c>
      <c r="K732" s="22">
        <v>1303.19</v>
      </c>
    </row>
    <row r="733" spans="1:11" x14ac:dyDescent="0.15">
      <c r="A733">
        <v>10979</v>
      </c>
      <c r="B733">
        <v>107</v>
      </c>
      <c r="C733" t="s">
        <v>13</v>
      </c>
      <c r="D733" t="s">
        <v>37</v>
      </c>
      <c r="E733" s="21">
        <v>65000</v>
      </c>
      <c r="F733" s="23">
        <v>40268</v>
      </c>
      <c r="G733">
        <v>3</v>
      </c>
      <c r="H733">
        <v>31</v>
      </c>
      <c r="I733">
        <v>2010</v>
      </c>
      <c r="J733" t="s">
        <v>8</v>
      </c>
      <c r="K733" s="22">
        <v>4813.5</v>
      </c>
    </row>
    <row r="734" spans="1:11" x14ac:dyDescent="0.15">
      <c r="A734">
        <v>10980</v>
      </c>
      <c r="B734">
        <v>103</v>
      </c>
      <c r="C734" t="s">
        <v>9</v>
      </c>
      <c r="D734" t="s">
        <v>33</v>
      </c>
      <c r="E734" s="21">
        <v>75000</v>
      </c>
      <c r="F734" s="23">
        <v>40285</v>
      </c>
      <c r="G734">
        <v>4</v>
      </c>
      <c r="H734">
        <v>17</v>
      </c>
      <c r="I734">
        <v>2010</v>
      </c>
      <c r="J734" t="s">
        <v>8</v>
      </c>
      <c r="K734" s="22">
        <v>248</v>
      </c>
    </row>
    <row r="735" spans="1:11" x14ac:dyDescent="0.15">
      <c r="A735">
        <v>10981</v>
      </c>
      <c r="B735">
        <v>106</v>
      </c>
      <c r="C735" t="s">
        <v>12</v>
      </c>
      <c r="D735" t="s">
        <v>36</v>
      </c>
      <c r="E735" s="21">
        <v>142000</v>
      </c>
      <c r="F735" s="23">
        <v>40270</v>
      </c>
      <c r="G735">
        <v>4</v>
      </c>
      <c r="H735">
        <v>2</v>
      </c>
      <c r="I735">
        <v>2010</v>
      </c>
      <c r="J735" t="s">
        <v>8</v>
      </c>
      <c r="K735" s="22">
        <v>15810</v>
      </c>
    </row>
    <row r="736" spans="1:11" x14ac:dyDescent="0.15">
      <c r="A736">
        <v>10982</v>
      </c>
      <c r="B736">
        <v>108</v>
      </c>
      <c r="C736" t="s">
        <v>14</v>
      </c>
      <c r="D736" t="s">
        <v>38</v>
      </c>
      <c r="E736" s="21">
        <v>70000</v>
      </c>
      <c r="F736" s="23">
        <v>40276</v>
      </c>
      <c r="G736">
        <v>4</v>
      </c>
      <c r="H736">
        <v>8</v>
      </c>
      <c r="I736">
        <v>2010</v>
      </c>
      <c r="J736" t="s">
        <v>8</v>
      </c>
      <c r="K736" s="22">
        <v>1014</v>
      </c>
    </row>
    <row r="737" spans="1:11" x14ac:dyDescent="0.15">
      <c r="A737">
        <v>10983</v>
      </c>
      <c r="B737">
        <v>108</v>
      </c>
      <c r="C737" t="s">
        <v>14</v>
      </c>
      <c r="D737" t="s">
        <v>38</v>
      </c>
      <c r="E737" s="21">
        <v>70000</v>
      </c>
      <c r="F737" s="23">
        <v>40274</v>
      </c>
      <c r="G737">
        <v>4</v>
      </c>
      <c r="H737">
        <v>6</v>
      </c>
      <c r="I737">
        <v>2010</v>
      </c>
      <c r="J737" t="s">
        <v>8</v>
      </c>
      <c r="K737" s="22">
        <v>720.9</v>
      </c>
    </row>
    <row r="738" spans="1:11" x14ac:dyDescent="0.15">
      <c r="A738">
        <v>10984</v>
      </c>
      <c r="B738">
        <v>106</v>
      </c>
      <c r="C738" t="s">
        <v>12</v>
      </c>
      <c r="D738" t="s">
        <v>36</v>
      </c>
      <c r="E738" s="21">
        <v>142000</v>
      </c>
      <c r="F738" s="23">
        <v>40271</v>
      </c>
      <c r="G738">
        <v>4</v>
      </c>
      <c r="H738">
        <v>3</v>
      </c>
      <c r="I738">
        <v>2010</v>
      </c>
      <c r="J738" t="s">
        <v>8</v>
      </c>
      <c r="K738" s="22">
        <v>1809.75</v>
      </c>
    </row>
    <row r="739" spans="1:11" x14ac:dyDescent="0.15">
      <c r="A739">
        <v>10985</v>
      </c>
      <c r="B739">
        <v>108</v>
      </c>
      <c r="C739" t="s">
        <v>14</v>
      </c>
      <c r="D739" t="s">
        <v>38</v>
      </c>
      <c r="E739" s="21">
        <v>70000</v>
      </c>
      <c r="F739" s="23">
        <v>40270</v>
      </c>
      <c r="G739">
        <v>4</v>
      </c>
      <c r="H739">
        <v>2</v>
      </c>
      <c r="I739">
        <v>2010</v>
      </c>
      <c r="J739" t="s">
        <v>8</v>
      </c>
      <c r="K739" s="22">
        <v>2023.38</v>
      </c>
    </row>
    <row r="740" spans="1:11" x14ac:dyDescent="0.15">
      <c r="A740">
        <v>10986</v>
      </c>
      <c r="B740">
        <v>107</v>
      </c>
      <c r="C740" t="s">
        <v>13</v>
      </c>
      <c r="D740" t="s">
        <v>37</v>
      </c>
      <c r="E740" s="21">
        <v>65000</v>
      </c>
      <c r="F740" s="23">
        <v>40289</v>
      </c>
      <c r="G740">
        <v>4</v>
      </c>
      <c r="H740">
        <v>21</v>
      </c>
      <c r="I740">
        <v>2010</v>
      </c>
      <c r="J740" t="s">
        <v>8</v>
      </c>
      <c r="K740" s="22">
        <v>2220</v>
      </c>
    </row>
    <row r="741" spans="1:11" x14ac:dyDescent="0.15">
      <c r="A741">
        <v>10987</v>
      </c>
      <c r="B741">
        <v>107</v>
      </c>
      <c r="C741" t="s">
        <v>13</v>
      </c>
      <c r="D741" t="s">
        <v>37</v>
      </c>
      <c r="E741" s="21">
        <v>65000</v>
      </c>
      <c r="F741" s="23">
        <v>40274</v>
      </c>
      <c r="G741">
        <v>4</v>
      </c>
      <c r="H741">
        <v>6</v>
      </c>
      <c r="I741">
        <v>2010</v>
      </c>
      <c r="J741" t="s">
        <v>8</v>
      </c>
      <c r="K741" s="22">
        <v>2772</v>
      </c>
    </row>
    <row r="742" spans="1:11" x14ac:dyDescent="0.15">
      <c r="A742">
        <v>10988</v>
      </c>
      <c r="B742">
        <v>104</v>
      </c>
      <c r="C742" t="s">
        <v>10</v>
      </c>
      <c r="D742" t="s">
        <v>34</v>
      </c>
      <c r="E742" s="21">
        <v>65000</v>
      </c>
      <c r="F742" s="23">
        <v>40278</v>
      </c>
      <c r="G742">
        <v>4</v>
      </c>
      <c r="H742">
        <v>10</v>
      </c>
      <c r="I742">
        <v>2010</v>
      </c>
      <c r="J742" t="s">
        <v>8</v>
      </c>
      <c r="K742" s="22">
        <v>3574.8</v>
      </c>
    </row>
    <row r="743" spans="1:11" x14ac:dyDescent="0.15">
      <c r="A743">
        <v>10989</v>
      </c>
      <c r="B743">
        <v>108</v>
      </c>
      <c r="C743" t="s">
        <v>14</v>
      </c>
      <c r="D743" t="s">
        <v>38</v>
      </c>
      <c r="E743" s="21">
        <v>70000</v>
      </c>
      <c r="F743" s="23">
        <v>40270</v>
      </c>
      <c r="G743">
        <v>4</v>
      </c>
      <c r="H743">
        <v>2</v>
      </c>
      <c r="I743">
        <v>2010</v>
      </c>
      <c r="J743" t="s">
        <v>8</v>
      </c>
      <c r="K743" s="22">
        <v>1353.6</v>
      </c>
    </row>
    <row r="744" spans="1:11" x14ac:dyDescent="0.15">
      <c r="A744">
        <v>10990</v>
      </c>
      <c r="B744">
        <v>108</v>
      </c>
      <c r="C744" t="s">
        <v>14</v>
      </c>
      <c r="D744" t="s">
        <v>38</v>
      </c>
      <c r="E744" s="21">
        <v>70000</v>
      </c>
      <c r="F744" s="23">
        <v>40275</v>
      </c>
      <c r="G744">
        <v>4</v>
      </c>
      <c r="H744">
        <v>7</v>
      </c>
      <c r="I744">
        <v>2010</v>
      </c>
      <c r="J744" t="s">
        <v>8</v>
      </c>
      <c r="K744" s="22">
        <v>4288.8500000000004</v>
      </c>
    </row>
    <row r="745" spans="1:11" x14ac:dyDescent="0.15">
      <c r="A745">
        <v>10991</v>
      </c>
      <c r="B745">
        <v>106</v>
      </c>
      <c r="C745" t="s">
        <v>12</v>
      </c>
      <c r="D745" t="s">
        <v>36</v>
      </c>
      <c r="E745" s="21">
        <v>142000</v>
      </c>
      <c r="F745" s="23">
        <v>40275</v>
      </c>
      <c r="G745">
        <v>4</v>
      </c>
      <c r="H745">
        <v>7</v>
      </c>
      <c r="I745">
        <v>2010</v>
      </c>
      <c r="J745" t="s">
        <v>8</v>
      </c>
      <c r="K745" s="22">
        <v>2296</v>
      </c>
    </row>
    <row r="746" spans="1:11" x14ac:dyDescent="0.15">
      <c r="A746">
        <v>10992</v>
      </c>
      <c r="B746">
        <v>106</v>
      </c>
      <c r="C746" t="s">
        <v>12</v>
      </c>
      <c r="D746" t="s">
        <v>36</v>
      </c>
      <c r="E746" s="21">
        <v>142000</v>
      </c>
      <c r="F746" s="23">
        <v>40271</v>
      </c>
      <c r="G746">
        <v>4</v>
      </c>
      <c r="H746">
        <v>3</v>
      </c>
      <c r="I746">
        <v>2010</v>
      </c>
      <c r="J746" t="s">
        <v>8</v>
      </c>
      <c r="K746" s="22">
        <v>69.599999999999994</v>
      </c>
    </row>
    <row r="747" spans="1:11" x14ac:dyDescent="0.15">
      <c r="A747">
        <v>10993</v>
      </c>
      <c r="B747">
        <v>109</v>
      </c>
      <c r="C747" t="s">
        <v>15</v>
      </c>
      <c r="D747" t="s">
        <v>39</v>
      </c>
      <c r="E747" s="21">
        <v>73000</v>
      </c>
      <c r="F747" s="23">
        <v>40278</v>
      </c>
      <c r="G747">
        <v>4</v>
      </c>
      <c r="H747">
        <v>10</v>
      </c>
      <c r="I747">
        <v>2010</v>
      </c>
      <c r="J747" t="s">
        <v>5</v>
      </c>
      <c r="K747" s="22">
        <v>4895.4399999999996</v>
      </c>
    </row>
    <row r="748" spans="1:11" x14ac:dyDescent="0.15">
      <c r="A748">
        <v>10994</v>
      </c>
      <c r="B748">
        <v>108</v>
      </c>
      <c r="C748" t="s">
        <v>14</v>
      </c>
      <c r="D748" t="s">
        <v>38</v>
      </c>
      <c r="E748" s="21">
        <v>70000</v>
      </c>
      <c r="F748" s="23">
        <v>40277</v>
      </c>
      <c r="G748">
        <v>4</v>
      </c>
      <c r="H748">
        <v>9</v>
      </c>
      <c r="I748">
        <v>2010</v>
      </c>
      <c r="J748" t="s">
        <v>8</v>
      </c>
      <c r="K748" s="22">
        <v>940.5</v>
      </c>
    </row>
    <row r="749" spans="1:11" x14ac:dyDescent="0.15">
      <c r="A749">
        <v>10995</v>
      </c>
      <c r="B749">
        <v>106</v>
      </c>
      <c r="C749" t="s">
        <v>12</v>
      </c>
      <c r="D749" t="s">
        <v>36</v>
      </c>
      <c r="E749" s="21">
        <v>142000</v>
      </c>
      <c r="F749" s="23">
        <v>40274</v>
      </c>
      <c r="G749">
        <v>4</v>
      </c>
      <c r="H749">
        <v>6</v>
      </c>
      <c r="I749">
        <v>2010</v>
      </c>
      <c r="J749" t="s">
        <v>8</v>
      </c>
      <c r="K749" s="22">
        <v>1196</v>
      </c>
    </row>
    <row r="750" spans="1:11" x14ac:dyDescent="0.15">
      <c r="A750">
        <v>10996</v>
      </c>
      <c r="B750">
        <v>103</v>
      </c>
      <c r="C750" t="s">
        <v>9</v>
      </c>
      <c r="D750" t="s">
        <v>33</v>
      </c>
      <c r="E750" s="21">
        <v>75000</v>
      </c>
      <c r="F750" s="23">
        <v>40278</v>
      </c>
      <c r="G750">
        <v>4</v>
      </c>
      <c r="H750">
        <v>10</v>
      </c>
      <c r="I750">
        <v>2010</v>
      </c>
      <c r="J750" t="s">
        <v>8</v>
      </c>
      <c r="K750" s="22">
        <v>560</v>
      </c>
    </row>
    <row r="751" spans="1:11" x14ac:dyDescent="0.15">
      <c r="A751">
        <v>10997</v>
      </c>
      <c r="B751">
        <v>107</v>
      </c>
      <c r="C751" t="s">
        <v>13</v>
      </c>
      <c r="D751" t="s">
        <v>37</v>
      </c>
      <c r="E751" s="21">
        <v>65000</v>
      </c>
      <c r="F751" s="23">
        <v>40281</v>
      </c>
      <c r="G751">
        <v>4</v>
      </c>
      <c r="H751">
        <v>13</v>
      </c>
      <c r="I751">
        <v>2010</v>
      </c>
      <c r="J751" t="s">
        <v>8</v>
      </c>
      <c r="K751" s="22">
        <v>1885</v>
      </c>
    </row>
    <row r="752" spans="1:11" x14ac:dyDescent="0.15">
      <c r="A752">
        <v>10998</v>
      </c>
      <c r="B752">
        <v>107</v>
      </c>
      <c r="C752" t="s">
        <v>13</v>
      </c>
      <c r="D752" t="s">
        <v>37</v>
      </c>
      <c r="E752" s="21">
        <v>65000</v>
      </c>
      <c r="F752" s="23">
        <v>40285</v>
      </c>
      <c r="G752">
        <v>4</v>
      </c>
      <c r="H752">
        <v>17</v>
      </c>
      <c r="I752">
        <v>2010</v>
      </c>
      <c r="J752" t="s">
        <v>8</v>
      </c>
      <c r="K752" s="22">
        <v>686</v>
      </c>
    </row>
    <row r="753" spans="1:11" x14ac:dyDescent="0.15">
      <c r="A753">
        <v>10999</v>
      </c>
      <c r="B753">
        <v>102</v>
      </c>
      <c r="C753" t="s">
        <v>7</v>
      </c>
      <c r="D753" t="s">
        <v>32</v>
      </c>
      <c r="E753" s="21">
        <v>82000</v>
      </c>
      <c r="F753" s="23">
        <v>40278</v>
      </c>
      <c r="G753">
        <v>4</v>
      </c>
      <c r="H753">
        <v>10</v>
      </c>
      <c r="I753">
        <v>2010</v>
      </c>
      <c r="J753" t="s">
        <v>5</v>
      </c>
      <c r="K753" s="22">
        <v>1197.95</v>
      </c>
    </row>
    <row r="754" spans="1:11" x14ac:dyDescent="0.15">
      <c r="A754">
        <v>11000</v>
      </c>
      <c r="B754">
        <v>108</v>
      </c>
      <c r="C754" t="s">
        <v>14</v>
      </c>
      <c r="D754" t="s">
        <v>38</v>
      </c>
      <c r="E754" s="21">
        <v>70000</v>
      </c>
      <c r="F754" s="23">
        <v>40282</v>
      </c>
      <c r="G754">
        <v>4</v>
      </c>
      <c r="H754">
        <v>14</v>
      </c>
      <c r="I754">
        <v>2010</v>
      </c>
      <c r="J754" t="s">
        <v>8</v>
      </c>
      <c r="K754" s="22">
        <v>903.75</v>
      </c>
    </row>
    <row r="755" spans="1:11" x14ac:dyDescent="0.15">
      <c r="A755">
        <v>11001</v>
      </c>
      <c r="B755">
        <v>108</v>
      </c>
      <c r="C755" t="s">
        <v>14</v>
      </c>
      <c r="D755" t="s">
        <v>38</v>
      </c>
      <c r="E755" s="21">
        <v>70000</v>
      </c>
      <c r="F755" s="23">
        <v>40282</v>
      </c>
      <c r="G755">
        <v>4</v>
      </c>
      <c r="H755">
        <v>14</v>
      </c>
      <c r="I755">
        <v>2010</v>
      </c>
      <c r="J755" t="s">
        <v>8</v>
      </c>
      <c r="K755" s="22">
        <v>2769</v>
      </c>
    </row>
    <row r="756" spans="1:11" x14ac:dyDescent="0.15">
      <c r="A756">
        <v>11002</v>
      </c>
      <c r="B756">
        <v>103</v>
      </c>
      <c r="C756" t="s">
        <v>9</v>
      </c>
      <c r="D756" t="s">
        <v>33</v>
      </c>
      <c r="E756" s="21">
        <v>75000</v>
      </c>
      <c r="F756" s="23">
        <v>40284</v>
      </c>
      <c r="G756">
        <v>4</v>
      </c>
      <c r="H756">
        <v>16</v>
      </c>
      <c r="I756">
        <v>2010</v>
      </c>
      <c r="J756" t="s">
        <v>8</v>
      </c>
      <c r="K756" s="22">
        <v>1811.1</v>
      </c>
    </row>
    <row r="757" spans="1:11" x14ac:dyDescent="0.15">
      <c r="A757">
        <v>11003</v>
      </c>
      <c r="B757">
        <v>104</v>
      </c>
      <c r="C757" t="s">
        <v>10</v>
      </c>
      <c r="D757" t="s">
        <v>34</v>
      </c>
      <c r="E757" s="21">
        <v>65000</v>
      </c>
      <c r="F757" s="23">
        <v>40276</v>
      </c>
      <c r="G757">
        <v>4</v>
      </c>
      <c r="H757">
        <v>8</v>
      </c>
      <c r="I757">
        <v>2010</v>
      </c>
      <c r="J757" t="s">
        <v>8</v>
      </c>
      <c r="K757" s="22">
        <v>326</v>
      </c>
    </row>
    <row r="758" spans="1:11" x14ac:dyDescent="0.15">
      <c r="A758">
        <v>11004</v>
      </c>
      <c r="B758">
        <v>104</v>
      </c>
      <c r="C758" t="s">
        <v>10</v>
      </c>
      <c r="D758" t="s">
        <v>34</v>
      </c>
      <c r="E758" s="21">
        <v>65000</v>
      </c>
      <c r="F758" s="23">
        <v>40288</v>
      </c>
      <c r="G758">
        <v>4</v>
      </c>
      <c r="H758">
        <v>20</v>
      </c>
      <c r="I758">
        <v>2010</v>
      </c>
      <c r="J758" t="s">
        <v>8</v>
      </c>
      <c r="K758" s="22">
        <v>295.38</v>
      </c>
    </row>
    <row r="759" spans="1:11" x14ac:dyDescent="0.15">
      <c r="A759">
        <v>11005</v>
      </c>
      <c r="B759">
        <v>108</v>
      </c>
      <c r="C759" t="s">
        <v>14</v>
      </c>
      <c r="D759" t="s">
        <v>38</v>
      </c>
      <c r="E759" s="21">
        <v>70000</v>
      </c>
      <c r="F759" s="23">
        <v>40278</v>
      </c>
      <c r="G759">
        <v>4</v>
      </c>
      <c r="H759">
        <v>10</v>
      </c>
      <c r="I759">
        <v>2010</v>
      </c>
      <c r="J759" t="s">
        <v>8</v>
      </c>
      <c r="K759" s="22">
        <v>586</v>
      </c>
    </row>
    <row r="760" spans="1:11" x14ac:dyDescent="0.15">
      <c r="A760">
        <v>11006</v>
      </c>
      <c r="B760">
        <v>104</v>
      </c>
      <c r="C760" t="s">
        <v>10</v>
      </c>
      <c r="D760" t="s">
        <v>34</v>
      </c>
      <c r="E760" s="21">
        <v>65000</v>
      </c>
      <c r="F760" s="23">
        <v>40283</v>
      </c>
      <c r="G760">
        <v>4</v>
      </c>
      <c r="H760">
        <v>15</v>
      </c>
      <c r="I760">
        <v>2010</v>
      </c>
      <c r="J760" t="s">
        <v>8</v>
      </c>
      <c r="K760" s="22">
        <v>329.69</v>
      </c>
    </row>
    <row r="761" spans="1:11" x14ac:dyDescent="0.15">
      <c r="A761">
        <v>11007</v>
      </c>
      <c r="B761">
        <v>107</v>
      </c>
      <c r="C761" t="s">
        <v>13</v>
      </c>
      <c r="D761" t="s">
        <v>37</v>
      </c>
      <c r="E761" s="21">
        <v>65000</v>
      </c>
      <c r="F761" s="23">
        <v>40281</v>
      </c>
      <c r="G761">
        <v>4</v>
      </c>
      <c r="H761">
        <v>13</v>
      </c>
      <c r="I761">
        <v>2010</v>
      </c>
      <c r="J761" t="s">
        <v>8</v>
      </c>
      <c r="K761" s="22">
        <v>2633.9</v>
      </c>
    </row>
    <row r="762" spans="1:11" x14ac:dyDescent="0.15">
      <c r="A762">
        <v>11009</v>
      </c>
      <c r="B762">
        <v>108</v>
      </c>
      <c r="C762" t="s">
        <v>14</v>
      </c>
      <c r="D762" t="s">
        <v>38</v>
      </c>
      <c r="E762" s="21">
        <v>70000</v>
      </c>
      <c r="F762" s="23">
        <v>40278</v>
      </c>
      <c r="G762">
        <v>4</v>
      </c>
      <c r="H762">
        <v>10</v>
      </c>
      <c r="I762">
        <v>2010</v>
      </c>
      <c r="J762" t="s">
        <v>8</v>
      </c>
      <c r="K762" s="22">
        <v>616.5</v>
      </c>
    </row>
    <row r="763" spans="1:11" x14ac:dyDescent="0.15">
      <c r="A763">
        <v>11010</v>
      </c>
      <c r="B763">
        <v>108</v>
      </c>
      <c r="C763" t="s">
        <v>14</v>
      </c>
      <c r="D763" t="s">
        <v>38</v>
      </c>
      <c r="E763" s="21">
        <v>70000</v>
      </c>
      <c r="F763" s="23">
        <v>40289</v>
      </c>
      <c r="G763">
        <v>4</v>
      </c>
      <c r="H763">
        <v>21</v>
      </c>
      <c r="I763">
        <v>2010</v>
      </c>
      <c r="J763" t="s">
        <v>8</v>
      </c>
      <c r="K763" s="22">
        <v>645</v>
      </c>
    </row>
    <row r="764" spans="1:11" x14ac:dyDescent="0.15">
      <c r="A764">
        <v>11011</v>
      </c>
      <c r="B764">
        <v>104</v>
      </c>
      <c r="C764" t="s">
        <v>10</v>
      </c>
      <c r="D764" t="s">
        <v>34</v>
      </c>
      <c r="E764" s="21">
        <v>65000</v>
      </c>
      <c r="F764" s="23">
        <v>40281</v>
      </c>
      <c r="G764">
        <v>4</v>
      </c>
      <c r="H764">
        <v>13</v>
      </c>
      <c r="I764">
        <v>2010</v>
      </c>
      <c r="J764" t="s">
        <v>8</v>
      </c>
      <c r="K764" s="22">
        <v>933.5</v>
      </c>
    </row>
    <row r="765" spans="1:11" x14ac:dyDescent="0.15">
      <c r="A765">
        <v>11012</v>
      </c>
      <c r="B765">
        <v>106</v>
      </c>
      <c r="C765" t="s">
        <v>12</v>
      </c>
      <c r="D765" t="s">
        <v>36</v>
      </c>
      <c r="E765" s="21">
        <v>142000</v>
      </c>
      <c r="F765" s="23">
        <v>40285</v>
      </c>
      <c r="G765">
        <v>4</v>
      </c>
      <c r="H765">
        <v>17</v>
      </c>
      <c r="I765">
        <v>2010</v>
      </c>
      <c r="J765" t="s">
        <v>8</v>
      </c>
      <c r="K765" s="22">
        <v>2825.3</v>
      </c>
    </row>
    <row r="766" spans="1:11" x14ac:dyDescent="0.15">
      <c r="A766">
        <v>11013</v>
      </c>
      <c r="B766">
        <v>108</v>
      </c>
      <c r="C766" t="s">
        <v>14</v>
      </c>
      <c r="D766" t="s">
        <v>38</v>
      </c>
      <c r="E766" s="21">
        <v>70000</v>
      </c>
      <c r="F766" s="23">
        <v>40278</v>
      </c>
      <c r="G766">
        <v>4</v>
      </c>
      <c r="H766">
        <v>10</v>
      </c>
      <c r="I766">
        <v>2010</v>
      </c>
      <c r="J766" t="s">
        <v>8</v>
      </c>
      <c r="K766" s="22">
        <v>361</v>
      </c>
    </row>
    <row r="767" spans="1:11" x14ac:dyDescent="0.15">
      <c r="A767">
        <v>11014</v>
      </c>
      <c r="B767">
        <v>108</v>
      </c>
      <c r="C767" t="s">
        <v>14</v>
      </c>
      <c r="D767" t="s">
        <v>38</v>
      </c>
      <c r="E767" s="21">
        <v>70000</v>
      </c>
      <c r="F767" s="23">
        <v>40283</v>
      </c>
      <c r="G767">
        <v>4</v>
      </c>
      <c r="H767">
        <v>15</v>
      </c>
      <c r="I767">
        <v>2010</v>
      </c>
      <c r="J767" t="s">
        <v>8</v>
      </c>
      <c r="K767" s="22">
        <v>243.18</v>
      </c>
    </row>
    <row r="768" spans="1:11" x14ac:dyDescent="0.15">
      <c r="A768">
        <v>11015</v>
      </c>
      <c r="B768">
        <v>108</v>
      </c>
      <c r="C768" t="s">
        <v>14</v>
      </c>
      <c r="D768" t="s">
        <v>38</v>
      </c>
      <c r="E768" s="21">
        <v>70000</v>
      </c>
      <c r="F768" s="23">
        <v>40288</v>
      </c>
      <c r="G768">
        <v>4</v>
      </c>
      <c r="H768">
        <v>20</v>
      </c>
      <c r="I768">
        <v>2010</v>
      </c>
      <c r="J768" t="s">
        <v>8</v>
      </c>
      <c r="K768" s="22">
        <v>622.35</v>
      </c>
    </row>
    <row r="769" spans="1:11" x14ac:dyDescent="0.15">
      <c r="A769">
        <v>11016</v>
      </c>
      <c r="B769">
        <v>105</v>
      </c>
      <c r="C769" t="s">
        <v>11</v>
      </c>
      <c r="D769" t="s">
        <v>35</v>
      </c>
      <c r="E769" s="21">
        <v>124000</v>
      </c>
      <c r="F769" s="23">
        <v>40281</v>
      </c>
      <c r="G769">
        <v>4</v>
      </c>
      <c r="H769">
        <v>13</v>
      </c>
      <c r="I769">
        <v>2010</v>
      </c>
      <c r="J769" t="s">
        <v>5</v>
      </c>
      <c r="K769" s="22">
        <v>491.5</v>
      </c>
    </row>
    <row r="770" spans="1:11" x14ac:dyDescent="0.15">
      <c r="A770">
        <v>11017</v>
      </c>
      <c r="B770">
        <v>105</v>
      </c>
      <c r="C770" t="s">
        <v>11</v>
      </c>
      <c r="D770" t="s">
        <v>35</v>
      </c>
      <c r="E770" s="21">
        <v>124000</v>
      </c>
      <c r="F770" s="23">
        <v>40288</v>
      </c>
      <c r="G770">
        <v>4</v>
      </c>
      <c r="H770">
        <v>20</v>
      </c>
      <c r="I770">
        <v>2010</v>
      </c>
      <c r="J770" t="s">
        <v>5</v>
      </c>
      <c r="K770" s="22">
        <v>6750</v>
      </c>
    </row>
    <row r="771" spans="1:11" x14ac:dyDescent="0.15">
      <c r="A771">
        <v>11018</v>
      </c>
      <c r="B771">
        <v>103</v>
      </c>
      <c r="C771" t="s">
        <v>9</v>
      </c>
      <c r="D771" t="s">
        <v>33</v>
      </c>
      <c r="E771" s="21">
        <v>75000</v>
      </c>
      <c r="F771" s="23">
        <v>40284</v>
      </c>
      <c r="G771">
        <v>4</v>
      </c>
      <c r="H771">
        <v>16</v>
      </c>
      <c r="I771">
        <v>2010</v>
      </c>
      <c r="J771" t="s">
        <v>8</v>
      </c>
      <c r="K771" s="22">
        <v>1575</v>
      </c>
    </row>
    <row r="772" spans="1:11" x14ac:dyDescent="0.15">
      <c r="A772">
        <v>11020</v>
      </c>
      <c r="B772">
        <v>108</v>
      </c>
      <c r="C772" t="s">
        <v>14</v>
      </c>
      <c r="D772" t="s">
        <v>38</v>
      </c>
      <c r="E772" s="21">
        <v>70000</v>
      </c>
      <c r="F772" s="23">
        <v>40284</v>
      </c>
      <c r="G772">
        <v>4</v>
      </c>
      <c r="H772">
        <v>16</v>
      </c>
      <c r="I772">
        <v>2010</v>
      </c>
      <c r="J772" t="s">
        <v>8</v>
      </c>
      <c r="K772" s="22">
        <v>632.4</v>
      </c>
    </row>
    <row r="773" spans="1:11" x14ac:dyDescent="0.15">
      <c r="A773">
        <v>11021</v>
      </c>
      <c r="B773">
        <v>104</v>
      </c>
      <c r="C773" t="s">
        <v>10</v>
      </c>
      <c r="D773" t="s">
        <v>34</v>
      </c>
      <c r="E773" s="21">
        <v>65000</v>
      </c>
      <c r="F773" s="23">
        <v>40289</v>
      </c>
      <c r="G773">
        <v>4</v>
      </c>
      <c r="H773">
        <v>21</v>
      </c>
      <c r="I773">
        <v>2010</v>
      </c>
      <c r="J773" t="s">
        <v>8</v>
      </c>
      <c r="K773" s="22">
        <v>6306.24</v>
      </c>
    </row>
    <row r="774" spans="1:11" x14ac:dyDescent="0.15">
      <c r="A774">
        <v>11023</v>
      </c>
      <c r="B774">
        <v>106</v>
      </c>
      <c r="C774" t="s">
        <v>12</v>
      </c>
      <c r="D774" t="s">
        <v>36</v>
      </c>
      <c r="E774" s="21">
        <v>142000</v>
      </c>
      <c r="F774" s="23">
        <v>40292</v>
      </c>
      <c r="G774">
        <v>4</v>
      </c>
      <c r="H774">
        <v>24</v>
      </c>
      <c r="I774">
        <v>2010</v>
      </c>
      <c r="J774" t="s">
        <v>8</v>
      </c>
      <c r="K774" s="22">
        <v>1500</v>
      </c>
    </row>
    <row r="775" spans="1:11" x14ac:dyDescent="0.15">
      <c r="A775">
        <v>11024</v>
      </c>
      <c r="B775">
        <v>103</v>
      </c>
      <c r="C775" t="s">
        <v>9</v>
      </c>
      <c r="D775" t="s">
        <v>33</v>
      </c>
      <c r="E775" s="21">
        <v>75000</v>
      </c>
      <c r="F775" s="23">
        <v>40288</v>
      </c>
      <c r="G775">
        <v>4</v>
      </c>
      <c r="H775">
        <v>20</v>
      </c>
      <c r="I775">
        <v>2010</v>
      </c>
      <c r="J775" t="s">
        <v>8</v>
      </c>
      <c r="K775" s="22">
        <v>1966.81</v>
      </c>
    </row>
    <row r="776" spans="1:11" x14ac:dyDescent="0.15">
      <c r="A776">
        <v>11025</v>
      </c>
      <c r="B776">
        <v>102</v>
      </c>
      <c r="C776" t="s">
        <v>7</v>
      </c>
      <c r="D776" t="s">
        <v>32</v>
      </c>
      <c r="E776" s="21">
        <v>82000</v>
      </c>
      <c r="F776" s="23">
        <v>40292</v>
      </c>
      <c r="G776">
        <v>4</v>
      </c>
      <c r="H776">
        <v>24</v>
      </c>
      <c r="I776">
        <v>2010</v>
      </c>
      <c r="J776" t="s">
        <v>5</v>
      </c>
      <c r="K776" s="22">
        <v>270</v>
      </c>
    </row>
    <row r="777" spans="1:11" x14ac:dyDescent="0.15">
      <c r="A777">
        <v>11026</v>
      </c>
      <c r="B777">
        <v>103</v>
      </c>
      <c r="C777" t="s">
        <v>9</v>
      </c>
      <c r="D777" t="s">
        <v>33</v>
      </c>
      <c r="E777" s="21">
        <v>75000</v>
      </c>
      <c r="F777" s="23">
        <v>40296</v>
      </c>
      <c r="G777">
        <v>4</v>
      </c>
      <c r="H777">
        <v>28</v>
      </c>
      <c r="I777">
        <v>2010</v>
      </c>
      <c r="J777" t="s">
        <v>8</v>
      </c>
      <c r="K777" s="22">
        <v>1030</v>
      </c>
    </row>
    <row r="778" spans="1:11" x14ac:dyDescent="0.15">
      <c r="A778">
        <v>11027</v>
      </c>
      <c r="B778">
        <v>106</v>
      </c>
      <c r="C778" t="s">
        <v>12</v>
      </c>
      <c r="D778" t="s">
        <v>36</v>
      </c>
      <c r="E778" s="21">
        <v>142000</v>
      </c>
      <c r="F778" s="23">
        <v>40288</v>
      </c>
      <c r="G778">
        <v>4</v>
      </c>
      <c r="H778">
        <v>20</v>
      </c>
      <c r="I778">
        <v>2010</v>
      </c>
      <c r="J778" t="s">
        <v>8</v>
      </c>
      <c r="K778" s="22">
        <v>877.72</v>
      </c>
    </row>
    <row r="779" spans="1:11" x14ac:dyDescent="0.15">
      <c r="A779">
        <v>11028</v>
      </c>
      <c r="B779">
        <v>108</v>
      </c>
      <c r="C779" t="s">
        <v>14</v>
      </c>
      <c r="D779" t="s">
        <v>38</v>
      </c>
      <c r="E779" s="21">
        <v>70000</v>
      </c>
      <c r="F779" s="23">
        <v>40290</v>
      </c>
      <c r="G779">
        <v>4</v>
      </c>
      <c r="H779">
        <v>22</v>
      </c>
      <c r="I779">
        <v>2010</v>
      </c>
      <c r="J779" t="s">
        <v>8</v>
      </c>
      <c r="K779" s="22">
        <v>2160</v>
      </c>
    </row>
    <row r="780" spans="1:11" x14ac:dyDescent="0.15">
      <c r="A780">
        <v>11029</v>
      </c>
      <c r="B780">
        <v>103</v>
      </c>
      <c r="C780" t="s">
        <v>9</v>
      </c>
      <c r="D780" t="s">
        <v>33</v>
      </c>
      <c r="E780" s="21">
        <v>75000</v>
      </c>
      <c r="F780" s="23">
        <v>40295</v>
      </c>
      <c r="G780">
        <v>4</v>
      </c>
      <c r="H780">
        <v>27</v>
      </c>
      <c r="I780">
        <v>2010</v>
      </c>
      <c r="J780" t="s">
        <v>8</v>
      </c>
      <c r="K780" s="22">
        <v>1286.8</v>
      </c>
    </row>
    <row r="781" spans="1:11" x14ac:dyDescent="0.15">
      <c r="A781">
        <v>11030</v>
      </c>
      <c r="B781">
        <v>109</v>
      </c>
      <c r="C781" t="s">
        <v>15</v>
      </c>
      <c r="D781" t="s">
        <v>39</v>
      </c>
      <c r="E781" s="21">
        <v>73000</v>
      </c>
      <c r="F781" s="23">
        <v>40295</v>
      </c>
      <c r="G781">
        <v>4</v>
      </c>
      <c r="H781">
        <v>27</v>
      </c>
      <c r="I781">
        <v>2010</v>
      </c>
      <c r="J781" t="s">
        <v>5</v>
      </c>
      <c r="K781" s="22">
        <v>12615.05</v>
      </c>
    </row>
    <row r="782" spans="1:11" x14ac:dyDescent="0.15">
      <c r="A782">
        <v>11031</v>
      </c>
      <c r="B782">
        <v>102</v>
      </c>
      <c r="C782" t="s">
        <v>7</v>
      </c>
      <c r="D782" t="s">
        <v>32</v>
      </c>
      <c r="E782" s="21">
        <v>82000</v>
      </c>
      <c r="F782" s="23">
        <v>40292</v>
      </c>
      <c r="G782">
        <v>4</v>
      </c>
      <c r="H782">
        <v>24</v>
      </c>
      <c r="I782">
        <v>2010</v>
      </c>
      <c r="J782" t="s">
        <v>5</v>
      </c>
      <c r="K782" s="22">
        <v>2393.5</v>
      </c>
    </row>
    <row r="783" spans="1:11" x14ac:dyDescent="0.15">
      <c r="A783">
        <v>11032</v>
      </c>
      <c r="B783">
        <v>108</v>
      </c>
      <c r="C783" t="s">
        <v>14</v>
      </c>
      <c r="D783" t="s">
        <v>38</v>
      </c>
      <c r="E783" s="21">
        <v>70000</v>
      </c>
      <c r="F783" s="23">
        <v>40291</v>
      </c>
      <c r="G783">
        <v>4</v>
      </c>
      <c r="H783">
        <v>23</v>
      </c>
      <c r="I783">
        <v>2010</v>
      </c>
      <c r="J783" t="s">
        <v>8</v>
      </c>
      <c r="K783" s="22">
        <v>8902.5</v>
      </c>
    </row>
    <row r="784" spans="1:11" x14ac:dyDescent="0.15">
      <c r="A784">
        <v>11033</v>
      </c>
      <c r="B784">
        <v>109</v>
      </c>
      <c r="C784" t="s">
        <v>15</v>
      </c>
      <c r="D784" t="s">
        <v>39</v>
      </c>
      <c r="E784" s="21">
        <v>73000</v>
      </c>
      <c r="F784" s="23">
        <v>40291</v>
      </c>
      <c r="G784">
        <v>4</v>
      </c>
      <c r="H784">
        <v>23</v>
      </c>
      <c r="I784">
        <v>2010</v>
      </c>
      <c r="J784" t="s">
        <v>5</v>
      </c>
      <c r="K784" s="22">
        <v>3232.8</v>
      </c>
    </row>
    <row r="785" spans="1:11" x14ac:dyDescent="0.15">
      <c r="A785">
        <v>11034</v>
      </c>
      <c r="B785">
        <v>107</v>
      </c>
      <c r="C785" t="s">
        <v>13</v>
      </c>
      <c r="D785" t="s">
        <v>37</v>
      </c>
      <c r="E785" s="21">
        <v>65000</v>
      </c>
      <c r="F785" s="23">
        <v>40295</v>
      </c>
      <c r="G785">
        <v>4</v>
      </c>
      <c r="H785">
        <v>27</v>
      </c>
      <c r="I785">
        <v>2010</v>
      </c>
      <c r="J785" t="s">
        <v>8</v>
      </c>
      <c r="K785" s="22">
        <v>539.4</v>
      </c>
    </row>
    <row r="786" spans="1:11" x14ac:dyDescent="0.15">
      <c r="A786">
        <v>11035</v>
      </c>
      <c r="B786">
        <v>108</v>
      </c>
      <c r="C786" t="s">
        <v>14</v>
      </c>
      <c r="D786" t="s">
        <v>38</v>
      </c>
      <c r="E786" s="21">
        <v>70000</v>
      </c>
      <c r="F786" s="23">
        <v>40292</v>
      </c>
      <c r="G786">
        <v>4</v>
      </c>
      <c r="H786">
        <v>24</v>
      </c>
      <c r="I786">
        <v>2010</v>
      </c>
      <c r="J786" t="s">
        <v>8</v>
      </c>
      <c r="K786" s="22">
        <v>1754.5</v>
      </c>
    </row>
    <row r="787" spans="1:11" x14ac:dyDescent="0.15">
      <c r="A787">
        <v>11036</v>
      </c>
      <c r="B787">
        <v>107</v>
      </c>
      <c r="C787" t="s">
        <v>13</v>
      </c>
      <c r="D787" t="s">
        <v>37</v>
      </c>
      <c r="E787" s="21">
        <v>65000</v>
      </c>
      <c r="F787" s="23">
        <v>40290</v>
      </c>
      <c r="G787">
        <v>4</v>
      </c>
      <c r="H787">
        <v>22</v>
      </c>
      <c r="I787">
        <v>2010</v>
      </c>
      <c r="J787" t="s">
        <v>8</v>
      </c>
      <c r="K787" s="22">
        <v>1692</v>
      </c>
    </row>
    <row r="788" spans="1:11" x14ac:dyDescent="0.15">
      <c r="A788">
        <v>11037</v>
      </c>
      <c r="B788">
        <v>109</v>
      </c>
      <c r="C788" t="s">
        <v>15</v>
      </c>
      <c r="D788" t="s">
        <v>39</v>
      </c>
      <c r="E788" s="21">
        <v>73000</v>
      </c>
      <c r="F788" s="23">
        <v>40295</v>
      </c>
      <c r="G788">
        <v>4</v>
      </c>
      <c r="H788">
        <v>27</v>
      </c>
      <c r="I788">
        <v>2010</v>
      </c>
      <c r="J788" t="s">
        <v>5</v>
      </c>
      <c r="K788" s="22">
        <v>60</v>
      </c>
    </row>
    <row r="789" spans="1:11" x14ac:dyDescent="0.15">
      <c r="A789">
        <v>11038</v>
      </c>
      <c r="B789">
        <v>106</v>
      </c>
      <c r="C789" t="s">
        <v>12</v>
      </c>
      <c r="D789" t="s">
        <v>36</v>
      </c>
      <c r="E789" s="21">
        <v>142000</v>
      </c>
      <c r="F789" s="23">
        <v>40298</v>
      </c>
      <c r="G789">
        <v>4</v>
      </c>
      <c r="H789">
        <v>30</v>
      </c>
      <c r="I789">
        <v>2010</v>
      </c>
      <c r="J789" t="s">
        <v>8</v>
      </c>
      <c r="K789" s="22">
        <v>732.6</v>
      </c>
    </row>
    <row r="790" spans="1:11" x14ac:dyDescent="0.15">
      <c r="A790">
        <v>11041</v>
      </c>
      <c r="B790">
        <v>104</v>
      </c>
      <c r="C790" t="s">
        <v>10</v>
      </c>
      <c r="D790" t="s">
        <v>34</v>
      </c>
      <c r="E790" s="21">
        <v>65000</v>
      </c>
      <c r="F790" s="23">
        <v>40296</v>
      </c>
      <c r="G790">
        <v>4</v>
      </c>
      <c r="H790">
        <v>28</v>
      </c>
      <c r="I790">
        <v>2010</v>
      </c>
      <c r="J790" t="s">
        <v>8</v>
      </c>
      <c r="K790" s="22">
        <v>1773</v>
      </c>
    </row>
    <row r="791" spans="1:11" x14ac:dyDescent="0.15">
      <c r="A791">
        <v>11042</v>
      </c>
      <c r="B791">
        <v>108</v>
      </c>
      <c r="C791" t="s">
        <v>14</v>
      </c>
      <c r="D791" t="s">
        <v>38</v>
      </c>
      <c r="E791" s="21">
        <v>70000</v>
      </c>
      <c r="F791" s="23">
        <v>40299</v>
      </c>
      <c r="G791">
        <v>5</v>
      </c>
      <c r="H791">
        <v>1</v>
      </c>
      <c r="I791">
        <v>2010</v>
      </c>
      <c r="J791" t="s">
        <v>8</v>
      </c>
      <c r="K791" s="22">
        <v>405.75</v>
      </c>
    </row>
    <row r="792" spans="1:11" x14ac:dyDescent="0.15">
      <c r="A792">
        <v>11043</v>
      </c>
      <c r="B792">
        <v>101</v>
      </c>
      <c r="C792" t="s">
        <v>6</v>
      </c>
      <c r="D792" t="s">
        <v>31</v>
      </c>
      <c r="E792" s="21">
        <v>78000</v>
      </c>
      <c r="F792" s="23">
        <v>40297</v>
      </c>
      <c r="G792">
        <v>4</v>
      </c>
      <c r="H792">
        <v>29</v>
      </c>
      <c r="I792">
        <v>2010</v>
      </c>
      <c r="J792" t="s">
        <v>5</v>
      </c>
      <c r="K792" s="22">
        <v>210</v>
      </c>
    </row>
    <row r="793" spans="1:11" x14ac:dyDescent="0.15">
      <c r="A793">
        <v>11044</v>
      </c>
      <c r="B793">
        <v>103</v>
      </c>
      <c r="C793" t="s">
        <v>9</v>
      </c>
      <c r="D793" t="s">
        <v>33</v>
      </c>
      <c r="E793" s="21">
        <v>75000</v>
      </c>
      <c r="F793" s="23">
        <v>40299</v>
      </c>
      <c r="G793">
        <v>5</v>
      </c>
      <c r="H793">
        <v>1</v>
      </c>
      <c r="I793">
        <v>2010</v>
      </c>
      <c r="J793" t="s">
        <v>8</v>
      </c>
      <c r="K793" s="22">
        <v>591.6</v>
      </c>
    </row>
    <row r="794" spans="1:11" x14ac:dyDescent="0.15">
      <c r="A794">
        <v>11046</v>
      </c>
      <c r="B794">
        <v>107</v>
      </c>
      <c r="C794" t="s">
        <v>13</v>
      </c>
      <c r="D794" t="s">
        <v>37</v>
      </c>
      <c r="E794" s="21">
        <v>65000</v>
      </c>
      <c r="F794" s="23">
        <v>40292</v>
      </c>
      <c r="G794">
        <v>4</v>
      </c>
      <c r="H794">
        <v>24</v>
      </c>
      <c r="I794">
        <v>2010</v>
      </c>
      <c r="J794" t="s">
        <v>8</v>
      </c>
      <c r="K794" s="22">
        <v>1485.8</v>
      </c>
    </row>
    <row r="795" spans="1:11" x14ac:dyDescent="0.15">
      <c r="A795">
        <v>11047</v>
      </c>
      <c r="B795">
        <v>109</v>
      </c>
      <c r="C795" t="s">
        <v>15</v>
      </c>
      <c r="D795" t="s">
        <v>39</v>
      </c>
      <c r="E795" s="21">
        <v>73000</v>
      </c>
      <c r="F795" s="23">
        <v>40299</v>
      </c>
      <c r="G795">
        <v>5</v>
      </c>
      <c r="H795">
        <v>1</v>
      </c>
      <c r="I795">
        <v>2010</v>
      </c>
      <c r="J795" t="s">
        <v>5</v>
      </c>
      <c r="K795" s="22">
        <v>817.87</v>
      </c>
    </row>
    <row r="796" spans="1:11" x14ac:dyDescent="0.15">
      <c r="A796">
        <v>11048</v>
      </c>
      <c r="B796">
        <v>109</v>
      </c>
      <c r="C796" t="s">
        <v>15</v>
      </c>
      <c r="D796" t="s">
        <v>39</v>
      </c>
      <c r="E796" s="21">
        <v>73000</v>
      </c>
      <c r="F796" s="23">
        <v>40298</v>
      </c>
      <c r="G796">
        <v>4</v>
      </c>
      <c r="H796">
        <v>30</v>
      </c>
      <c r="I796">
        <v>2010</v>
      </c>
      <c r="J796" t="s">
        <v>5</v>
      </c>
      <c r="K796" s="22">
        <v>525</v>
      </c>
    </row>
    <row r="797" spans="1:11" x14ac:dyDescent="0.15">
      <c r="A797">
        <v>11052</v>
      </c>
      <c r="B797">
        <v>104</v>
      </c>
      <c r="C797" t="s">
        <v>10</v>
      </c>
      <c r="D797" t="s">
        <v>34</v>
      </c>
      <c r="E797" s="21">
        <v>65000</v>
      </c>
      <c r="F797" s="23">
        <v>40299</v>
      </c>
      <c r="G797">
        <v>5</v>
      </c>
      <c r="H797">
        <v>1</v>
      </c>
      <c r="I797">
        <v>2010</v>
      </c>
      <c r="J797" t="s">
        <v>8</v>
      </c>
      <c r="K797" s="22">
        <v>1332</v>
      </c>
    </row>
    <row r="798" spans="1:11" x14ac:dyDescent="0.15">
      <c r="A798">
        <v>11053</v>
      </c>
      <c r="B798">
        <v>108</v>
      </c>
      <c r="C798" t="s">
        <v>14</v>
      </c>
      <c r="D798" t="s">
        <v>38</v>
      </c>
      <c r="E798" s="21">
        <v>70000</v>
      </c>
      <c r="F798" s="23">
        <v>40297</v>
      </c>
      <c r="G798">
        <v>4</v>
      </c>
      <c r="H798">
        <v>29</v>
      </c>
      <c r="I798">
        <v>2010</v>
      </c>
      <c r="J798" t="s">
        <v>8</v>
      </c>
      <c r="K798" s="22">
        <v>3055</v>
      </c>
    </row>
    <row r="799" spans="1:11" x14ac:dyDescent="0.15">
      <c r="A799">
        <v>11056</v>
      </c>
      <c r="B799">
        <v>107</v>
      </c>
      <c r="C799" t="s">
        <v>13</v>
      </c>
      <c r="D799" t="s">
        <v>37</v>
      </c>
      <c r="E799" s="21">
        <v>65000</v>
      </c>
      <c r="F799" s="23">
        <v>40299</v>
      </c>
      <c r="G799">
        <v>5</v>
      </c>
      <c r="H799">
        <v>1</v>
      </c>
      <c r="I799">
        <v>2010</v>
      </c>
      <c r="J799" t="s">
        <v>8</v>
      </c>
      <c r="K799" s="22">
        <v>3740</v>
      </c>
    </row>
    <row r="800" spans="1:11" x14ac:dyDescent="0.15">
      <c r="A800">
        <v>11057</v>
      </c>
      <c r="B800">
        <v>104</v>
      </c>
      <c r="C800" t="s">
        <v>10</v>
      </c>
      <c r="D800" t="s">
        <v>34</v>
      </c>
      <c r="E800" s="21">
        <v>65000</v>
      </c>
      <c r="F800" s="23">
        <v>40299</v>
      </c>
      <c r="G800">
        <v>5</v>
      </c>
      <c r="H800">
        <v>1</v>
      </c>
      <c r="I800">
        <v>2010</v>
      </c>
      <c r="J800" t="s">
        <v>8</v>
      </c>
      <c r="K800" s="22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VS15"/>
  <sheetViews>
    <sheetView workbookViewId="0">
      <selection activeCell="H16" sqref="H16"/>
    </sheetView>
  </sheetViews>
  <sheetFormatPr defaultRowHeight="10.5" x14ac:dyDescent="0.15"/>
  <cols>
    <col min="1" max="1" width="20.33203125" bestFit="1" customWidth="1"/>
    <col min="2" max="2" width="17.5" bestFit="1" customWidth="1"/>
    <col min="3" max="3" width="15.6640625" customWidth="1"/>
    <col min="4" max="4" width="9.1640625" customWidth="1"/>
    <col min="5" max="5" width="15.6640625" customWidth="1"/>
    <col min="6" max="6" width="9.1640625" customWidth="1"/>
    <col min="7" max="7" width="15.6640625" bestFit="1" customWidth="1"/>
    <col min="8" max="8" width="9.1640625" bestFit="1" customWidth="1"/>
    <col min="9" max="9" width="15.6640625" customWidth="1"/>
    <col min="10" max="10" width="9.1640625" customWidth="1"/>
    <col min="11" max="11" width="15.6640625" customWidth="1"/>
    <col min="12" max="12" width="9.1640625" customWidth="1"/>
    <col min="13" max="13" width="15.6640625" bestFit="1" customWidth="1"/>
    <col min="14" max="14" width="9.1640625" bestFit="1" customWidth="1"/>
    <col min="15" max="15" width="15.6640625" customWidth="1"/>
    <col min="16" max="16" width="9.1640625" customWidth="1"/>
    <col min="17" max="17" width="15.6640625" customWidth="1"/>
    <col min="18" max="18" width="9.1640625" customWidth="1"/>
    <col min="19" max="19" width="15.6640625" bestFit="1" customWidth="1"/>
    <col min="20" max="20" width="9.1640625" bestFit="1" customWidth="1"/>
    <col min="21" max="21" width="15.6640625" customWidth="1"/>
    <col min="22" max="22" width="9.1640625" customWidth="1"/>
    <col min="23" max="23" width="15.6640625" customWidth="1"/>
    <col min="24" max="24" width="9.1640625" customWidth="1"/>
    <col min="25" max="25" width="15.6640625" bestFit="1" customWidth="1"/>
    <col min="26" max="26" width="9.1640625" bestFit="1" customWidth="1"/>
    <col min="27" max="27" width="15.6640625" customWidth="1"/>
    <col min="28" max="28" width="9.1640625" customWidth="1"/>
    <col min="29" max="29" width="15.6640625" customWidth="1"/>
    <col min="30" max="30" width="9.1640625" customWidth="1"/>
    <col min="31" max="31" width="15.6640625" bestFit="1" customWidth="1"/>
    <col min="32" max="32" width="9.1640625" customWidth="1"/>
    <col min="33" max="33" width="15.6640625" customWidth="1"/>
    <col min="34" max="34" width="9.1640625" customWidth="1"/>
    <col min="35" max="35" width="15.6640625" customWidth="1"/>
    <col min="36" max="36" width="9.1640625" customWidth="1"/>
    <col min="37" max="37" width="15.6640625" bestFit="1" customWidth="1"/>
    <col min="38" max="38" width="9.1640625" customWidth="1"/>
    <col min="39" max="39" width="15.6640625" customWidth="1"/>
    <col min="40" max="40" width="9.1640625" customWidth="1"/>
    <col min="41" max="41" width="15.6640625" customWidth="1"/>
    <col min="42" max="42" width="9.1640625" customWidth="1"/>
    <col min="43" max="43" width="15.6640625" bestFit="1" customWidth="1"/>
    <col min="44" max="44" width="9.1640625" customWidth="1"/>
    <col min="45" max="45" width="15.6640625" customWidth="1"/>
    <col min="46" max="46" width="9.1640625" customWidth="1"/>
    <col min="47" max="47" width="15.6640625" customWidth="1"/>
    <col min="48" max="48" width="9.1640625" customWidth="1"/>
    <col min="49" max="49" width="15.6640625" bestFit="1" customWidth="1"/>
    <col min="50" max="50" width="9.1640625" customWidth="1"/>
    <col min="51" max="51" width="15.6640625" customWidth="1"/>
    <col min="52" max="52" width="9.1640625" customWidth="1"/>
    <col min="53" max="53" width="15.6640625" customWidth="1"/>
    <col min="54" max="54" width="9.1640625" customWidth="1"/>
    <col min="55" max="55" width="15.6640625" bestFit="1" customWidth="1"/>
    <col min="56" max="56" width="10.33203125" customWidth="1"/>
    <col min="57" max="57" width="16.83203125" customWidth="1"/>
    <col min="58" max="58" width="10.33203125" customWidth="1"/>
    <col min="59" max="59" width="16.83203125" customWidth="1"/>
    <col min="60" max="60" width="10.33203125" customWidth="1"/>
    <col min="61" max="61" width="16.83203125" customWidth="1"/>
    <col min="62" max="62" width="10.33203125" customWidth="1"/>
    <col min="63" max="63" width="16.83203125" customWidth="1"/>
    <col min="64" max="64" width="10.33203125" customWidth="1"/>
    <col min="65" max="65" width="7" customWidth="1"/>
    <col min="66" max="66" width="16.83203125" customWidth="1"/>
    <col min="67" max="67" width="10.33203125" customWidth="1"/>
    <col min="68" max="68" width="16.83203125" customWidth="1"/>
    <col min="69" max="69" width="10.33203125" customWidth="1"/>
    <col min="70" max="70" width="16.83203125" customWidth="1"/>
    <col min="71" max="71" width="10.33203125" customWidth="1"/>
    <col min="72" max="72" width="16.83203125" customWidth="1"/>
    <col min="73" max="73" width="10.33203125" customWidth="1"/>
    <col min="74" max="74" width="16.83203125" customWidth="1"/>
    <col min="75" max="75" width="10.33203125" customWidth="1"/>
    <col min="76" max="76" width="16.83203125" customWidth="1"/>
    <col min="77" max="77" width="10.33203125" customWidth="1"/>
    <col min="78" max="78" width="16.83203125" customWidth="1"/>
    <col min="79" max="79" width="10.33203125" customWidth="1"/>
    <col min="80" max="80" width="16.83203125" customWidth="1"/>
    <col min="81" max="81" width="10.33203125" customWidth="1"/>
    <col min="82" max="82" width="7" customWidth="1"/>
    <col min="83" max="83" width="16.83203125" customWidth="1"/>
    <col min="84" max="84" width="10.33203125" customWidth="1"/>
    <col min="85" max="85" width="16.83203125" bestFit="1" customWidth="1"/>
    <col min="86" max="86" width="10.33203125" bestFit="1" customWidth="1"/>
    <col min="87" max="87" width="16.83203125" customWidth="1"/>
    <col min="88" max="88" width="10.33203125" customWidth="1"/>
    <col min="89" max="89" width="16.83203125" customWidth="1"/>
    <col min="90" max="90" width="10.33203125" customWidth="1"/>
    <col min="91" max="91" width="16.83203125" bestFit="1" customWidth="1"/>
    <col min="92" max="92" width="10.33203125" customWidth="1"/>
    <col min="93" max="93" width="16.83203125" customWidth="1"/>
    <col min="94" max="94" width="10.33203125" customWidth="1"/>
    <col min="95" max="95" width="16.83203125" customWidth="1"/>
    <col min="96" max="96" width="10.33203125" customWidth="1"/>
    <col min="97" max="97" width="16.83203125" customWidth="1"/>
    <col min="98" max="98" width="10.33203125" customWidth="1"/>
    <col min="99" max="99" width="16.83203125" bestFit="1" customWidth="1"/>
    <col min="100" max="100" width="10.33203125" bestFit="1" customWidth="1"/>
    <col min="101" max="101" width="16.83203125" customWidth="1"/>
    <col min="102" max="102" width="10.33203125" customWidth="1"/>
    <col min="103" max="103" width="16.83203125" customWidth="1"/>
    <col min="104" max="104" width="10.33203125" customWidth="1"/>
    <col min="105" max="105" width="16.83203125" bestFit="1" customWidth="1"/>
    <col min="106" max="106" width="10.33203125" customWidth="1"/>
    <col min="107" max="107" width="16.83203125" customWidth="1"/>
    <col min="108" max="108" width="10.33203125" customWidth="1"/>
    <col min="109" max="109" width="16.83203125" customWidth="1"/>
    <col min="110" max="110" width="10.33203125" customWidth="1"/>
    <col min="111" max="111" width="16.83203125" bestFit="1" customWidth="1"/>
    <col min="112" max="112" width="10.33203125" bestFit="1" customWidth="1"/>
    <col min="113" max="113" width="16.83203125" customWidth="1"/>
    <col min="114" max="114" width="10.33203125" customWidth="1"/>
    <col min="115" max="115" width="16.83203125" customWidth="1"/>
    <col min="116" max="116" width="10.33203125" customWidth="1"/>
    <col min="117" max="117" width="16.83203125" bestFit="1" customWidth="1"/>
    <col min="118" max="118" width="10.33203125" customWidth="1"/>
    <col min="119" max="119" width="16.83203125" customWidth="1"/>
    <col min="120" max="120" width="10.33203125" customWidth="1"/>
    <col min="121" max="121" width="16.83203125" customWidth="1"/>
    <col min="122" max="122" width="10.33203125" customWidth="1"/>
    <col min="123" max="123" width="16.83203125" customWidth="1"/>
    <col min="124" max="124" width="10.33203125" customWidth="1"/>
    <col min="125" max="125" width="16.83203125" bestFit="1" customWidth="1"/>
    <col min="126" max="126" width="10.33203125" bestFit="1" customWidth="1"/>
    <col min="127" max="127" width="16.83203125" customWidth="1"/>
    <col min="128" max="128" width="10.33203125" customWidth="1"/>
    <col min="129" max="129" width="16.83203125" customWidth="1"/>
    <col min="130" max="130" width="10.33203125" customWidth="1"/>
    <col min="131" max="131" width="16.83203125" bestFit="1" customWidth="1"/>
    <col min="132" max="132" width="10.33203125" customWidth="1"/>
    <col min="133" max="133" width="16.83203125" customWidth="1"/>
    <col min="134" max="134" width="10.33203125" customWidth="1"/>
    <col min="135" max="135" width="16.83203125" customWidth="1"/>
    <col min="136" max="136" width="10.33203125" customWidth="1"/>
    <col min="137" max="137" width="16.83203125" bestFit="1" customWidth="1"/>
    <col min="138" max="138" width="10.33203125" bestFit="1" customWidth="1"/>
    <col min="139" max="139" width="16.83203125" customWidth="1"/>
    <col min="140" max="140" width="10.33203125" customWidth="1"/>
    <col min="141" max="141" width="16.83203125" customWidth="1"/>
    <col min="142" max="142" width="10.33203125" customWidth="1"/>
    <col min="143" max="143" width="16.83203125" bestFit="1" customWidth="1"/>
    <col min="144" max="144" width="10.33203125" bestFit="1" customWidth="1"/>
    <col min="145" max="145" width="16.83203125" customWidth="1"/>
    <col min="146" max="146" width="10.33203125" customWidth="1"/>
    <col min="147" max="147" width="16.83203125" customWidth="1"/>
    <col min="148" max="148" width="10.33203125" customWidth="1"/>
    <col min="149" max="149" width="16.83203125" bestFit="1" customWidth="1"/>
    <col min="150" max="150" width="10.33203125" bestFit="1" customWidth="1"/>
    <col min="151" max="151" width="7" customWidth="1"/>
    <col min="152" max="152" width="16.83203125" bestFit="1" customWidth="1"/>
    <col min="153" max="153" width="10.33203125" bestFit="1" customWidth="1"/>
    <col min="154" max="154" width="16.83203125" customWidth="1"/>
    <col min="155" max="155" width="10.33203125" customWidth="1"/>
    <col min="156" max="156" width="16.83203125" customWidth="1"/>
    <col min="157" max="157" width="10.33203125" customWidth="1"/>
    <col min="158" max="158" width="16.83203125" bestFit="1" customWidth="1"/>
    <col min="159" max="159" width="10.33203125" bestFit="1" customWidth="1"/>
    <col min="160" max="160" width="16.83203125" customWidth="1"/>
    <col min="161" max="161" width="10.33203125" customWidth="1"/>
    <col min="162" max="162" width="16.83203125" customWidth="1"/>
    <col min="163" max="163" width="10.33203125" customWidth="1"/>
    <col min="164" max="164" width="7" customWidth="1"/>
    <col min="165" max="165" width="16.83203125" customWidth="1"/>
    <col min="166" max="166" width="10.33203125" customWidth="1"/>
    <col min="167" max="167" width="16.83203125" bestFit="1" customWidth="1"/>
    <col min="168" max="168" width="10.33203125" bestFit="1" customWidth="1"/>
    <col min="169" max="169" width="16.83203125" customWidth="1"/>
    <col min="170" max="170" width="10.33203125" customWidth="1"/>
    <col min="171" max="171" width="16.83203125" customWidth="1"/>
    <col min="172" max="172" width="10.33203125" customWidth="1"/>
    <col min="173" max="173" width="16.83203125" bestFit="1" customWidth="1"/>
    <col min="174" max="174" width="10.33203125" bestFit="1" customWidth="1"/>
    <col min="175" max="175" width="16.83203125" customWidth="1"/>
    <col min="176" max="176" width="10.33203125" customWidth="1"/>
    <col min="177" max="177" width="16.83203125" customWidth="1"/>
    <col min="178" max="178" width="10.33203125" customWidth="1"/>
    <col min="179" max="179" width="16.83203125" bestFit="1" customWidth="1"/>
    <col min="180" max="180" width="10.33203125" bestFit="1" customWidth="1"/>
    <col min="181" max="181" width="16.83203125" customWidth="1"/>
    <col min="182" max="182" width="10.33203125" customWidth="1"/>
    <col min="183" max="183" width="16.83203125" customWidth="1"/>
    <col min="184" max="184" width="10.33203125" customWidth="1"/>
    <col min="185" max="185" width="16.83203125" bestFit="1" customWidth="1"/>
    <col min="186" max="186" width="10.33203125" bestFit="1" customWidth="1"/>
    <col min="187" max="187" width="16.83203125" customWidth="1"/>
    <col min="188" max="188" width="10.33203125" customWidth="1"/>
    <col min="189" max="189" width="16.83203125" customWidth="1"/>
    <col min="190" max="190" width="10.33203125" customWidth="1"/>
    <col min="191" max="191" width="16.83203125" bestFit="1" customWidth="1"/>
    <col min="192" max="192" width="10.33203125" customWidth="1"/>
    <col min="193" max="193" width="16.83203125" customWidth="1"/>
    <col min="194" max="194" width="10.33203125" customWidth="1"/>
    <col min="195" max="195" width="7" customWidth="1"/>
    <col min="196" max="196" width="16.83203125" customWidth="1"/>
    <col min="197" max="197" width="10.33203125" customWidth="1"/>
    <col min="198" max="198" width="16.83203125" customWidth="1"/>
    <col min="199" max="199" width="10.33203125" customWidth="1"/>
    <col min="200" max="200" width="16.83203125" bestFit="1" customWidth="1"/>
    <col min="201" max="201" width="10.33203125" bestFit="1" customWidth="1"/>
    <col min="202" max="202" width="16.83203125" customWidth="1"/>
    <col min="203" max="203" width="10.33203125" customWidth="1"/>
    <col min="204" max="204" width="7" customWidth="1"/>
    <col min="205" max="205" width="16.83203125" customWidth="1"/>
    <col min="206" max="206" width="10.33203125" customWidth="1"/>
    <col min="207" max="207" width="16.83203125" customWidth="1"/>
    <col min="208" max="208" width="10.33203125" customWidth="1"/>
    <col min="209" max="209" width="16.83203125" bestFit="1" customWidth="1"/>
    <col min="210" max="210" width="10.33203125" customWidth="1"/>
    <col min="211" max="211" width="7" customWidth="1"/>
    <col min="212" max="212" width="16.83203125" bestFit="1" customWidth="1"/>
    <col min="213" max="213" width="10.33203125" bestFit="1" customWidth="1"/>
    <col min="214" max="214" width="16.83203125" customWidth="1"/>
    <col min="215" max="215" width="10.33203125" customWidth="1"/>
    <col min="216" max="216" width="16.83203125" customWidth="1"/>
    <col min="217" max="217" width="10.33203125" customWidth="1"/>
    <col min="218" max="218" width="16.83203125" bestFit="1" customWidth="1"/>
    <col min="219" max="219" width="10.33203125" customWidth="1"/>
    <col min="220" max="220" width="16.83203125" customWidth="1"/>
    <col min="221" max="221" width="10.33203125" customWidth="1"/>
    <col min="222" max="222" width="16.83203125" customWidth="1"/>
    <col min="223" max="223" width="10.33203125" customWidth="1"/>
    <col min="224" max="224" width="16.83203125" bestFit="1" customWidth="1"/>
    <col min="225" max="225" width="10.33203125" bestFit="1" customWidth="1"/>
    <col min="226" max="226" width="16.83203125" customWidth="1"/>
    <col min="227" max="227" width="10.33203125" customWidth="1"/>
    <col min="228" max="228" width="16.83203125" customWidth="1"/>
    <col min="229" max="229" width="10.33203125" customWidth="1"/>
    <col min="230" max="230" width="16.83203125" customWidth="1"/>
    <col min="231" max="231" width="10.33203125" customWidth="1"/>
    <col min="232" max="232" width="16.83203125" customWidth="1"/>
    <col min="233" max="233" width="10.33203125" bestFit="1" customWidth="1"/>
    <col min="234" max="234" width="16.83203125" customWidth="1"/>
    <col min="235" max="235" width="10.33203125" customWidth="1"/>
    <col min="236" max="236" width="16.83203125" customWidth="1"/>
    <col min="237" max="237" width="10.33203125" customWidth="1"/>
    <col min="238" max="238" width="16.83203125" customWidth="1"/>
    <col min="239" max="239" width="10.33203125" bestFit="1" customWidth="1"/>
    <col min="240" max="240" width="16.83203125" customWidth="1"/>
    <col min="241" max="241" width="10.33203125" customWidth="1"/>
    <col min="242" max="242" width="7" customWidth="1"/>
    <col min="243" max="243" width="16.83203125" customWidth="1"/>
    <col min="244" max="244" width="10.33203125" customWidth="1"/>
    <col min="245" max="245" width="16.83203125" customWidth="1"/>
    <col min="246" max="246" width="10.33203125" customWidth="1"/>
    <col min="247" max="247" width="16.83203125" customWidth="1"/>
    <col min="248" max="248" width="10.33203125" customWidth="1"/>
    <col min="249" max="249" width="16.83203125" bestFit="1" customWidth="1"/>
    <col min="250" max="250" width="10.33203125" bestFit="1" customWidth="1"/>
    <col min="251" max="251" width="16.83203125" customWidth="1"/>
    <col min="252" max="252" width="10.33203125" customWidth="1"/>
    <col min="253" max="253" width="16.83203125" customWidth="1"/>
    <col min="254" max="254" width="10.33203125" customWidth="1"/>
    <col min="255" max="255" width="16.83203125" bestFit="1" customWidth="1"/>
    <col min="256" max="256" width="10.33203125" customWidth="1"/>
    <col min="257" max="257" width="16.83203125" customWidth="1"/>
    <col min="258" max="258" width="10.33203125" customWidth="1"/>
    <col min="259" max="259" width="16.83203125" customWidth="1"/>
    <col min="260" max="260" width="10.33203125" customWidth="1"/>
    <col min="261" max="261" width="16.83203125" bestFit="1" customWidth="1"/>
    <col min="262" max="262" width="10.33203125" customWidth="1"/>
    <col min="263" max="263" width="16.83203125" customWidth="1"/>
    <col min="264" max="264" width="10.33203125" customWidth="1"/>
    <col min="265" max="265" width="16.83203125" customWidth="1"/>
    <col min="266" max="266" width="10.33203125" customWidth="1"/>
    <col min="267" max="267" width="16.83203125" bestFit="1" customWidth="1"/>
    <col min="268" max="268" width="10.33203125" bestFit="1" customWidth="1"/>
    <col min="269" max="269" width="16.83203125" customWidth="1"/>
    <col min="270" max="270" width="10.33203125" customWidth="1"/>
    <col min="271" max="271" width="16.83203125" customWidth="1"/>
    <col min="272" max="272" width="10.33203125" customWidth="1"/>
    <col min="273" max="273" width="16.83203125" bestFit="1" customWidth="1"/>
    <col min="274" max="274" width="10.33203125" bestFit="1" customWidth="1"/>
    <col min="275" max="275" width="16.83203125" customWidth="1"/>
    <col min="276" max="276" width="10.33203125" customWidth="1"/>
    <col min="277" max="277" width="16.83203125" customWidth="1"/>
    <col min="278" max="278" width="10.33203125" customWidth="1"/>
    <col min="279" max="279" width="7" customWidth="1"/>
    <col min="280" max="280" width="16.83203125" customWidth="1"/>
    <col min="281" max="281" width="10.33203125" customWidth="1"/>
    <col min="282" max="282" width="7" customWidth="1"/>
    <col min="283" max="283" width="16.83203125" customWidth="1"/>
    <col min="284" max="284" width="10.33203125" customWidth="1"/>
    <col min="285" max="285" width="16.83203125" bestFit="1" customWidth="1"/>
    <col min="286" max="286" width="10.33203125" bestFit="1" customWidth="1"/>
    <col min="287" max="287" width="16.83203125" customWidth="1"/>
    <col min="288" max="288" width="10.33203125" customWidth="1"/>
    <col min="289" max="289" width="16.83203125" customWidth="1"/>
    <col min="290" max="290" width="10.33203125" customWidth="1"/>
    <col min="291" max="291" width="16.83203125" bestFit="1" customWidth="1"/>
    <col min="292" max="292" width="10.33203125" bestFit="1" customWidth="1"/>
    <col min="293" max="293" width="16.83203125" customWidth="1"/>
    <col min="294" max="294" width="10.33203125" customWidth="1"/>
    <col min="295" max="295" width="16.83203125" customWidth="1"/>
    <col min="296" max="296" width="10.33203125" customWidth="1"/>
    <col min="297" max="297" width="16.83203125" customWidth="1"/>
    <col min="298" max="298" width="10.33203125" customWidth="1"/>
    <col min="299" max="299" width="16.83203125" bestFit="1" customWidth="1"/>
    <col min="300" max="300" width="10.33203125" customWidth="1"/>
    <col min="301" max="301" width="16.83203125" customWidth="1"/>
    <col min="302" max="302" width="10.33203125" customWidth="1"/>
    <col min="303" max="303" width="16.83203125" customWidth="1"/>
    <col min="304" max="304" width="10.33203125" customWidth="1"/>
    <col min="305" max="305" width="16.83203125" bestFit="1" customWidth="1"/>
    <col min="306" max="306" width="10.33203125" bestFit="1" customWidth="1"/>
    <col min="307" max="307" width="16.83203125" customWidth="1"/>
    <col min="308" max="308" width="10.33203125" customWidth="1"/>
    <col min="309" max="309" width="16.83203125" customWidth="1"/>
    <col min="310" max="310" width="10.33203125" customWidth="1"/>
    <col min="311" max="311" width="16.83203125" customWidth="1"/>
    <col min="312" max="312" width="10.33203125" customWidth="1"/>
    <col min="313" max="313" width="16.83203125" bestFit="1" customWidth="1"/>
    <col min="314" max="314" width="10.33203125" customWidth="1"/>
    <col min="315" max="315" width="16.83203125" customWidth="1"/>
    <col min="316" max="316" width="10.33203125" customWidth="1"/>
    <col min="317" max="317" width="16.83203125" customWidth="1"/>
    <col min="318" max="318" width="10.33203125" customWidth="1"/>
    <col min="319" max="319" width="16.83203125" customWidth="1"/>
    <col min="320" max="320" width="10.33203125" customWidth="1"/>
    <col min="321" max="321" width="16.83203125" bestFit="1" customWidth="1"/>
    <col min="322" max="322" width="10.33203125" customWidth="1"/>
    <col min="323" max="323" width="16.83203125" customWidth="1"/>
    <col min="324" max="324" width="10.33203125" customWidth="1"/>
    <col min="325" max="325" width="16.83203125" customWidth="1"/>
    <col min="326" max="326" width="10.33203125" customWidth="1"/>
    <col min="327" max="327" width="7" customWidth="1"/>
    <col min="328" max="328" width="16.83203125" customWidth="1"/>
    <col min="329" max="329" width="10.33203125" customWidth="1"/>
    <col min="330" max="330" width="16.83203125" bestFit="1" customWidth="1"/>
    <col min="331" max="331" width="10.33203125" customWidth="1"/>
    <col min="332" max="332" width="16.83203125" customWidth="1"/>
    <col min="333" max="333" width="10.33203125" customWidth="1"/>
    <col min="334" max="334" width="16.83203125" customWidth="1"/>
    <col min="335" max="335" width="10.33203125" customWidth="1"/>
    <col min="336" max="336" width="16.83203125" bestFit="1" customWidth="1"/>
    <col min="337" max="337" width="10.33203125" customWidth="1"/>
    <col min="338" max="338" width="16.83203125" customWidth="1"/>
    <col min="339" max="339" width="10.33203125" customWidth="1"/>
    <col min="340" max="340" width="16.83203125" customWidth="1"/>
    <col min="341" max="341" width="10.33203125" customWidth="1"/>
    <col min="342" max="342" width="16.83203125" customWidth="1"/>
    <col min="343" max="343" width="10.33203125" customWidth="1"/>
    <col min="344" max="344" width="16.83203125" customWidth="1"/>
    <col min="345" max="345" width="10.33203125" customWidth="1"/>
    <col min="346" max="346" width="16.83203125" customWidth="1"/>
    <col min="347" max="347" width="10.33203125" customWidth="1"/>
    <col min="348" max="348" width="16.83203125" customWidth="1"/>
    <col min="349" max="349" width="10.33203125" customWidth="1"/>
    <col min="350" max="350" width="16.83203125" customWidth="1"/>
    <col min="351" max="351" width="10.33203125" customWidth="1"/>
    <col min="352" max="352" width="16.83203125" customWidth="1"/>
    <col min="353" max="353" width="10.33203125" customWidth="1"/>
    <col min="354" max="354" width="16.83203125" customWidth="1"/>
    <col min="355" max="355" width="10.33203125" customWidth="1"/>
    <col min="356" max="356" width="16.83203125" customWidth="1"/>
    <col min="357" max="357" width="10.33203125" customWidth="1"/>
    <col min="358" max="358" width="16.83203125" customWidth="1"/>
    <col min="359" max="359" width="10.33203125" customWidth="1"/>
    <col min="360" max="360" width="16.83203125" bestFit="1" customWidth="1"/>
    <col min="361" max="361" width="10.33203125" customWidth="1"/>
    <col min="362" max="362" width="16.83203125" customWidth="1"/>
    <col min="363" max="363" width="10.33203125" customWidth="1"/>
    <col min="364" max="364" width="16.83203125" customWidth="1"/>
    <col min="365" max="365" width="10.33203125" customWidth="1"/>
    <col min="366" max="366" width="16.83203125" customWidth="1"/>
    <col min="367" max="367" width="10.33203125" customWidth="1"/>
    <col min="368" max="368" width="16.83203125" customWidth="1"/>
    <col min="369" max="369" width="10.33203125" customWidth="1"/>
    <col min="370" max="370" width="16.83203125" customWidth="1"/>
    <col min="371" max="371" width="10.33203125" customWidth="1"/>
    <col min="372" max="372" width="16.83203125" customWidth="1"/>
    <col min="373" max="373" width="10.33203125" customWidth="1"/>
    <col min="374" max="374" width="16.83203125" bestFit="1" customWidth="1"/>
    <col min="375" max="375" width="10.33203125" customWidth="1"/>
    <col min="376" max="376" width="16.83203125" customWidth="1"/>
    <col min="377" max="377" width="10.33203125" customWidth="1"/>
    <col min="378" max="378" width="16.83203125" customWidth="1"/>
    <col min="379" max="379" width="10.33203125" customWidth="1"/>
    <col min="380" max="380" width="16.83203125" bestFit="1" customWidth="1"/>
    <col min="381" max="381" width="10.33203125" customWidth="1"/>
    <col min="382" max="382" width="16.83203125" customWidth="1"/>
    <col min="383" max="383" width="10.33203125" customWidth="1"/>
    <col min="384" max="384" width="16.83203125" customWidth="1"/>
    <col min="385" max="385" width="10.33203125" customWidth="1"/>
    <col min="386" max="386" width="16.83203125" customWidth="1"/>
    <col min="387" max="387" width="10.33203125" customWidth="1"/>
    <col min="388" max="388" width="16.83203125" customWidth="1"/>
    <col min="389" max="389" width="10.33203125" customWidth="1"/>
    <col min="390" max="390" width="16.83203125" customWidth="1"/>
    <col min="391" max="391" width="10.33203125" customWidth="1"/>
    <col min="392" max="392" width="16.83203125" bestFit="1" customWidth="1"/>
    <col min="393" max="393" width="10.33203125" customWidth="1"/>
    <col min="394" max="394" width="16.83203125" customWidth="1"/>
    <col min="395" max="395" width="10.33203125" customWidth="1"/>
    <col min="396" max="396" width="16.83203125" customWidth="1"/>
    <col min="397" max="397" width="10.33203125" customWidth="1"/>
    <col min="398" max="398" width="16.83203125" bestFit="1" customWidth="1"/>
    <col min="399" max="399" width="10.33203125" customWidth="1"/>
    <col min="400" max="400" width="16.83203125" customWidth="1"/>
    <col min="401" max="401" width="10.33203125" customWidth="1"/>
    <col min="402" max="402" width="16.83203125" customWidth="1"/>
    <col min="403" max="403" width="10.33203125" customWidth="1"/>
    <col min="404" max="404" width="16.83203125" bestFit="1" customWidth="1"/>
    <col min="405" max="405" width="10.33203125" customWidth="1"/>
    <col min="406" max="406" width="16.83203125" customWidth="1"/>
    <col min="407" max="407" width="10.33203125" customWidth="1"/>
    <col min="408" max="408" width="16.83203125" customWidth="1"/>
    <col min="409" max="409" width="10.33203125" customWidth="1"/>
    <col min="410" max="410" width="16.83203125" bestFit="1" customWidth="1"/>
    <col min="411" max="411" width="10.33203125" customWidth="1"/>
    <col min="412" max="412" width="16.83203125" customWidth="1"/>
    <col min="413" max="413" width="10.33203125" customWidth="1"/>
    <col min="414" max="414" width="16.83203125" customWidth="1"/>
    <col min="415" max="415" width="10.33203125" customWidth="1"/>
    <col min="416" max="416" width="16.83203125" customWidth="1"/>
    <col min="417" max="417" width="10.33203125" customWidth="1"/>
    <col min="418" max="418" width="16.83203125" customWidth="1"/>
    <col min="419" max="419" width="10.33203125" customWidth="1"/>
    <col min="420" max="420" width="16.83203125" customWidth="1"/>
    <col min="421" max="421" width="10.33203125" customWidth="1"/>
    <col min="422" max="422" width="16.83203125" customWidth="1"/>
    <col min="423" max="423" width="10.33203125" customWidth="1"/>
    <col min="424" max="424" width="16.83203125" bestFit="1" customWidth="1"/>
    <col min="425" max="425" width="10.33203125" customWidth="1"/>
    <col min="426" max="426" width="16.83203125" customWidth="1"/>
    <col min="427" max="427" width="10.33203125" customWidth="1"/>
    <col min="428" max="428" width="16.83203125" customWidth="1"/>
    <col min="429" max="429" width="10.33203125" customWidth="1"/>
    <col min="430" max="430" width="16.83203125" customWidth="1"/>
    <col min="431" max="431" width="10.33203125" customWidth="1"/>
    <col min="432" max="432" width="16.83203125" bestFit="1" customWidth="1"/>
    <col min="433" max="433" width="10.33203125" customWidth="1"/>
    <col min="434" max="434" width="16.83203125" customWidth="1"/>
    <col min="435" max="435" width="10.33203125" customWidth="1"/>
    <col min="436" max="436" width="16.83203125" customWidth="1"/>
    <col min="437" max="437" width="10.33203125" customWidth="1"/>
    <col min="438" max="438" width="16.83203125" bestFit="1" customWidth="1"/>
    <col min="439" max="439" width="10.33203125" customWidth="1"/>
    <col min="440" max="440" width="16.83203125" customWidth="1"/>
    <col min="441" max="441" width="10.33203125" customWidth="1"/>
    <col min="442" max="442" width="16.83203125" customWidth="1"/>
    <col min="443" max="443" width="10.33203125" customWidth="1"/>
    <col min="444" max="444" width="16.83203125" bestFit="1" customWidth="1"/>
    <col min="445" max="445" width="10.33203125" customWidth="1"/>
    <col min="446" max="446" width="16.83203125" customWidth="1"/>
    <col min="447" max="447" width="10.33203125" customWidth="1"/>
    <col min="448" max="448" width="16.83203125" customWidth="1"/>
    <col min="449" max="449" width="10.33203125" customWidth="1"/>
    <col min="450" max="450" width="16.83203125" customWidth="1"/>
    <col min="451" max="451" width="10.33203125" customWidth="1"/>
    <col min="452" max="452" width="16.83203125" customWidth="1"/>
    <col min="453" max="453" width="10.33203125" customWidth="1"/>
    <col min="454" max="454" width="16.83203125" customWidth="1"/>
    <col min="455" max="455" width="10.33203125" customWidth="1"/>
    <col min="456" max="456" width="16.83203125" customWidth="1"/>
    <col min="457" max="457" width="10.33203125" customWidth="1"/>
    <col min="458" max="458" width="16.83203125" customWidth="1"/>
    <col min="459" max="459" width="10.33203125" customWidth="1"/>
    <col min="460" max="460" width="7" customWidth="1"/>
    <col min="461" max="461" width="16.83203125" customWidth="1"/>
    <col min="462" max="462" width="10.33203125" customWidth="1"/>
    <col min="463" max="463" width="16.83203125" customWidth="1"/>
    <col min="464" max="464" width="10.33203125" customWidth="1"/>
    <col min="465" max="465" width="16.83203125" bestFit="1" customWidth="1"/>
    <col min="466" max="466" width="10.33203125" customWidth="1"/>
    <col min="467" max="467" width="16.83203125" customWidth="1"/>
    <col min="468" max="468" width="10.33203125" customWidth="1"/>
    <col min="469" max="469" width="16.83203125" customWidth="1"/>
    <col min="470" max="470" width="10.33203125" customWidth="1"/>
    <col min="471" max="471" width="16.83203125" bestFit="1" customWidth="1"/>
    <col min="472" max="472" width="10.33203125" customWidth="1"/>
    <col min="473" max="473" width="16.83203125" customWidth="1"/>
    <col min="474" max="474" width="10.33203125" customWidth="1"/>
    <col min="475" max="475" width="16.83203125" customWidth="1"/>
    <col min="476" max="476" width="10.33203125" customWidth="1"/>
    <col min="477" max="477" width="16.83203125" bestFit="1" customWidth="1"/>
    <col min="478" max="478" width="10.33203125" customWidth="1"/>
    <col min="479" max="479" width="16.83203125" customWidth="1"/>
    <col min="480" max="480" width="10.33203125" customWidth="1"/>
    <col min="481" max="481" width="16.83203125" customWidth="1"/>
    <col min="482" max="482" width="10.33203125" customWidth="1"/>
    <col min="483" max="483" width="16.83203125" bestFit="1" customWidth="1"/>
    <col min="484" max="484" width="10.33203125" customWidth="1"/>
    <col min="485" max="485" width="16.83203125" customWidth="1"/>
    <col min="486" max="486" width="10.33203125" customWidth="1"/>
    <col min="487" max="487" width="16.83203125" customWidth="1"/>
    <col min="488" max="488" width="10.33203125" customWidth="1"/>
    <col min="489" max="489" width="7" customWidth="1"/>
    <col min="490" max="490" width="16.83203125" customWidth="1"/>
    <col min="491" max="491" width="10.33203125" customWidth="1"/>
    <col min="492" max="492" width="16.83203125" bestFit="1" customWidth="1"/>
    <col min="493" max="493" width="10.33203125" customWidth="1"/>
    <col min="494" max="494" width="16.83203125" customWidth="1"/>
    <col min="495" max="495" width="10.33203125" customWidth="1"/>
    <col min="496" max="496" width="16.83203125" customWidth="1"/>
    <col min="497" max="497" width="10.33203125" customWidth="1"/>
    <col min="498" max="498" width="16.83203125" customWidth="1"/>
    <col min="499" max="499" width="10.33203125" customWidth="1"/>
    <col min="500" max="500" width="16.83203125" bestFit="1" customWidth="1"/>
    <col min="501" max="501" width="10.33203125" customWidth="1"/>
    <col min="502" max="502" width="16.83203125" customWidth="1"/>
    <col min="503" max="503" width="10.33203125" customWidth="1"/>
    <col min="504" max="504" width="16.83203125" customWidth="1"/>
    <col min="505" max="505" width="10.33203125" customWidth="1"/>
    <col min="506" max="506" width="16.83203125" bestFit="1" customWidth="1"/>
    <col min="507" max="507" width="10.33203125" customWidth="1"/>
    <col min="508" max="508" width="16.83203125" customWidth="1"/>
    <col min="509" max="509" width="10.33203125" customWidth="1"/>
    <col min="510" max="510" width="16.83203125" customWidth="1"/>
    <col min="511" max="511" width="10.33203125" customWidth="1"/>
    <col min="512" max="512" width="16.83203125" bestFit="1" customWidth="1"/>
    <col min="513" max="513" width="10.33203125" customWidth="1"/>
    <col min="514" max="514" width="16.83203125" customWidth="1"/>
    <col min="515" max="515" width="10.33203125" customWidth="1"/>
    <col min="516" max="516" width="16.83203125" customWidth="1"/>
    <col min="517" max="517" width="10.33203125" customWidth="1"/>
    <col min="518" max="518" width="16.83203125" bestFit="1" customWidth="1"/>
    <col min="519" max="519" width="10.33203125" customWidth="1"/>
    <col min="520" max="520" width="16.83203125" customWidth="1"/>
    <col min="521" max="521" width="10.33203125" customWidth="1"/>
    <col min="522" max="522" width="16.83203125" customWidth="1"/>
    <col min="523" max="523" width="10.33203125" customWidth="1"/>
    <col min="524" max="524" width="16.83203125" bestFit="1" customWidth="1"/>
    <col min="525" max="525" width="10.33203125" customWidth="1"/>
    <col min="526" max="526" width="16.83203125" customWidth="1"/>
    <col min="527" max="527" width="10.33203125" customWidth="1"/>
    <col min="528" max="528" width="16.83203125" customWidth="1"/>
    <col min="529" max="529" width="10.33203125" customWidth="1"/>
    <col min="530" max="530" width="16.83203125" bestFit="1" customWidth="1"/>
    <col min="531" max="531" width="10.33203125" customWidth="1"/>
    <col min="532" max="532" width="16.83203125" customWidth="1"/>
    <col min="533" max="533" width="10.33203125" customWidth="1"/>
    <col min="534" max="534" width="16.83203125" customWidth="1"/>
    <col min="535" max="535" width="10.33203125" customWidth="1"/>
    <col min="536" max="536" width="16.83203125" customWidth="1"/>
    <col min="537" max="537" width="10.33203125" customWidth="1"/>
    <col min="538" max="538" width="16.83203125" customWidth="1"/>
    <col min="539" max="539" width="10.33203125" customWidth="1"/>
    <col min="540" max="540" width="16.83203125" customWidth="1"/>
    <col min="541" max="541" width="10.33203125" customWidth="1"/>
    <col min="542" max="542" width="16.83203125" customWidth="1"/>
    <col min="543" max="543" width="10.33203125" customWidth="1"/>
    <col min="544" max="544" width="16.83203125" customWidth="1"/>
    <col min="545" max="545" width="10.33203125" customWidth="1"/>
    <col min="546" max="546" width="16.83203125" customWidth="1"/>
    <col min="547" max="547" width="10.33203125" customWidth="1"/>
    <col min="548" max="548" width="16.83203125" bestFit="1" customWidth="1"/>
    <col min="549" max="549" width="10.33203125" customWidth="1"/>
    <col min="550" max="550" width="16.83203125" customWidth="1"/>
    <col min="551" max="551" width="10.33203125" customWidth="1"/>
    <col min="552" max="552" width="16.83203125" customWidth="1"/>
    <col min="553" max="553" width="10.33203125" customWidth="1"/>
    <col min="554" max="554" width="16.83203125" bestFit="1" customWidth="1"/>
    <col min="555" max="555" width="10.33203125" customWidth="1"/>
    <col min="556" max="556" width="7" customWidth="1"/>
    <col min="557" max="557" width="16.83203125" customWidth="1"/>
    <col min="558" max="558" width="10.33203125" customWidth="1"/>
    <col min="559" max="559" width="16.83203125" customWidth="1"/>
    <col min="560" max="560" width="10.33203125" customWidth="1"/>
    <col min="561" max="561" width="16.83203125" customWidth="1"/>
    <col min="562" max="562" width="10.33203125" customWidth="1"/>
    <col min="563" max="563" width="16.83203125" customWidth="1"/>
    <col min="564" max="564" width="10.33203125" customWidth="1"/>
    <col min="565" max="565" width="16.83203125" customWidth="1"/>
    <col min="566" max="566" width="10.33203125" customWidth="1"/>
    <col min="567" max="567" width="16.83203125" customWidth="1"/>
    <col min="568" max="568" width="10.33203125" customWidth="1"/>
    <col min="569" max="569" width="16.83203125" customWidth="1"/>
    <col min="570" max="570" width="10.33203125" customWidth="1"/>
    <col min="571" max="571" width="16.83203125" customWidth="1"/>
    <col min="572" max="572" width="10.33203125" customWidth="1"/>
    <col min="573" max="573" width="16.83203125" customWidth="1"/>
    <col min="574" max="574" width="10.33203125" customWidth="1"/>
    <col min="575" max="575" width="16.83203125" customWidth="1"/>
    <col min="576" max="576" width="10.33203125" customWidth="1"/>
    <col min="577" max="577" width="16.83203125" customWidth="1"/>
    <col min="578" max="578" width="10.33203125" customWidth="1"/>
    <col min="579" max="579" width="16.83203125" customWidth="1"/>
    <col min="580" max="580" width="10.33203125" customWidth="1"/>
    <col min="581" max="581" width="16.83203125" customWidth="1"/>
    <col min="582" max="582" width="10.33203125" customWidth="1"/>
    <col min="583" max="583" width="16.83203125" customWidth="1"/>
    <col min="584" max="584" width="10.33203125" customWidth="1"/>
    <col min="585" max="585" width="16.83203125" customWidth="1"/>
    <col min="586" max="586" width="10.33203125" customWidth="1"/>
    <col min="587" max="587" width="16.83203125" customWidth="1"/>
    <col min="588" max="588" width="10.33203125" customWidth="1"/>
    <col min="589" max="589" width="16.83203125" customWidth="1"/>
    <col min="590" max="590" width="10.33203125" customWidth="1"/>
    <col min="591" max="591" width="16.83203125" customWidth="1"/>
    <col min="592" max="592" width="10.33203125" customWidth="1"/>
    <col min="593" max="593" width="16.83203125" customWidth="1"/>
    <col min="594" max="594" width="10.33203125" customWidth="1"/>
    <col min="595" max="595" width="16.83203125" customWidth="1"/>
    <col min="596" max="596" width="10.33203125" customWidth="1"/>
    <col min="597" max="597" width="16.83203125" customWidth="1"/>
    <col min="598" max="598" width="10.33203125" customWidth="1"/>
    <col min="599" max="599" width="16.83203125" customWidth="1"/>
    <col min="600" max="600" width="10.33203125" customWidth="1"/>
    <col min="601" max="601" width="16.83203125" customWidth="1"/>
    <col min="602" max="602" width="10.33203125" customWidth="1"/>
    <col min="603" max="603" width="16.83203125" customWidth="1"/>
    <col min="604" max="604" width="10.33203125" customWidth="1"/>
    <col min="605" max="605" width="16.83203125" customWidth="1"/>
    <col min="606" max="606" width="10.33203125" customWidth="1"/>
    <col min="607" max="607" width="16.83203125" customWidth="1"/>
    <col min="608" max="608" width="10.33203125" customWidth="1"/>
    <col min="609" max="609" width="16.83203125" customWidth="1"/>
    <col min="610" max="610" width="10.33203125" customWidth="1"/>
    <col min="611" max="611" width="16.83203125" customWidth="1"/>
    <col min="612" max="612" width="10.33203125" customWidth="1"/>
    <col min="613" max="613" width="16.83203125" customWidth="1"/>
    <col min="614" max="614" width="10.33203125" customWidth="1"/>
    <col min="615" max="615" width="16.83203125" customWidth="1"/>
    <col min="616" max="616" width="10.33203125" customWidth="1"/>
    <col min="617" max="617" width="16.83203125" customWidth="1"/>
    <col min="618" max="618" width="10.33203125" customWidth="1"/>
    <col min="619" max="619" width="16.83203125" customWidth="1"/>
    <col min="620" max="620" width="10.33203125" customWidth="1"/>
    <col min="621" max="621" width="16.83203125" customWidth="1"/>
    <col min="622" max="622" width="10.33203125" customWidth="1"/>
    <col min="623" max="623" width="16.83203125" customWidth="1"/>
    <col min="624" max="624" width="10.33203125" customWidth="1"/>
    <col min="625" max="625" width="16.83203125" customWidth="1"/>
    <col min="626" max="626" width="10.33203125" customWidth="1"/>
    <col min="627" max="627" width="16.83203125" customWidth="1"/>
    <col min="628" max="628" width="12" customWidth="1"/>
    <col min="629" max="629" width="18.6640625" customWidth="1"/>
    <col min="630" max="630" width="12" customWidth="1"/>
    <col min="631" max="631" width="18.6640625" customWidth="1"/>
    <col min="632" max="632" width="12" customWidth="1"/>
    <col min="633" max="633" width="18.6640625" customWidth="1"/>
    <col min="634" max="634" width="12" customWidth="1"/>
    <col min="635" max="635" width="18.6640625" customWidth="1"/>
    <col min="636" max="636" width="12" customWidth="1"/>
    <col min="637" max="637" width="18.6640625" customWidth="1"/>
    <col min="638" max="638" width="12" customWidth="1"/>
    <col min="639" max="639" width="18.6640625" customWidth="1"/>
    <col min="640" max="640" width="12" customWidth="1"/>
    <col min="641" max="641" width="18.6640625" customWidth="1"/>
    <col min="642" max="642" width="12" customWidth="1"/>
    <col min="643" max="643" width="18.6640625" customWidth="1"/>
    <col min="644" max="644" width="12" customWidth="1"/>
    <col min="645" max="645" width="18.6640625" customWidth="1"/>
    <col min="646" max="646" width="12" customWidth="1"/>
    <col min="647" max="647" width="18.6640625" customWidth="1"/>
    <col min="648" max="648" width="12" customWidth="1"/>
    <col min="649" max="649" width="18.6640625" customWidth="1"/>
    <col min="650" max="650" width="12" customWidth="1"/>
    <col min="651" max="651" width="18.6640625" customWidth="1"/>
    <col min="652" max="652" width="12" customWidth="1"/>
    <col min="653" max="653" width="18.6640625" customWidth="1"/>
    <col min="654" max="654" width="12" customWidth="1"/>
    <col min="655" max="655" width="18.6640625" customWidth="1"/>
    <col min="656" max="656" width="12" customWidth="1"/>
    <col min="657" max="657" width="18.6640625" customWidth="1"/>
    <col min="658" max="658" width="12" customWidth="1"/>
    <col min="659" max="659" width="18.6640625" customWidth="1"/>
    <col min="660" max="660" width="12" customWidth="1"/>
    <col min="661" max="661" width="18.6640625" customWidth="1"/>
    <col min="662" max="662" width="12" customWidth="1"/>
    <col min="663" max="663" width="18.6640625" customWidth="1"/>
    <col min="664" max="664" width="12" customWidth="1"/>
    <col min="665" max="665" width="18.6640625" customWidth="1"/>
    <col min="666" max="666" width="12" customWidth="1"/>
    <col min="667" max="667" width="18.6640625" customWidth="1"/>
    <col min="668" max="668" width="12" customWidth="1"/>
    <col min="669" max="669" width="18.6640625" customWidth="1"/>
    <col min="670" max="670" width="12" customWidth="1"/>
    <col min="671" max="671" width="18.6640625" customWidth="1"/>
    <col min="672" max="672" width="12" customWidth="1"/>
    <col min="673" max="673" width="18.6640625" customWidth="1"/>
    <col min="674" max="674" width="12" customWidth="1"/>
    <col min="675" max="675" width="18.6640625" customWidth="1"/>
    <col min="676" max="676" width="12" customWidth="1"/>
    <col min="677" max="677" width="18.6640625" customWidth="1"/>
    <col min="678" max="678" width="12" customWidth="1"/>
    <col min="679" max="679" width="18.6640625" customWidth="1"/>
    <col min="680" max="680" width="12" customWidth="1"/>
    <col min="681" max="681" width="18.6640625" customWidth="1"/>
    <col min="682" max="682" width="12" customWidth="1"/>
    <col min="683" max="683" width="18.6640625" customWidth="1"/>
    <col min="684" max="684" width="12" customWidth="1"/>
    <col min="685" max="685" width="18.6640625" customWidth="1"/>
    <col min="686" max="686" width="12" customWidth="1"/>
    <col min="687" max="687" width="18.6640625" customWidth="1"/>
    <col min="688" max="688" width="12" customWidth="1"/>
    <col min="689" max="689" width="18.6640625" customWidth="1"/>
    <col min="690" max="690" width="12" customWidth="1"/>
    <col min="691" max="691" width="18.6640625" customWidth="1"/>
    <col min="692" max="692" width="12" customWidth="1"/>
    <col min="693" max="693" width="18.6640625" customWidth="1"/>
    <col min="694" max="694" width="12" customWidth="1"/>
    <col min="695" max="695" width="18.6640625" customWidth="1"/>
    <col min="696" max="696" width="12" customWidth="1"/>
    <col min="697" max="697" width="18.6640625" customWidth="1"/>
    <col min="698" max="698" width="12" customWidth="1"/>
    <col min="699" max="699" width="18.6640625" customWidth="1"/>
    <col min="700" max="700" width="12" customWidth="1"/>
    <col min="701" max="701" width="18.6640625" customWidth="1"/>
    <col min="702" max="702" width="12" customWidth="1"/>
    <col min="703" max="703" width="18.6640625" customWidth="1"/>
    <col min="704" max="704" width="12" customWidth="1"/>
    <col min="705" max="705" width="18.6640625" customWidth="1"/>
    <col min="706" max="706" width="12" customWidth="1"/>
    <col min="707" max="707" width="18.6640625" customWidth="1"/>
    <col min="708" max="708" width="12" customWidth="1"/>
    <col min="709" max="709" width="18.6640625" customWidth="1"/>
    <col min="710" max="710" width="12" customWidth="1"/>
    <col min="711" max="711" width="18.6640625" customWidth="1"/>
    <col min="712" max="712" width="12" customWidth="1"/>
    <col min="713" max="713" width="18.6640625" customWidth="1"/>
    <col min="714" max="714" width="12" customWidth="1"/>
    <col min="715" max="715" width="18.6640625" customWidth="1"/>
    <col min="716" max="716" width="12" customWidth="1"/>
    <col min="717" max="717" width="18.6640625" customWidth="1"/>
    <col min="718" max="718" width="12" customWidth="1"/>
    <col min="719" max="719" width="18.6640625" customWidth="1"/>
    <col min="720" max="720" width="12" customWidth="1"/>
    <col min="721" max="721" width="18.6640625" customWidth="1"/>
    <col min="722" max="722" width="12" customWidth="1"/>
    <col min="723" max="723" width="18.6640625" customWidth="1"/>
    <col min="724" max="724" width="12" customWidth="1"/>
    <col min="725" max="725" width="18.6640625" customWidth="1"/>
    <col min="726" max="726" width="12" customWidth="1"/>
    <col min="727" max="727" width="18.6640625" customWidth="1"/>
    <col min="728" max="728" width="12" customWidth="1"/>
    <col min="729" max="729" width="7" customWidth="1"/>
    <col min="730" max="730" width="18.6640625" customWidth="1"/>
    <col min="731" max="731" width="12" customWidth="1"/>
    <col min="732" max="732" width="18.6640625" customWidth="1"/>
    <col min="733" max="733" width="12" customWidth="1"/>
    <col min="734" max="734" width="18.6640625" customWidth="1"/>
    <col min="735" max="735" width="12" customWidth="1"/>
    <col min="736" max="736" width="18.6640625" customWidth="1"/>
    <col min="737" max="737" width="12" customWidth="1"/>
    <col min="738" max="738" width="18.6640625" customWidth="1"/>
    <col min="739" max="739" width="12" customWidth="1"/>
    <col min="740" max="740" width="18.6640625" customWidth="1"/>
    <col min="741" max="741" width="12" customWidth="1"/>
    <col min="742" max="742" width="18.6640625" customWidth="1"/>
    <col min="743" max="743" width="12" customWidth="1"/>
    <col min="744" max="744" width="18.6640625" customWidth="1"/>
    <col min="745" max="745" width="12" customWidth="1"/>
    <col min="746" max="746" width="18.6640625" customWidth="1"/>
    <col min="747" max="747" width="12" customWidth="1"/>
    <col min="748" max="748" width="18.6640625" customWidth="1"/>
    <col min="749" max="749" width="12" customWidth="1"/>
    <col min="750" max="750" width="18.6640625" customWidth="1"/>
    <col min="751" max="751" width="12" customWidth="1"/>
    <col min="752" max="752" width="18.6640625" customWidth="1"/>
    <col min="753" max="753" width="12" customWidth="1"/>
    <col min="754" max="754" width="18.6640625" customWidth="1"/>
    <col min="755" max="755" width="12" customWidth="1"/>
    <col min="756" max="756" width="18.6640625" customWidth="1"/>
    <col min="757" max="757" width="12" customWidth="1"/>
    <col min="758" max="758" width="18.6640625" customWidth="1"/>
    <col min="759" max="759" width="12" customWidth="1"/>
    <col min="760" max="760" width="18.6640625" customWidth="1"/>
    <col min="761" max="761" width="12" customWidth="1"/>
    <col min="762" max="762" width="18.6640625" customWidth="1"/>
    <col min="763" max="763" width="12" customWidth="1"/>
    <col min="764" max="764" width="18.6640625" customWidth="1"/>
    <col min="765" max="765" width="12" customWidth="1"/>
    <col min="766" max="766" width="18.6640625" customWidth="1"/>
    <col min="767" max="767" width="12" customWidth="1"/>
    <col min="768" max="768" width="18.6640625" customWidth="1"/>
    <col min="769" max="769" width="12" customWidth="1"/>
    <col min="770" max="770" width="18.6640625" customWidth="1"/>
    <col min="771" max="771" width="12" customWidth="1"/>
    <col min="772" max="772" width="18.6640625" customWidth="1"/>
    <col min="773" max="773" width="12" customWidth="1"/>
    <col min="774" max="774" width="18.6640625" customWidth="1"/>
    <col min="775" max="775" width="12" customWidth="1"/>
    <col min="776" max="776" width="18.6640625" customWidth="1"/>
    <col min="777" max="777" width="12" customWidth="1"/>
    <col min="778" max="778" width="18.6640625" customWidth="1"/>
    <col min="779" max="779" width="12" customWidth="1"/>
    <col min="780" max="780" width="18.6640625" customWidth="1"/>
    <col min="781" max="781" width="12" customWidth="1"/>
    <col min="782" max="782" width="18.6640625" customWidth="1"/>
    <col min="783" max="783" width="12" customWidth="1"/>
    <col min="784" max="784" width="18.6640625" customWidth="1"/>
    <col min="785" max="785" width="12" customWidth="1"/>
    <col min="786" max="786" width="18.6640625" customWidth="1"/>
    <col min="787" max="787" width="12" customWidth="1"/>
    <col min="788" max="788" width="18.6640625" customWidth="1"/>
    <col min="789" max="789" width="12" customWidth="1"/>
    <col min="790" max="790" width="18.6640625" customWidth="1"/>
    <col min="791" max="791" width="12" customWidth="1"/>
    <col min="792" max="792" width="18.6640625" customWidth="1"/>
    <col min="793" max="793" width="12" customWidth="1"/>
    <col min="794" max="794" width="18.6640625" customWidth="1"/>
    <col min="795" max="795" width="12" customWidth="1"/>
    <col min="796" max="796" width="18.6640625" customWidth="1"/>
    <col min="797" max="797" width="12" customWidth="1"/>
    <col min="798" max="798" width="18.6640625" customWidth="1"/>
    <col min="799" max="799" width="12" customWidth="1"/>
    <col min="800" max="800" width="18.6640625" customWidth="1"/>
    <col min="801" max="801" width="12" customWidth="1"/>
    <col min="802" max="802" width="18.6640625" customWidth="1"/>
    <col min="803" max="803" width="12" customWidth="1"/>
    <col min="804" max="804" width="18.6640625" customWidth="1"/>
    <col min="805" max="805" width="12" customWidth="1"/>
    <col min="806" max="806" width="18.6640625" customWidth="1"/>
    <col min="807" max="807" width="12" customWidth="1"/>
    <col min="808" max="808" width="18.6640625" customWidth="1"/>
    <col min="809" max="809" width="12" customWidth="1"/>
    <col min="810" max="810" width="18.6640625" customWidth="1"/>
    <col min="811" max="811" width="12" customWidth="1"/>
    <col min="812" max="812" width="18.6640625" customWidth="1"/>
    <col min="813" max="813" width="12" customWidth="1"/>
    <col min="814" max="814" width="18.6640625" customWidth="1"/>
    <col min="815" max="815" width="12" customWidth="1"/>
    <col min="816" max="816" width="18.6640625" customWidth="1"/>
    <col min="817" max="817" width="12" customWidth="1"/>
    <col min="818" max="818" width="18.6640625" customWidth="1"/>
    <col min="819" max="819" width="12" customWidth="1"/>
    <col min="820" max="820" width="18.6640625" customWidth="1"/>
    <col min="821" max="821" width="12" customWidth="1"/>
    <col min="822" max="822" width="18.6640625" customWidth="1"/>
    <col min="823" max="823" width="12" customWidth="1"/>
    <col min="824" max="824" width="18.6640625" customWidth="1"/>
    <col min="825" max="825" width="12" customWidth="1"/>
    <col min="826" max="826" width="18.6640625" customWidth="1"/>
    <col min="827" max="827" width="12" customWidth="1"/>
    <col min="828" max="828" width="18.6640625" customWidth="1"/>
    <col min="829" max="829" width="12" customWidth="1"/>
    <col min="830" max="830" width="18.6640625" customWidth="1"/>
    <col min="831" max="831" width="12" customWidth="1"/>
    <col min="832" max="832" width="18.6640625" customWidth="1"/>
    <col min="833" max="833" width="12" customWidth="1"/>
    <col min="834" max="834" width="18.6640625" customWidth="1"/>
    <col min="835" max="835" width="12" customWidth="1"/>
    <col min="836" max="836" width="18.6640625" customWidth="1"/>
    <col min="837" max="837" width="12" customWidth="1"/>
    <col min="838" max="838" width="18.6640625" customWidth="1"/>
    <col min="839" max="839" width="12" customWidth="1"/>
    <col min="840" max="840" width="18.6640625" customWidth="1"/>
    <col min="841" max="841" width="12" customWidth="1"/>
    <col min="842" max="842" width="18.6640625" customWidth="1"/>
    <col min="843" max="843" width="12" customWidth="1"/>
    <col min="844" max="844" width="18.6640625" customWidth="1"/>
    <col min="845" max="845" width="12" customWidth="1"/>
    <col min="846" max="847" width="7" customWidth="1"/>
    <col min="848" max="848" width="18.6640625" customWidth="1"/>
    <col min="849" max="849" width="12" customWidth="1"/>
    <col min="850" max="850" width="18.6640625" customWidth="1"/>
    <col min="851" max="851" width="12" customWidth="1"/>
    <col min="852" max="852" width="18.6640625" customWidth="1"/>
    <col min="853" max="853" width="12" customWidth="1"/>
    <col min="854" max="854" width="18.6640625" customWidth="1"/>
    <col min="855" max="855" width="12" customWidth="1"/>
    <col min="856" max="856" width="18.6640625" customWidth="1"/>
    <col min="857" max="857" width="12" customWidth="1"/>
    <col min="858" max="858" width="18.6640625" customWidth="1"/>
    <col min="859" max="859" width="12" customWidth="1"/>
    <col min="860" max="860" width="18.6640625" customWidth="1"/>
    <col min="861" max="861" width="12" customWidth="1"/>
    <col min="862" max="862" width="18.6640625" customWidth="1"/>
    <col min="863" max="863" width="12" customWidth="1"/>
    <col min="864" max="864" width="18.6640625" customWidth="1"/>
    <col min="865" max="865" width="12" customWidth="1"/>
    <col min="866" max="866" width="18.6640625" customWidth="1"/>
    <col min="867" max="867" width="12" customWidth="1"/>
    <col min="868" max="868" width="18.6640625" customWidth="1"/>
    <col min="869" max="869" width="12" customWidth="1"/>
    <col min="870" max="870" width="18.6640625" customWidth="1"/>
    <col min="871" max="871" width="12" customWidth="1"/>
    <col min="872" max="872" width="18.6640625" customWidth="1"/>
    <col min="873" max="873" width="12" customWidth="1"/>
    <col min="874" max="874" width="18.6640625" customWidth="1"/>
    <col min="875" max="875" width="12" customWidth="1"/>
    <col min="876" max="876" width="18.6640625" customWidth="1"/>
    <col min="877" max="877" width="12" customWidth="1"/>
    <col min="878" max="878" width="18.6640625" customWidth="1"/>
    <col min="879" max="879" width="12" customWidth="1"/>
    <col min="880" max="880" width="18.6640625" customWidth="1"/>
    <col min="881" max="881" width="12" customWidth="1"/>
    <col min="882" max="882" width="18.6640625" customWidth="1"/>
    <col min="883" max="883" width="12" customWidth="1"/>
    <col min="884" max="884" width="18.6640625" customWidth="1"/>
    <col min="885" max="885" width="12" customWidth="1"/>
    <col min="886" max="886" width="18.6640625" customWidth="1"/>
    <col min="887" max="887" width="12" customWidth="1"/>
    <col min="888" max="888" width="18.6640625" customWidth="1"/>
    <col min="889" max="889" width="12" customWidth="1"/>
    <col min="890" max="890" width="18.6640625" customWidth="1"/>
    <col min="891" max="891" width="12" customWidth="1"/>
    <col min="892" max="892" width="18.6640625" customWidth="1"/>
    <col min="893" max="893" width="12" customWidth="1"/>
    <col min="894" max="894" width="18.6640625" customWidth="1"/>
    <col min="895" max="895" width="12" customWidth="1"/>
    <col min="896" max="896" width="18.6640625" customWidth="1"/>
    <col min="897" max="897" width="12" customWidth="1"/>
    <col min="898" max="898" width="18.6640625" customWidth="1"/>
    <col min="899" max="899" width="12" customWidth="1"/>
    <col min="900" max="900" width="18.6640625" customWidth="1"/>
    <col min="901" max="901" width="12" customWidth="1"/>
    <col min="902" max="902" width="18.6640625" customWidth="1"/>
    <col min="903" max="903" width="12" customWidth="1"/>
    <col min="904" max="904" width="18.6640625" customWidth="1"/>
    <col min="905" max="905" width="12" customWidth="1"/>
    <col min="906" max="906" width="18.6640625" customWidth="1"/>
    <col min="907" max="907" width="12" customWidth="1"/>
    <col min="908" max="908" width="18.6640625" customWidth="1"/>
    <col min="909" max="909" width="12" customWidth="1"/>
    <col min="910" max="910" width="18.6640625" customWidth="1"/>
    <col min="911" max="911" width="12" customWidth="1"/>
    <col min="912" max="912" width="18.6640625" customWidth="1"/>
    <col min="913" max="913" width="12" customWidth="1"/>
    <col min="914" max="914" width="18.6640625" customWidth="1"/>
    <col min="915" max="915" width="12" customWidth="1"/>
    <col min="916" max="916" width="18.6640625" customWidth="1"/>
    <col min="917" max="917" width="12" customWidth="1"/>
    <col min="918" max="918" width="18.6640625" customWidth="1"/>
    <col min="919" max="919" width="12" customWidth="1"/>
    <col min="920" max="920" width="18.6640625" customWidth="1"/>
    <col min="921" max="921" width="12" customWidth="1"/>
    <col min="922" max="922" width="18.6640625" customWidth="1"/>
    <col min="923" max="923" width="12" customWidth="1"/>
    <col min="924" max="924" width="18.6640625" customWidth="1"/>
    <col min="925" max="925" width="12" customWidth="1"/>
    <col min="926" max="926" width="18.6640625" customWidth="1"/>
    <col min="927" max="927" width="12" customWidth="1"/>
    <col min="928" max="928" width="18.6640625" customWidth="1"/>
    <col min="929" max="929" width="12" customWidth="1"/>
    <col min="930" max="930" width="18.6640625" customWidth="1"/>
    <col min="931" max="931" width="12" customWidth="1"/>
    <col min="932" max="932" width="18.6640625" customWidth="1"/>
    <col min="933" max="933" width="12" customWidth="1"/>
    <col min="934" max="934" width="18.6640625" customWidth="1"/>
    <col min="935" max="935" width="12" customWidth="1"/>
    <col min="936" max="936" width="18.6640625" customWidth="1"/>
    <col min="937" max="937" width="12" customWidth="1"/>
    <col min="938" max="938" width="18.6640625" customWidth="1"/>
    <col min="939" max="939" width="12" customWidth="1"/>
    <col min="940" max="940" width="18.6640625" customWidth="1"/>
    <col min="941" max="941" width="12" customWidth="1"/>
    <col min="942" max="942" width="18.6640625" customWidth="1"/>
    <col min="943" max="943" width="12" customWidth="1"/>
    <col min="944" max="944" width="18.6640625" customWidth="1"/>
    <col min="945" max="945" width="12" customWidth="1"/>
    <col min="946" max="946" width="18.6640625" customWidth="1"/>
    <col min="947" max="947" width="12" customWidth="1"/>
    <col min="948" max="948" width="18.6640625" customWidth="1"/>
    <col min="949" max="949" width="12" customWidth="1"/>
    <col min="950" max="950" width="18.6640625" customWidth="1"/>
    <col min="951" max="951" width="12" customWidth="1"/>
    <col min="952" max="952" width="18.6640625" customWidth="1"/>
    <col min="953" max="953" width="12" customWidth="1"/>
    <col min="954" max="954" width="18.6640625" customWidth="1"/>
    <col min="955" max="955" width="12" customWidth="1"/>
    <col min="956" max="956" width="18.6640625" customWidth="1"/>
    <col min="957" max="957" width="12" customWidth="1"/>
    <col min="958" max="958" width="18.6640625" customWidth="1"/>
    <col min="959" max="959" width="12" customWidth="1"/>
    <col min="960" max="960" width="18.6640625" customWidth="1"/>
    <col min="961" max="961" width="12" customWidth="1"/>
    <col min="962" max="962" width="18.6640625" customWidth="1"/>
    <col min="963" max="963" width="12" customWidth="1"/>
    <col min="964" max="964" width="18.6640625" customWidth="1"/>
    <col min="965" max="965" width="12" customWidth="1"/>
    <col min="966" max="966" width="18.6640625" customWidth="1"/>
    <col min="967" max="967" width="12" customWidth="1"/>
    <col min="968" max="968" width="18.6640625" customWidth="1"/>
    <col min="969" max="969" width="12" customWidth="1"/>
    <col min="970" max="970" width="18.6640625" customWidth="1"/>
    <col min="971" max="971" width="12" customWidth="1"/>
    <col min="972" max="972" width="18.6640625" customWidth="1"/>
    <col min="973" max="973" width="12" customWidth="1"/>
    <col min="974" max="974" width="18.6640625" customWidth="1"/>
    <col min="975" max="975" width="12" customWidth="1"/>
    <col min="976" max="976" width="18.6640625" customWidth="1"/>
    <col min="977" max="977" width="12" customWidth="1"/>
    <col min="978" max="978" width="18.6640625" customWidth="1"/>
    <col min="979" max="979" width="12" customWidth="1"/>
    <col min="980" max="980" width="18.6640625" customWidth="1"/>
    <col min="981" max="981" width="12" customWidth="1"/>
    <col min="982" max="982" width="18.6640625" customWidth="1"/>
    <col min="983" max="983" width="12" customWidth="1"/>
    <col min="984" max="984" width="18.6640625" customWidth="1"/>
    <col min="985" max="985" width="12" customWidth="1"/>
    <col min="986" max="986" width="18.6640625" customWidth="1"/>
    <col min="987" max="987" width="12" customWidth="1"/>
    <col min="988" max="988" width="18.6640625" customWidth="1"/>
    <col min="989" max="989" width="12" customWidth="1"/>
    <col min="990" max="990" width="18.6640625" customWidth="1"/>
    <col min="991" max="991" width="12" customWidth="1"/>
    <col min="992" max="992" width="18.6640625" customWidth="1"/>
    <col min="993" max="993" width="12" customWidth="1"/>
    <col min="994" max="994" width="18.6640625" customWidth="1"/>
    <col min="995" max="995" width="12" customWidth="1"/>
    <col min="996" max="996" width="18.6640625" customWidth="1"/>
    <col min="997" max="997" width="12" customWidth="1"/>
    <col min="998" max="998" width="18.6640625" customWidth="1"/>
    <col min="999" max="999" width="12" customWidth="1"/>
    <col min="1000" max="1000" width="18.6640625" customWidth="1"/>
    <col min="1001" max="1001" width="12" customWidth="1"/>
    <col min="1002" max="1002" width="18.6640625" customWidth="1"/>
    <col min="1003" max="1003" width="12" customWidth="1"/>
    <col min="1004" max="1004" width="18.6640625" customWidth="1"/>
    <col min="1005" max="1005" width="12" customWidth="1"/>
    <col min="1006" max="1006" width="18.6640625" customWidth="1"/>
    <col min="1007" max="1007" width="12" customWidth="1"/>
    <col min="1008" max="1008" width="18.6640625" customWidth="1"/>
    <col min="1009" max="1009" width="12" customWidth="1"/>
    <col min="1010" max="1010" width="18.6640625" customWidth="1"/>
    <col min="1011" max="1011" width="12" customWidth="1"/>
    <col min="1012" max="1012" width="18.6640625" customWidth="1"/>
    <col min="1013" max="1013" width="12" customWidth="1"/>
    <col min="1014" max="1014" width="18.6640625" customWidth="1"/>
    <col min="1015" max="1015" width="12" customWidth="1"/>
    <col min="1016" max="1016" width="18.6640625" customWidth="1"/>
    <col min="1017" max="1017" width="12" customWidth="1"/>
    <col min="1018" max="1018" width="18.6640625" customWidth="1"/>
    <col min="1019" max="1019" width="12" customWidth="1"/>
    <col min="1020" max="1020" width="18.6640625" customWidth="1"/>
    <col min="1021" max="1021" width="12" customWidth="1"/>
    <col min="1022" max="1022" width="18.6640625" customWidth="1"/>
    <col min="1023" max="1023" width="12" customWidth="1"/>
    <col min="1024" max="1024" width="18.6640625" customWidth="1"/>
    <col min="1025" max="1025" width="12" customWidth="1"/>
    <col min="1026" max="1026" width="18.6640625" customWidth="1"/>
    <col min="1027" max="1027" width="12" customWidth="1"/>
    <col min="1028" max="1028" width="18.6640625" customWidth="1"/>
    <col min="1029" max="1029" width="12" customWidth="1"/>
    <col min="1030" max="1030" width="18.6640625" customWidth="1"/>
    <col min="1031" max="1031" width="12" customWidth="1"/>
    <col min="1032" max="1032" width="18.6640625" customWidth="1"/>
    <col min="1033" max="1033" width="12" customWidth="1"/>
    <col min="1034" max="1034" width="18.6640625" customWidth="1"/>
    <col min="1035" max="1035" width="12" customWidth="1"/>
    <col min="1036" max="1036" width="18.6640625" customWidth="1"/>
    <col min="1037" max="1037" width="12" customWidth="1"/>
    <col min="1038" max="1038" width="18.6640625" customWidth="1"/>
    <col min="1039" max="1039" width="12" customWidth="1"/>
    <col min="1040" max="1040" width="18.6640625" customWidth="1"/>
    <col min="1041" max="1041" width="12" customWidth="1"/>
    <col min="1042" max="1042" width="18.6640625" customWidth="1"/>
    <col min="1043" max="1043" width="12" customWidth="1"/>
    <col min="1044" max="1044" width="18.6640625" customWidth="1"/>
    <col min="1045" max="1045" width="12" customWidth="1"/>
    <col min="1046" max="1046" width="18.6640625" customWidth="1"/>
    <col min="1047" max="1047" width="12" customWidth="1"/>
    <col min="1048" max="1048" width="18.6640625" customWidth="1"/>
    <col min="1049" max="1049" width="12" customWidth="1"/>
    <col min="1050" max="1050" width="18.6640625" customWidth="1"/>
    <col min="1051" max="1051" width="12" customWidth="1"/>
    <col min="1052" max="1052" width="18.6640625" customWidth="1"/>
    <col min="1053" max="1053" width="12" customWidth="1"/>
    <col min="1054" max="1054" width="18.6640625" customWidth="1"/>
    <col min="1055" max="1055" width="12" customWidth="1"/>
    <col min="1056" max="1056" width="18.6640625" customWidth="1"/>
    <col min="1057" max="1057" width="12" customWidth="1"/>
    <col min="1058" max="1058" width="18.6640625" customWidth="1"/>
    <col min="1059" max="1059" width="12" customWidth="1"/>
    <col min="1060" max="1060" width="18.6640625" customWidth="1"/>
    <col min="1061" max="1061" width="12" customWidth="1"/>
    <col min="1062" max="1062" width="18.6640625" customWidth="1"/>
    <col min="1063" max="1063" width="12" customWidth="1"/>
    <col min="1064" max="1064" width="18.6640625" customWidth="1"/>
    <col min="1065" max="1065" width="12" customWidth="1"/>
    <col min="1066" max="1066" width="18.6640625" customWidth="1"/>
    <col min="1067" max="1067" width="12" customWidth="1"/>
    <col min="1068" max="1068" width="18.6640625" customWidth="1"/>
    <col min="1069" max="1069" width="12" customWidth="1"/>
    <col min="1070" max="1070" width="18.6640625" customWidth="1"/>
    <col min="1071" max="1071" width="12" customWidth="1"/>
    <col min="1072" max="1072" width="18.6640625" customWidth="1"/>
    <col min="1073" max="1073" width="12" customWidth="1"/>
    <col min="1074" max="1074" width="18.6640625" customWidth="1"/>
    <col min="1075" max="1075" width="12" customWidth="1"/>
    <col min="1076" max="1076" width="18.6640625" customWidth="1"/>
    <col min="1077" max="1077" width="12" customWidth="1"/>
    <col min="1078" max="1078" width="18.6640625" customWidth="1"/>
    <col min="1079" max="1079" width="12" customWidth="1"/>
    <col min="1080" max="1080" width="18.6640625" customWidth="1"/>
    <col min="1081" max="1081" width="12" customWidth="1"/>
    <col min="1082" max="1082" width="18.6640625" customWidth="1"/>
    <col min="1083" max="1083" width="12" customWidth="1"/>
    <col min="1084" max="1084" width="18.6640625" customWidth="1"/>
    <col min="1085" max="1085" width="12" customWidth="1"/>
    <col min="1086" max="1086" width="18.6640625" customWidth="1"/>
    <col min="1087" max="1087" width="12" customWidth="1"/>
    <col min="1088" max="1088" width="18.6640625" customWidth="1"/>
    <col min="1089" max="1089" width="12" customWidth="1"/>
    <col min="1090" max="1090" width="18.6640625" customWidth="1"/>
    <col min="1091" max="1091" width="12" customWidth="1"/>
    <col min="1092" max="1092" width="18.6640625" customWidth="1"/>
    <col min="1093" max="1093" width="12" customWidth="1"/>
    <col min="1094" max="1094" width="18.6640625" customWidth="1"/>
    <col min="1095" max="1095" width="12" customWidth="1"/>
    <col min="1096" max="1096" width="18.6640625" customWidth="1"/>
    <col min="1097" max="1097" width="12" customWidth="1"/>
    <col min="1098" max="1098" width="18.6640625" customWidth="1"/>
    <col min="1099" max="1099" width="12" customWidth="1"/>
    <col min="1100" max="1100" width="18.6640625" customWidth="1"/>
    <col min="1101" max="1101" width="12" customWidth="1"/>
    <col min="1102" max="1102" width="18.6640625" customWidth="1"/>
    <col min="1103" max="1103" width="12" customWidth="1"/>
    <col min="1104" max="1104" width="18.6640625" customWidth="1"/>
    <col min="1105" max="1105" width="12" customWidth="1"/>
    <col min="1106" max="1106" width="18.6640625" customWidth="1"/>
    <col min="1107" max="1107" width="12" customWidth="1"/>
    <col min="1108" max="1108" width="18.6640625" customWidth="1"/>
    <col min="1109" max="1109" width="12" customWidth="1"/>
    <col min="1110" max="1110" width="18.6640625" customWidth="1"/>
    <col min="1111" max="1111" width="12" customWidth="1"/>
    <col min="1112" max="1112" width="18.6640625" customWidth="1"/>
    <col min="1113" max="1113" width="12" customWidth="1"/>
    <col min="1114" max="1114" width="18.6640625" customWidth="1"/>
    <col min="1115" max="1115" width="12" customWidth="1"/>
    <col min="1116" max="1116" width="18.6640625" customWidth="1"/>
    <col min="1117" max="1117" width="12" customWidth="1"/>
    <col min="1118" max="1118" width="18.6640625" customWidth="1"/>
    <col min="1119" max="1119" width="12" customWidth="1"/>
    <col min="1120" max="1120" width="18.6640625" customWidth="1"/>
    <col min="1121" max="1121" width="12" customWidth="1"/>
    <col min="1122" max="1122" width="18.6640625" customWidth="1"/>
    <col min="1123" max="1123" width="12" customWidth="1"/>
    <col min="1124" max="1124" width="18.6640625" customWidth="1"/>
    <col min="1125" max="1125" width="12" customWidth="1"/>
    <col min="1126" max="1126" width="18.6640625" customWidth="1"/>
    <col min="1127" max="1127" width="12" customWidth="1"/>
    <col min="1128" max="1128" width="18.6640625" customWidth="1"/>
    <col min="1129" max="1129" width="12" customWidth="1"/>
    <col min="1130" max="1130" width="18.6640625" customWidth="1"/>
    <col min="1131" max="1131" width="12" customWidth="1"/>
    <col min="1132" max="1132" width="18.6640625" customWidth="1"/>
    <col min="1133" max="1133" width="12" customWidth="1"/>
    <col min="1134" max="1134" width="18.6640625" customWidth="1"/>
    <col min="1135" max="1135" width="12" customWidth="1"/>
    <col min="1136" max="1136" width="18.6640625" customWidth="1"/>
    <col min="1137" max="1137" width="12" customWidth="1"/>
    <col min="1138" max="1138" width="18.6640625" customWidth="1"/>
    <col min="1139" max="1139" width="12" customWidth="1"/>
    <col min="1140" max="1140" width="18.6640625" customWidth="1"/>
    <col min="1141" max="1141" width="12" customWidth="1"/>
    <col min="1142" max="1142" width="18.6640625" customWidth="1"/>
    <col min="1143" max="1143" width="12" customWidth="1"/>
    <col min="1144" max="1144" width="18.6640625" customWidth="1"/>
    <col min="1145" max="1145" width="12" customWidth="1"/>
    <col min="1146" max="1146" width="18.6640625" customWidth="1"/>
    <col min="1147" max="1147" width="12" customWidth="1"/>
    <col min="1148" max="1148" width="18.6640625" customWidth="1"/>
    <col min="1149" max="1149" width="12" customWidth="1"/>
    <col min="1150" max="1150" width="18.6640625" customWidth="1"/>
    <col min="1151" max="1151" width="12" customWidth="1"/>
    <col min="1152" max="1152" width="18.6640625" customWidth="1"/>
    <col min="1153" max="1153" width="12" customWidth="1"/>
    <col min="1154" max="1154" width="18.6640625" customWidth="1"/>
    <col min="1155" max="1155" width="12" customWidth="1"/>
    <col min="1156" max="1156" width="18.6640625" customWidth="1"/>
    <col min="1157" max="1157" width="12" customWidth="1"/>
    <col min="1158" max="1158" width="18.6640625" customWidth="1"/>
    <col min="1159" max="1159" width="12" customWidth="1"/>
    <col min="1160" max="1160" width="18.6640625" customWidth="1"/>
    <col min="1161" max="1161" width="12" customWidth="1"/>
    <col min="1162" max="1162" width="18.6640625" customWidth="1"/>
    <col min="1163" max="1163" width="12" customWidth="1"/>
    <col min="1164" max="1164" width="18.6640625" customWidth="1"/>
    <col min="1165" max="1165" width="12" customWidth="1"/>
    <col min="1166" max="1166" width="18.6640625" customWidth="1"/>
    <col min="1167" max="1167" width="12" customWidth="1"/>
    <col min="1168" max="1168" width="18.6640625" customWidth="1"/>
    <col min="1169" max="1169" width="12" customWidth="1"/>
    <col min="1170" max="1170" width="18.6640625" customWidth="1"/>
    <col min="1171" max="1171" width="12" customWidth="1"/>
    <col min="1172" max="1172" width="18.6640625" customWidth="1"/>
    <col min="1173" max="1173" width="12" customWidth="1"/>
    <col min="1174" max="1174" width="18.6640625" customWidth="1"/>
    <col min="1175" max="1175" width="12" customWidth="1"/>
    <col min="1176" max="1176" width="18.6640625" customWidth="1"/>
    <col min="1177" max="1177" width="12" customWidth="1"/>
    <col min="1178" max="1178" width="18.6640625" customWidth="1"/>
    <col min="1179" max="1179" width="12" customWidth="1"/>
    <col min="1180" max="1180" width="18.6640625" customWidth="1"/>
    <col min="1181" max="1181" width="12" customWidth="1"/>
    <col min="1182" max="1182" width="18.6640625" customWidth="1"/>
    <col min="1183" max="1183" width="12" customWidth="1"/>
    <col min="1184" max="1184" width="18.6640625" customWidth="1"/>
    <col min="1185" max="1185" width="12" customWidth="1"/>
    <col min="1186" max="1186" width="18.6640625" customWidth="1"/>
    <col min="1187" max="1187" width="12" customWidth="1"/>
    <col min="1188" max="1188" width="18.6640625" customWidth="1"/>
    <col min="1189" max="1189" width="12" customWidth="1"/>
    <col min="1190" max="1190" width="18.6640625" customWidth="1"/>
    <col min="1191" max="1191" width="12" customWidth="1"/>
    <col min="1192" max="1192" width="18.6640625" customWidth="1"/>
    <col min="1193" max="1193" width="12" customWidth="1"/>
    <col min="1194" max="1194" width="18.6640625" customWidth="1"/>
    <col min="1195" max="1195" width="12" customWidth="1"/>
    <col min="1196" max="1196" width="18.6640625" customWidth="1"/>
    <col min="1197" max="1197" width="12" customWidth="1"/>
    <col min="1198" max="1198" width="18.6640625" customWidth="1"/>
    <col min="1199" max="1199" width="12" customWidth="1"/>
    <col min="1200" max="1200" width="18.6640625" customWidth="1"/>
    <col min="1201" max="1201" width="12" customWidth="1"/>
    <col min="1202" max="1202" width="18.6640625" customWidth="1"/>
    <col min="1203" max="1203" width="12" customWidth="1"/>
    <col min="1204" max="1204" width="18.6640625" customWidth="1"/>
    <col min="1205" max="1205" width="12" customWidth="1"/>
    <col min="1206" max="1206" width="18.6640625" customWidth="1"/>
    <col min="1207" max="1207" width="12" customWidth="1"/>
    <col min="1208" max="1208" width="18.6640625" customWidth="1"/>
    <col min="1209" max="1209" width="12" customWidth="1"/>
    <col min="1210" max="1210" width="18.6640625" customWidth="1"/>
    <col min="1211" max="1211" width="12" customWidth="1"/>
    <col min="1212" max="1212" width="18.6640625" customWidth="1"/>
    <col min="1213" max="1213" width="12" customWidth="1"/>
    <col min="1214" max="1214" width="18.6640625" customWidth="1"/>
    <col min="1215" max="1215" width="12" customWidth="1"/>
    <col min="1216" max="1216" width="18.6640625" customWidth="1"/>
    <col min="1217" max="1217" width="12" customWidth="1"/>
    <col min="1218" max="1218" width="18.6640625" customWidth="1"/>
    <col min="1219" max="1219" width="12" customWidth="1"/>
    <col min="1220" max="1220" width="18.6640625" customWidth="1"/>
    <col min="1221" max="1221" width="12" customWidth="1"/>
    <col min="1222" max="1222" width="18.6640625" customWidth="1"/>
    <col min="1223" max="1223" width="12" customWidth="1"/>
    <col min="1224" max="1224" width="18.6640625" customWidth="1"/>
    <col min="1225" max="1225" width="12" customWidth="1"/>
    <col min="1226" max="1226" width="18.6640625" customWidth="1"/>
    <col min="1227" max="1227" width="12" customWidth="1"/>
    <col min="1228" max="1228" width="18.6640625" customWidth="1"/>
    <col min="1229" max="1229" width="12" customWidth="1"/>
    <col min="1230" max="1230" width="18.6640625" customWidth="1"/>
    <col min="1231" max="1231" width="12" customWidth="1"/>
    <col min="1232" max="1232" width="18.6640625" customWidth="1"/>
    <col min="1233" max="1233" width="12" customWidth="1"/>
    <col min="1234" max="1234" width="18.6640625" customWidth="1"/>
    <col min="1235" max="1235" width="12" customWidth="1"/>
    <col min="1236" max="1236" width="18.6640625" customWidth="1"/>
    <col min="1237" max="1237" width="12" customWidth="1"/>
    <col min="1238" max="1238" width="18.6640625" customWidth="1"/>
    <col min="1239" max="1239" width="12" customWidth="1"/>
    <col min="1240" max="1240" width="18.6640625" customWidth="1"/>
    <col min="1241" max="1241" width="12" customWidth="1"/>
    <col min="1242" max="1242" width="18.6640625" customWidth="1"/>
    <col min="1243" max="1243" width="12" customWidth="1"/>
    <col min="1244" max="1244" width="18.6640625" customWidth="1"/>
    <col min="1245" max="1245" width="12" customWidth="1"/>
    <col min="1246" max="1246" width="18.6640625" customWidth="1"/>
    <col min="1247" max="1247" width="12" customWidth="1"/>
    <col min="1248" max="1248" width="18.6640625" customWidth="1"/>
    <col min="1249" max="1249" width="12" customWidth="1"/>
    <col min="1250" max="1250" width="18.6640625" customWidth="1"/>
    <col min="1251" max="1251" width="12" customWidth="1"/>
    <col min="1252" max="1252" width="18.6640625" customWidth="1"/>
    <col min="1253" max="1253" width="12" customWidth="1"/>
    <col min="1254" max="1254" width="18.6640625" customWidth="1"/>
    <col min="1255" max="1255" width="13.33203125" customWidth="1"/>
    <col min="1256" max="1256" width="19.83203125" customWidth="1"/>
    <col min="1257" max="1257" width="13.33203125" customWidth="1"/>
    <col min="1258" max="1258" width="19.83203125" customWidth="1"/>
    <col min="1259" max="1259" width="13.33203125" customWidth="1"/>
    <col min="1260" max="1260" width="19.83203125" customWidth="1"/>
    <col min="1261" max="1261" width="13.33203125" customWidth="1"/>
    <col min="1262" max="1262" width="19.83203125" customWidth="1"/>
    <col min="1263" max="1263" width="13.33203125" customWidth="1"/>
    <col min="1264" max="1264" width="19.83203125" customWidth="1"/>
    <col min="1265" max="1265" width="13.33203125" customWidth="1"/>
    <col min="1266" max="1266" width="19.83203125" customWidth="1"/>
    <col min="1267" max="1267" width="14" customWidth="1"/>
    <col min="1268" max="1268" width="11.33203125" customWidth="1"/>
    <col min="1269" max="1269" width="18.6640625" customWidth="1"/>
    <col min="1270" max="1270" width="12" customWidth="1"/>
    <col min="1271" max="1271" width="9.5" customWidth="1"/>
    <col min="1272" max="1272" width="18.6640625" customWidth="1"/>
    <col min="1273" max="1273" width="12" customWidth="1"/>
    <col min="1274" max="1274" width="13.83203125" customWidth="1"/>
    <col min="1275" max="1275" width="7.33203125" customWidth="1"/>
    <col min="1276" max="1276" width="7" customWidth="1"/>
    <col min="1277" max="1277" width="10.5" customWidth="1"/>
    <col min="1278" max="1278" width="18.6640625" customWidth="1"/>
    <col min="1279" max="1279" width="12" customWidth="1"/>
    <col min="1280" max="1280" width="11.33203125" customWidth="1"/>
    <col min="1281" max="1281" width="18.6640625" customWidth="1"/>
    <col min="1282" max="1282" width="12" customWidth="1"/>
    <col min="1283" max="1283" width="13.83203125" customWidth="1"/>
    <col min="1284" max="1284" width="18.6640625" customWidth="1"/>
    <col min="1285" max="1285" width="12" customWidth="1"/>
    <col min="1286" max="1286" width="10.5" bestFit="1" customWidth="1"/>
    <col min="1287" max="1287" width="18.6640625" bestFit="1" customWidth="1"/>
    <col min="1288" max="1288" width="12" bestFit="1" customWidth="1"/>
    <col min="1289" max="1289" width="13.83203125" bestFit="1" customWidth="1"/>
    <col min="1290" max="1290" width="18.6640625" bestFit="1" customWidth="1"/>
    <col min="1291" max="1291" width="12" bestFit="1" customWidth="1"/>
    <col min="1292" max="1292" width="13" bestFit="1" customWidth="1"/>
    <col min="1293" max="1293" width="18.6640625" bestFit="1" customWidth="1"/>
    <col min="1294" max="1294" width="12" bestFit="1" customWidth="1"/>
    <col min="1295" max="1295" width="12.1640625" bestFit="1" customWidth="1"/>
    <col min="1296" max="1296" width="18.6640625" bestFit="1" customWidth="1"/>
    <col min="1297" max="1297" width="12" bestFit="1" customWidth="1"/>
    <col min="1298" max="1298" width="9.5" bestFit="1" customWidth="1"/>
    <col min="1299" max="1299" width="18.6640625" bestFit="1" customWidth="1"/>
    <col min="1300" max="1300" width="12" bestFit="1" customWidth="1"/>
    <col min="1301" max="1301" width="13.83203125" bestFit="1" customWidth="1"/>
    <col min="1302" max="1302" width="18.6640625" bestFit="1" customWidth="1"/>
    <col min="1303" max="1303" width="12" bestFit="1" customWidth="1"/>
    <col min="1304" max="1304" width="10" bestFit="1" customWidth="1"/>
    <col min="1305" max="1305" width="18.6640625" bestFit="1" customWidth="1"/>
    <col min="1306" max="1306" width="12" bestFit="1" customWidth="1"/>
    <col min="1307" max="1307" width="12.1640625" bestFit="1" customWidth="1"/>
    <col min="1308" max="1308" width="18.6640625" bestFit="1" customWidth="1"/>
    <col min="1309" max="1309" width="12" bestFit="1" customWidth="1"/>
    <col min="1310" max="1310" width="12.1640625" bestFit="1" customWidth="1"/>
    <col min="1311" max="1311" width="18.6640625" bestFit="1" customWidth="1"/>
    <col min="1312" max="1312" width="12" bestFit="1" customWidth="1"/>
    <col min="1313" max="1313" width="10.5" bestFit="1" customWidth="1"/>
    <col min="1314" max="1314" width="18.6640625" bestFit="1" customWidth="1"/>
    <col min="1315" max="1315" width="12" bestFit="1" customWidth="1"/>
    <col min="1316" max="1316" width="12.1640625" bestFit="1" customWidth="1"/>
    <col min="1317" max="1317" width="18.6640625" bestFit="1" customWidth="1"/>
    <col min="1318" max="1318" width="12" bestFit="1" customWidth="1"/>
    <col min="1319" max="1319" width="12.1640625" bestFit="1" customWidth="1"/>
    <col min="1320" max="1320" width="18.6640625" bestFit="1" customWidth="1"/>
    <col min="1321" max="1321" width="12" bestFit="1" customWidth="1"/>
    <col min="1322" max="1322" width="12.1640625" bestFit="1" customWidth="1"/>
    <col min="1323" max="1323" width="18.6640625" bestFit="1" customWidth="1"/>
    <col min="1324" max="1324" width="12" bestFit="1" customWidth="1"/>
    <col min="1325" max="1325" width="10.5" bestFit="1" customWidth="1"/>
    <col min="1326" max="1326" width="18.6640625" bestFit="1" customWidth="1"/>
    <col min="1327" max="1327" width="12" bestFit="1" customWidth="1"/>
    <col min="1328" max="1328" width="10.5" bestFit="1" customWidth="1"/>
    <col min="1329" max="1329" width="18.6640625" bestFit="1" customWidth="1"/>
    <col min="1330" max="1330" width="12" bestFit="1" customWidth="1"/>
    <col min="1331" max="1331" width="12.1640625" bestFit="1" customWidth="1"/>
    <col min="1332" max="1332" width="18.6640625" bestFit="1" customWidth="1"/>
    <col min="1333" max="1333" width="12" bestFit="1" customWidth="1"/>
    <col min="1334" max="1334" width="13.83203125" bestFit="1" customWidth="1"/>
    <col min="1335" max="1335" width="18.6640625" bestFit="1" customWidth="1"/>
    <col min="1336" max="1336" width="12" bestFit="1" customWidth="1"/>
    <col min="1337" max="1337" width="10" bestFit="1" customWidth="1"/>
    <col min="1338" max="1338" width="18.6640625" bestFit="1" customWidth="1"/>
    <col min="1339" max="1339" width="12" bestFit="1" customWidth="1"/>
    <col min="1340" max="1340" width="9.5" bestFit="1" customWidth="1"/>
    <col min="1341" max="1341" width="18.6640625" bestFit="1" customWidth="1"/>
    <col min="1342" max="1342" width="12" bestFit="1" customWidth="1"/>
    <col min="1343" max="1343" width="12.1640625" bestFit="1" customWidth="1"/>
    <col min="1344" max="1344" width="18.6640625" bestFit="1" customWidth="1"/>
    <col min="1345" max="1345" width="12" bestFit="1" customWidth="1"/>
    <col min="1346" max="1346" width="10.5" bestFit="1" customWidth="1"/>
    <col min="1347" max="1347" width="18.6640625" bestFit="1" customWidth="1"/>
    <col min="1348" max="1348" width="12" bestFit="1" customWidth="1"/>
    <col min="1349" max="1349" width="13" bestFit="1" customWidth="1"/>
    <col min="1350" max="1350" width="18.6640625" bestFit="1" customWidth="1"/>
    <col min="1351" max="1351" width="12" bestFit="1" customWidth="1"/>
    <col min="1352" max="1352" width="12.1640625" bestFit="1" customWidth="1"/>
    <col min="1353" max="1353" width="18.6640625" bestFit="1" customWidth="1"/>
    <col min="1354" max="1354" width="12" bestFit="1" customWidth="1"/>
    <col min="1355" max="1355" width="11.33203125" bestFit="1" customWidth="1"/>
    <col min="1356" max="1356" width="18.6640625" bestFit="1" customWidth="1"/>
    <col min="1357" max="1357" width="12" bestFit="1" customWidth="1"/>
    <col min="1358" max="1358" width="12.1640625" bestFit="1" customWidth="1"/>
    <col min="1359" max="1359" width="18.6640625" bestFit="1" customWidth="1"/>
    <col min="1360" max="1360" width="12" bestFit="1" customWidth="1"/>
    <col min="1361" max="1361" width="11.33203125" bestFit="1" customWidth="1"/>
    <col min="1362" max="1362" width="18.6640625" bestFit="1" customWidth="1"/>
    <col min="1363" max="1363" width="12" bestFit="1" customWidth="1"/>
    <col min="1364" max="1364" width="9.5" bestFit="1" customWidth="1"/>
    <col min="1365" max="1365" width="18.6640625" bestFit="1" customWidth="1"/>
    <col min="1366" max="1366" width="12" bestFit="1" customWidth="1"/>
    <col min="1367" max="1367" width="12.1640625" bestFit="1" customWidth="1"/>
    <col min="1368" max="1368" width="18.6640625" bestFit="1" customWidth="1"/>
    <col min="1369" max="1369" width="12" bestFit="1" customWidth="1"/>
    <col min="1370" max="1370" width="10" bestFit="1" customWidth="1"/>
    <col min="1371" max="1371" width="18.6640625" bestFit="1" customWidth="1"/>
    <col min="1372" max="1372" width="12" bestFit="1" customWidth="1"/>
    <col min="1373" max="1373" width="12.1640625" bestFit="1" customWidth="1"/>
    <col min="1374" max="1374" width="18.6640625" bestFit="1" customWidth="1"/>
    <col min="1375" max="1375" width="12" bestFit="1" customWidth="1"/>
    <col min="1376" max="1376" width="12.1640625" bestFit="1" customWidth="1"/>
    <col min="1377" max="1377" width="18.6640625" bestFit="1" customWidth="1"/>
    <col min="1378" max="1378" width="12" bestFit="1" customWidth="1"/>
    <col min="1379" max="1379" width="12.1640625" bestFit="1" customWidth="1"/>
    <col min="1380" max="1380" width="18.6640625" bestFit="1" customWidth="1"/>
    <col min="1381" max="1381" width="12" bestFit="1" customWidth="1"/>
    <col min="1382" max="1382" width="12.1640625" bestFit="1" customWidth="1"/>
    <col min="1383" max="1383" width="18.6640625" bestFit="1" customWidth="1"/>
    <col min="1384" max="1384" width="12" bestFit="1" customWidth="1"/>
    <col min="1385" max="1385" width="13.83203125" bestFit="1" customWidth="1"/>
    <col min="1386" max="1386" width="18.6640625" bestFit="1" customWidth="1"/>
    <col min="1387" max="1387" width="12" bestFit="1" customWidth="1"/>
    <col min="1388" max="1388" width="10.5" bestFit="1" customWidth="1"/>
    <col min="1389" max="1389" width="18.6640625" bestFit="1" customWidth="1"/>
    <col min="1390" max="1390" width="12" bestFit="1" customWidth="1"/>
    <col min="1391" max="1391" width="10.5" bestFit="1" customWidth="1"/>
    <col min="1392" max="1392" width="18.6640625" bestFit="1" customWidth="1"/>
    <col min="1393" max="1393" width="12" bestFit="1" customWidth="1"/>
    <col min="1394" max="1394" width="13" bestFit="1" customWidth="1"/>
    <col min="1395" max="1395" width="18.6640625" bestFit="1" customWidth="1"/>
    <col min="1396" max="1396" width="12" bestFit="1" customWidth="1"/>
    <col min="1397" max="1397" width="13.5" bestFit="1" customWidth="1"/>
    <col min="1398" max="1398" width="18.6640625" bestFit="1" customWidth="1"/>
    <col min="1399" max="1399" width="12" bestFit="1" customWidth="1"/>
    <col min="1400" max="1400" width="11.5" bestFit="1" customWidth="1"/>
    <col min="1401" max="1401" width="18.6640625" bestFit="1" customWidth="1"/>
    <col min="1402" max="1402" width="12" bestFit="1" customWidth="1"/>
    <col min="1403" max="1403" width="10.5" bestFit="1" customWidth="1"/>
    <col min="1404" max="1404" width="18.6640625" bestFit="1" customWidth="1"/>
    <col min="1405" max="1405" width="12" bestFit="1" customWidth="1"/>
    <col min="1406" max="1406" width="12.1640625" bestFit="1" customWidth="1"/>
    <col min="1407" max="1407" width="18.6640625" bestFit="1" customWidth="1"/>
    <col min="1408" max="1408" width="12" bestFit="1" customWidth="1"/>
    <col min="1409" max="1409" width="10.5" bestFit="1" customWidth="1"/>
    <col min="1410" max="1410" width="18.6640625" bestFit="1" customWidth="1"/>
    <col min="1411" max="1411" width="12" bestFit="1" customWidth="1"/>
    <col min="1412" max="1412" width="9.5" bestFit="1" customWidth="1"/>
    <col min="1413" max="1413" width="18.6640625" bestFit="1" customWidth="1"/>
    <col min="1414" max="1414" width="12" bestFit="1" customWidth="1"/>
    <col min="1415" max="1415" width="13.5" bestFit="1" customWidth="1"/>
    <col min="1416" max="1416" width="18.6640625" bestFit="1" customWidth="1"/>
    <col min="1417" max="1417" width="12" bestFit="1" customWidth="1"/>
    <col min="1418" max="1418" width="11.33203125" bestFit="1" customWidth="1"/>
    <col min="1419" max="1419" width="18.6640625" bestFit="1" customWidth="1"/>
    <col min="1420" max="1420" width="12" bestFit="1" customWidth="1"/>
    <col min="1421" max="1421" width="10.5" bestFit="1" customWidth="1"/>
    <col min="1422" max="1422" width="18.6640625" bestFit="1" customWidth="1"/>
    <col min="1423" max="1423" width="12" bestFit="1" customWidth="1"/>
    <col min="1424" max="1424" width="11.5" bestFit="1" customWidth="1"/>
    <col min="1425" max="1425" width="18.6640625" bestFit="1" customWidth="1"/>
    <col min="1426" max="1426" width="12" bestFit="1" customWidth="1"/>
    <col min="1427" max="1427" width="10.5" bestFit="1" customWidth="1"/>
    <col min="1428" max="1428" width="18.6640625" bestFit="1" customWidth="1"/>
    <col min="1429" max="1429" width="12" bestFit="1" customWidth="1"/>
    <col min="1430" max="1430" width="9.5" bestFit="1" customWidth="1"/>
    <col min="1431" max="1431" width="18.6640625" bestFit="1" customWidth="1"/>
    <col min="1432" max="1432" width="12" bestFit="1" customWidth="1"/>
    <col min="1433" max="1433" width="13" bestFit="1" customWidth="1"/>
    <col min="1434" max="1434" width="18.6640625" bestFit="1" customWidth="1"/>
    <col min="1435" max="1435" width="12" bestFit="1" customWidth="1"/>
    <col min="1436" max="1436" width="13.5" bestFit="1" customWidth="1"/>
    <col min="1437" max="1437" width="18.6640625" bestFit="1" customWidth="1"/>
    <col min="1438" max="1438" width="12" bestFit="1" customWidth="1"/>
    <col min="1439" max="1439" width="11.5" bestFit="1" customWidth="1"/>
    <col min="1440" max="1440" width="18.6640625" bestFit="1" customWidth="1"/>
    <col min="1441" max="1441" width="12" bestFit="1" customWidth="1"/>
    <col min="1442" max="1442" width="13.83203125" bestFit="1" customWidth="1"/>
    <col min="1443" max="1443" width="18.6640625" bestFit="1" customWidth="1"/>
    <col min="1444" max="1444" width="12" bestFit="1" customWidth="1"/>
    <col min="1445" max="1445" width="12.1640625" bestFit="1" customWidth="1"/>
    <col min="1446" max="1446" width="18.6640625" bestFit="1" customWidth="1"/>
    <col min="1447" max="1447" width="12" bestFit="1" customWidth="1"/>
    <col min="1448" max="1448" width="10.5" bestFit="1" customWidth="1"/>
    <col min="1449" max="1449" width="18.6640625" bestFit="1" customWidth="1"/>
    <col min="1450" max="1450" width="12" bestFit="1" customWidth="1"/>
    <col min="1451" max="1451" width="11.5" bestFit="1" customWidth="1"/>
    <col min="1452" max="1452" width="18.6640625" bestFit="1" customWidth="1"/>
    <col min="1453" max="1453" width="12" bestFit="1" customWidth="1"/>
    <col min="1454" max="1454" width="13.83203125" bestFit="1" customWidth="1"/>
    <col min="1455" max="1455" width="18.6640625" bestFit="1" customWidth="1"/>
    <col min="1456" max="1456" width="12" bestFit="1" customWidth="1"/>
    <col min="1457" max="1457" width="10.5" bestFit="1" customWidth="1"/>
    <col min="1458" max="1458" width="18.6640625" bestFit="1" customWidth="1"/>
    <col min="1459" max="1459" width="12" bestFit="1" customWidth="1"/>
    <col min="1460" max="1460" width="13" bestFit="1" customWidth="1"/>
    <col min="1461" max="1461" width="18.6640625" bestFit="1" customWidth="1"/>
    <col min="1462" max="1462" width="12" bestFit="1" customWidth="1"/>
    <col min="1463" max="1463" width="10.5" bestFit="1" customWidth="1"/>
    <col min="1464" max="1464" width="18.6640625" bestFit="1" customWidth="1"/>
    <col min="1465" max="1465" width="12" bestFit="1" customWidth="1"/>
    <col min="1466" max="1466" width="11.33203125" bestFit="1" customWidth="1"/>
    <col min="1467" max="1467" width="18.6640625" bestFit="1" customWidth="1"/>
    <col min="1468" max="1468" width="12" bestFit="1" customWidth="1"/>
    <col min="1469" max="1469" width="9.5" bestFit="1" customWidth="1"/>
    <col min="1470" max="1470" width="18.6640625" bestFit="1" customWidth="1"/>
    <col min="1471" max="1471" width="12" bestFit="1" customWidth="1"/>
    <col min="1472" max="1472" width="11.5" bestFit="1" customWidth="1"/>
    <col min="1473" max="1473" width="18.6640625" bestFit="1" customWidth="1"/>
    <col min="1474" max="1474" width="12" bestFit="1" customWidth="1"/>
    <col min="1475" max="1475" width="12.1640625" bestFit="1" customWidth="1"/>
    <col min="1476" max="1476" width="18.6640625" bestFit="1" customWidth="1"/>
    <col min="1477" max="1477" width="12" bestFit="1" customWidth="1"/>
    <col min="1478" max="1478" width="9.5" bestFit="1" customWidth="1"/>
    <col min="1479" max="1479" width="18.6640625" bestFit="1" customWidth="1"/>
    <col min="1480" max="1480" width="12" bestFit="1" customWidth="1"/>
    <col min="1481" max="1481" width="13" bestFit="1" customWidth="1"/>
    <col min="1482" max="1482" width="18.6640625" bestFit="1" customWidth="1"/>
    <col min="1483" max="1483" width="12" bestFit="1" customWidth="1"/>
    <col min="1484" max="1484" width="11.5" bestFit="1" customWidth="1"/>
    <col min="1485" max="1485" width="18.6640625" bestFit="1" customWidth="1"/>
    <col min="1486" max="1486" width="12" bestFit="1" customWidth="1"/>
    <col min="1487" max="1487" width="12.1640625" bestFit="1" customWidth="1"/>
    <col min="1488" max="1488" width="18.6640625" bestFit="1" customWidth="1"/>
    <col min="1489" max="1489" width="12" bestFit="1" customWidth="1"/>
    <col min="1490" max="1490" width="13" bestFit="1" customWidth="1"/>
    <col min="1491" max="1491" width="18.6640625" bestFit="1" customWidth="1"/>
    <col min="1492" max="1492" width="12" bestFit="1" customWidth="1"/>
    <col min="1493" max="1493" width="9.5" bestFit="1" customWidth="1"/>
    <col min="1494" max="1494" width="18.6640625" bestFit="1" customWidth="1"/>
    <col min="1495" max="1495" width="12" bestFit="1" customWidth="1"/>
    <col min="1496" max="1496" width="13.5" bestFit="1" customWidth="1"/>
    <col min="1497" max="1497" width="18.6640625" bestFit="1" customWidth="1"/>
    <col min="1498" max="1498" width="12" bestFit="1" customWidth="1"/>
    <col min="1499" max="1499" width="10.5" bestFit="1" customWidth="1"/>
    <col min="1500" max="1500" width="18.6640625" bestFit="1" customWidth="1"/>
    <col min="1501" max="1501" width="12" bestFit="1" customWidth="1"/>
    <col min="1502" max="1502" width="10" bestFit="1" customWidth="1"/>
    <col min="1503" max="1503" width="18.6640625" bestFit="1" customWidth="1"/>
    <col min="1504" max="1504" width="12" bestFit="1" customWidth="1"/>
    <col min="1505" max="1505" width="12.1640625" bestFit="1" customWidth="1"/>
    <col min="1506" max="1506" width="18.6640625" bestFit="1" customWidth="1"/>
    <col min="1507" max="1507" width="12" bestFit="1" customWidth="1"/>
    <col min="1508" max="1508" width="11.5" bestFit="1" customWidth="1"/>
    <col min="1509" max="1509" width="18.6640625" bestFit="1" customWidth="1"/>
    <col min="1510" max="1510" width="12" bestFit="1" customWidth="1"/>
    <col min="1511" max="1511" width="13.5" bestFit="1" customWidth="1"/>
    <col min="1512" max="1512" width="18.6640625" bestFit="1" customWidth="1"/>
    <col min="1513" max="1513" width="12" bestFit="1" customWidth="1"/>
    <col min="1514" max="1514" width="13" bestFit="1" customWidth="1"/>
    <col min="1515" max="1515" width="18.6640625" bestFit="1" customWidth="1"/>
    <col min="1516" max="1516" width="12" bestFit="1" customWidth="1"/>
    <col min="1517" max="1517" width="10.5" bestFit="1" customWidth="1"/>
    <col min="1518" max="1518" width="18.6640625" bestFit="1" customWidth="1"/>
    <col min="1519" max="1519" width="12" bestFit="1" customWidth="1"/>
    <col min="1520" max="1520" width="13.5" bestFit="1" customWidth="1"/>
    <col min="1521" max="1521" width="18.6640625" bestFit="1" customWidth="1"/>
    <col min="1522" max="1522" width="12" bestFit="1" customWidth="1"/>
    <col min="1523" max="1523" width="12.1640625" bestFit="1" customWidth="1"/>
    <col min="1524" max="1524" width="18.6640625" bestFit="1" customWidth="1"/>
    <col min="1525" max="1525" width="12" bestFit="1" customWidth="1"/>
    <col min="1526" max="1526" width="13" bestFit="1" customWidth="1"/>
    <col min="1527" max="1527" width="18.6640625" bestFit="1" customWidth="1"/>
    <col min="1528" max="1528" width="12" bestFit="1" customWidth="1"/>
    <col min="1529" max="1529" width="10" bestFit="1" customWidth="1"/>
    <col min="1530" max="1530" width="18.6640625" bestFit="1" customWidth="1"/>
    <col min="1531" max="1531" width="12" bestFit="1" customWidth="1"/>
    <col min="1532" max="1532" width="9.5" bestFit="1" customWidth="1"/>
    <col min="1533" max="1533" width="18.6640625" bestFit="1" customWidth="1"/>
    <col min="1534" max="1534" width="12" bestFit="1" customWidth="1"/>
    <col min="1535" max="1535" width="9.5" bestFit="1" customWidth="1"/>
    <col min="1536" max="1536" width="18.6640625" bestFit="1" customWidth="1"/>
    <col min="1537" max="1537" width="12" bestFit="1" customWidth="1"/>
    <col min="1538" max="1538" width="12.1640625" bestFit="1" customWidth="1"/>
    <col min="1539" max="1539" width="18.6640625" bestFit="1" customWidth="1"/>
    <col min="1540" max="1540" width="12" bestFit="1" customWidth="1"/>
    <col min="1541" max="1541" width="10" bestFit="1" customWidth="1"/>
    <col min="1542" max="1542" width="18.6640625" bestFit="1" customWidth="1"/>
    <col min="1543" max="1543" width="12" bestFit="1" customWidth="1"/>
    <col min="1544" max="1544" width="9.5" bestFit="1" customWidth="1"/>
    <col min="1545" max="1545" width="18.6640625" bestFit="1" customWidth="1"/>
    <col min="1546" max="1546" width="12" bestFit="1" customWidth="1"/>
    <col min="1547" max="1547" width="12.1640625" bestFit="1" customWidth="1"/>
    <col min="1548" max="1548" width="18.6640625" bestFit="1" customWidth="1"/>
    <col min="1549" max="1549" width="12" bestFit="1" customWidth="1"/>
    <col min="1550" max="1550" width="12.1640625" bestFit="1" customWidth="1"/>
    <col min="1551" max="1551" width="18.6640625" bestFit="1" customWidth="1"/>
    <col min="1552" max="1552" width="12" bestFit="1" customWidth="1"/>
    <col min="1553" max="1553" width="13.83203125" bestFit="1" customWidth="1"/>
    <col min="1554" max="1554" width="18.6640625" bestFit="1" customWidth="1"/>
    <col min="1555" max="1555" width="12" bestFit="1" customWidth="1"/>
    <col min="1556" max="1556" width="13.5" bestFit="1" customWidth="1"/>
    <col min="1557" max="1557" width="18.6640625" bestFit="1" customWidth="1"/>
    <col min="1558" max="1558" width="12" bestFit="1" customWidth="1"/>
    <col min="1559" max="1559" width="11.5" bestFit="1" customWidth="1"/>
    <col min="1560" max="1560" width="18.6640625" bestFit="1" customWidth="1"/>
    <col min="1561" max="1561" width="12" bestFit="1" customWidth="1"/>
    <col min="1562" max="1562" width="13.5" bestFit="1" customWidth="1"/>
    <col min="1563" max="1563" width="18.6640625" bestFit="1" customWidth="1"/>
    <col min="1564" max="1564" width="12" bestFit="1" customWidth="1"/>
    <col min="1565" max="1565" width="10.5" bestFit="1" customWidth="1"/>
    <col min="1566" max="1566" width="18.6640625" bestFit="1" customWidth="1"/>
    <col min="1567" max="1567" width="12" bestFit="1" customWidth="1"/>
    <col min="1568" max="1568" width="10.5" bestFit="1" customWidth="1"/>
    <col min="1569" max="1569" width="18.6640625" bestFit="1" customWidth="1"/>
    <col min="1570" max="1570" width="12" bestFit="1" customWidth="1"/>
    <col min="1571" max="1571" width="10.5" bestFit="1" customWidth="1"/>
    <col min="1572" max="1572" width="18.6640625" bestFit="1" customWidth="1"/>
    <col min="1573" max="1573" width="12" bestFit="1" customWidth="1"/>
    <col min="1574" max="1574" width="13" bestFit="1" customWidth="1"/>
    <col min="1575" max="1575" width="18.6640625" bestFit="1" customWidth="1"/>
    <col min="1576" max="1576" width="12" bestFit="1" customWidth="1"/>
    <col min="1577" max="1577" width="13.5" bestFit="1" customWidth="1"/>
    <col min="1578" max="1578" width="18.6640625" bestFit="1" customWidth="1"/>
    <col min="1579" max="1579" width="12" bestFit="1" customWidth="1"/>
    <col min="1580" max="1580" width="10.5" bestFit="1" customWidth="1"/>
    <col min="1581" max="1581" width="18.6640625" bestFit="1" customWidth="1"/>
    <col min="1582" max="1582" width="12" bestFit="1" customWidth="1"/>
    <col min="1583" max="1583" width="12.1640625" bestFit="1" customWidth="1"/>
    <col min="1584" max="1584" width="18.6640625" bestFit="1" customWidth="1"/>
    <col min="1585" max="1585" width="12" bestFit="1" customWidth="1"/>
    <col min="1586" max="1586" width="13.83203125" bestFit="1" customWidth="1"/>
    <col min="1587" max="1587" width="18.6640625" bestFit="1" customWidth="1"/>
    <col min="1588" max="1588" width="12" bestFit="1" customWidth="1"/>
    <col min="1589" max="1589" width="13" bestFit="1" customWidth="1"/>
    <col min="1590" max="1590" width="18.6640625" bestFit="1" customWidth="1"/>
    <col min="1591" max="1591" width="12" bestFit="1" customWidth="1"/>
    <col min="1592" max="1592" width="9.5" bestFit="1" customWidth="1"/>
    <col min="1593" max="1593" width="18.6640625" bestFit="1" customWidth="1"/>
    <col min="1594" max="1594" width="12" bestFit="1" customWidth="1"/>
    <col min="1595" max="1595" width="13" bestFit="1" customWidth="1"/>
    <col min="1596" max="1596" width="18.6640625" bestFit="1" customWidth="1"/>
    <col min="1597" max="1597" width="12" bestFit="1" customWidth="1"/>
    <col min="1598" max="1598" width="11.5" bestFit="1" customWidth="1"/>
    <col min="1599" max="1599" width="18.6640625" bestFit="1" customWidth="1"/>
    <col min="1600" max="1600" width="12" bestFit="1" customWidth="1"/>
    <col min="1601" max="1601" width="12.1640625" bestFit="1" customWidth="1"/>
    <col min="1602" max="1602" width="18.6640625" bestFit="1" customWidth="1"/>
    <col min="1603" max="1603" width="12" bestFit="1" customWidth="1"/>
    <col min="1604" max="1604" width="10.5" bestFit="1" customWidth="1"/>
    <col min="1605" max="1605" width="18.6640625" bestFit="1" customWidth="1"/>
    <col min="1606" max="1606" width="12" bestFit="1" customWidth="1"/>
    <col min="1607" max="1607" width="11.33203125" bestFit="1" customWidth="1"/>
    <col min="1608" max="1608" width="18.6640625" bestFit="1" customWidth="1"/>
    <col min="1609" max="1609" width="12" bestFit="1" customWidth="1"/>
    <col min="1610" max="1610" width="13.83203125" bestFit="1" customWidth="1"/>
    <col min="1611" max="1611" width="18.6640625" bestFit="1" customWidth="1"/>
    <col min="1612" max="1612" width="12" bestFit="1" customWidth="1"/>
    <col min="1613" max="1613" width="13" bestFit="1" customWidth="1"/>
    <col min="1614" max="1614" width="18.6640625" bestFit="1" customWidth="1"/>
    <col min="1615" max="1615" width="12" bestFit="1" customWidth="1"/>
    <col min="1616" max="1616" width="13" bestFit="1" customWidth="1"/>
    <col min="1617" max="1617" width="18.6640625" bestFit="1" customWidth="1"/>
    <col min="1618" max="1618" width="12" bestFit="1" customWidth="1"/>
    <col min="1619" max="1619" width="13.5" bestFit="1" customWidth="1"/>
    <col min="1620" max="1620" width="18.6640625" bestFit="1" customWidth="1"/>
    <col min="1621" max="1621" width="12" bestFit="1" customWidth="1"/>
    <col min="1622" max="1622" width="10.5" bestFit="1" customWidth="1"/>
    <col min="1623" max="1623" width="18.6640625" bestFit="1" customWidth="1"/>
    <col min="1624" max="1624" width="12" bestFit="1" customWidth="1"/>
    <col min="1625" max="1625" width="13" bestFit="1" customWidth="1"/>
    <col min="1626" max="1626" width="18.6640625" bestFit="1" customWidth="1"/>
    <col min="1627" max="1627" width="12" bestFit="1" customWidth="1"/>
    <col min="1628" max="1628" width="10" bestFit="1" customWidth="1"/>
    <col min="1629" max="1629" width="18.6640625" bestFit="1" customWidth="1"/>
    <col min="1630" max="1630" width="12" bestFit="1" customWidth="1"/>
    <col min="1631" max="1631" width="13.83203125" bestFit="1" customWidth="1"/>
    <col min="1632" max="1632" width="18.6640625" bestFit="1" customWidth="1"/>
    <col min="1633" max="1633" width="12" bestFit="1" customWidth="1"/>
    <col min="1634" max="1634" width="13.5" bestFit="1" customWidth="1"/>
    <col min="1635" max="1635" width="18.6640625" bestFit="1" customWidth="1"/>
    <col min="1636" max="1636" width="12" bestFit="1" customWidth="1"/>
    <col min="1637" max="1637" width="9.5" bestFit="1" customWidth="1"/>
    <col min="1638" max="1638" width="18.6640625" bestFit="1" customWidth="1"/>
    <col min="1639" max="1639" width="12" bestFit="1" customWidth="1"/>
    <col min="1640" max="1640" width="12.1640625" bestFit="1" customWidth="1"/>
    <col min="1641" max="1641" width="18.6640625" bestFit="1" customWidth="1"/>
    <col min="1642" max="1642" width="12" bestFit="1" customWidth="1"/>
    <col min="1643" max="1643" width="13" bestFit="1" customWidth="1"/>
    <col min="1644" max="1644" width="18.6640625" bestFit="1" customWidth="1"/>
    <col min="1645" max="1645" width="12" bestFit="1" customWidth="1"/>
    <col min="1646" max="1646" width="10.5" bestFit="1" customWidth="1"/>
    <col min="1647" max="1647" width="18.6640625" bestFit="1" customWidth="1"/>
    <col min="1648" max="1648" width="12" bestFit="1" customWidth="1"/>
    <col min="1649" max="1649" width="9.5" bestFit="1" customWidth="1"/>
    <col min="1650" max="1650" width="18.6640625" bestFit="1" customWidth="1"/>
    <col min="1651" max="1651" width="12" bestFit="1" customWidth="1"/>
    <col min="1652" max="1652" width="12.1640625" bestFit="1" customWidth="1"/>
    <col min="1653" max="1653" width="18.6640625" bestFit="1" customWidth="1"/>
    <col min="1654" max="1654" width="12" bestFit="1" customWidth="1"/>
    <col min="1655" max="1655" width="13.5" bestFit="1" customWidth="1"/>
    <col min="1656" max="1656" width="18.6640625" bestFit="1" customWidth="1"/>
    <col min="1657" max="1657" width="12" bestFit="1" customWidth="1"/>
    <col min="1658" max="1658" width="13.83203125" bestFit="1" customWidth="1"/>
    <col min="1659" max="1659" width="18.6640625" bestFit="1" customWidth="1"/>
    <col min="1660" max="1660" width="12" bestFit="1" customWidth="1"/>
    <col min="1661" max="1661" width="10.5" bestFit="1" customWidth="1"/>
    <col min="1662" max="1662" width="18.6640625" bestFit="1" customWidth="1"/>
    <col min="1663" max="1663" width="12" bestFit="1" customWidth="1"/>
    <col min="1664" max="1664" width="13" bestFit="1" customWidth="1"/>
    <col min="1665" max="1665" width="18.6640625" bestFit="1" customWidth="1"/>
    <col min="1666" max="1666" width="12" bestFit="1" customWidth="1"/>
    <col min="1667" max="1667" width="10" bestFit="1" customWidth="1"/>
    <col min="1668" max="1668" width="18.6640625" bestFit="1" customWidth="1"/>
    <col min="1669" max="1669" width="12" bestFit="1" customWidth="1"/>
    <col min="1670" max="1670" width="13" bestFit="1" customWidth="1"/>
    <col min="1671" max="1671" width="18.6640625" bestFit="1" customWidth="1"/>
    <col min="1672" max="1672" width="12" bestFit="1" customWidth="1"/>
    <col min="1673" max="1673" width="13" bestFit="1" customWidth="1"/>
    <col min="1674" max="1674" width="18.6640625" bestFit="1" customWidth="1"/>
    <col min="1675" max="1675" width="12" bestFit="1" customWidth="1"/>
    <col min="1676" max="1676" width="13.83203125" bestFit="1" customWidth="1"/>
    <col min="1677" max="1677" width="18.6640625" bestFit="1" customWidth="1"/>
    <col min="1678" max="1678" width="12" bestFit="1" customWidth="1"/>
    <col min="1679" max="1679" width="13.5" bestFit="1" customWidth="1"/>
    <col min="1680" max="1680" width="18.6640625" bestFit="1" customWidth="1"/>
    <col min="1681" max="1681" width="12" bestFit="1" customWidth="1"/>
    <col min="1682" max="1682" width="10.5" bestFit="1" customWidth="1"/>
    <col min="1683" max="1683" width="18.6640625" bestFit="1" customWidth="1"/>
    <col min="1684" max="1684" width="12" bestFit="1" customWidth="1"/>
    <col min="1685" max="1685" width="10.5" bestFit="1" customWidth="1"/>
    <col min="1686" max="1686" width="18.6640625" bestFit="1" customWidth="1"/>
    <col min="1687" max="1687" width="12" bestFit="1" customWidth="1"/>
    <col min="1688" max="1688" width="13.83203125" bestFit="1" customWidth="1"/>
    <col min="1689" max="1689" width="18.6640625" bestFit="1" customWidth="1"/>
    <col min="1690" max="1690" width="12" bestFit="1" customWidth="1"/>
    <col min="1691" max="1691" width="10.5" bestFit="1" customWidth="1"/>
    <col min="1692" max="1692" width="18.6640625" bestFit="1" customWidth="1"/>
    <col min="1693" max="1693" width="12" bestFit="1" customWidth="1"/>
    <col min="1694" max="1694" width="13.5" bestFit="1" customWidth="1"/>
    <col min="1695" max="1695" width="18.6640625" bestFit="1" customWidth="1"/>
    <col min="1696" max="1696" width="12" bestFit="1" customWidth="1"/>
    <col min="1697" max="1697" width="12.1640625" bestFit="1" customWidth="1"/>
    <col min="1698" max="1698" width="18.6640625" bestFit="1" customWidth="1"/>
    <col min="1699" max="1699" width="12" bestFit="1" customWidth="1"/>
    <col min="1700" max="1700" width="9.5" bestFit="1" customWidth="1"/>
    <col min="1701" max="1701" width="18.6640625" bestFit="1" customWidth="1"/>
    <col min="1702" max="1702" width="12" bestFit="1" customWidth="1"/>
    <col min="1703" max="1703" width="9.5" bestFit="1" customWidth="1"/>
    <col min="1704" max="1704" width="18.6640625" bestFit="1" customWidth="1"/>
    <col min="1705" max="1705" width="12" bestFit="1" customWidth="1"/>
    <col min="1706" max="1706" width="10.5" bestFit="1" customWidth="1"/>
    <col min="1707" max="1707" width="18.6640625" bestFit="1" customWidth="1"/>
    <col min="1708" max="1708" width="12" bestFit="1" customWidth="1"/>
    <col min="1709" max="1709" width="13" bestFit="1" customWidth="1"/>
    <col min="1710" max="1710" width="18.6640625" bestFit="1" customWidth="1"/>
    <col min="1711" max="1711" width="12" bestFit="1" customWidth="1"/>
    <col min="1712" max="1712" width="13.5" bestFit="1" customWidth="1"/>
    <col min="1713" max="1713" width="18.6640625" bestFit="1" customWidth="1"/>
    <col min="1714" max="1714" width="12" bestFit="1" customWidth="1"/>
    <col min="1715" max="1715" width="12.1640625" bestFit="1" customWidth="1"/>
    <col min="1716" max="1716" width="18.6640625" bestFit="1" customWidth="1"/>
    <col min="1717" max="1717" width="12" bestFit="1" customWidth="1"/>
    <col min="1718" max="1718" width="13.83203125" bestFit="1" customWidth="1"/>
    <col min="1719" max="1719" width="18.6640625" bestFit="1" customWidth="1"/>
    <col min="1720" max="1720" width="12" bestFit="1" customWidth="1"/>
    <col min="1721" max="1721" width="13" bestFit="1" customWidth="1"/>
    <col min="1722" max="1722" width="18.6640625" bestFit="1" customWidth="1"/>
    <col min="1723" max="1723" width="12" bestFit="1" customWidth="1"/>
    <col min="1724" max="1724" width="10.5" bestFit="1" customWidth="1"/>
    <col min="1725" max="1725" width="18.6640625" bestFit="1" customWidth="1"/>
    <col min="1726" max="1726" width="12" bestFit="1" customWidth="1"/>
    <col min="1727" max="1727" width="11.5" bestFit="1" customWidth="1"/>
    <col min="1728" max="1728" width="18.6640625" bestFit="1" customWidth="1"/>
    <col min="1729" max="1729" width="12" bestFit="1" customWidth="1"/>
    <col min="1730" max="1730" width="13" bestFit="1" customWidth="1"/>
    <col min="1731" max="1731" width="18.6640625" bestFit="1" customWidth="1"/>
    <col min="1732" max="1732" width="12" bestFit="1" customWidth="1"/>
    <col min="1733" max="1733" width="13.83203125" bestFit="1" customWidth="1"/>
    <col min="1734" max="1734" width="18.6640625" bestFit="1" customWidth="1"/>
    <col min="1735" max="1735" width="12" bestFit="1" customWidth="1"/>
    <col min="1736" max="1736" width="13" bestFit="1" customWidth="1"/>
    <col min="1737" max="1737" width="18.6640625" bestFit="1" customWidth="1"/>
    <col min="1738" max="1738" width="12" bestFit="1" customWidth="1"/>
    <col min="1739" max="1739" width="10.5" bestFit="1" customWidth="1"/>
    <col min="1740" max="1740" width="18.6640625" bestFit="1" customWidth="1"/>
    <col min="1741" max="1741" width="12" bestFit="1" customWidth="1"/>
    <col min="1742" max="1742" width="13" bestFit="1" customWidth="1"/>
    <col min="1743" max="1743" width="18.6640625" bestFit="1" customWidth="1"/>
    <col min="1744" max="1744" width="12" bestFit="1" customWidth="1"/>
    <col min="1745" max="1745" width="10" bestFit="1" customWidth="1"/>
    <col min="1746" max="1746" width="18.6640625" bestFit="1" customWidth="1"/>
    <col min="1747" max="1747" width="12" bestFit="1" customWidth="1"/>
    <col min="1748" max="1748" width="10.5" bestFit="1" customWidth="1"/>
    <col min="1749" max="1749" width="18.6640625" bestFit="1" customWidth="1"/>
    <col min="1750" max="1750" width="12" bestFit="1" customWidth="1"/>
    <col min="1751" max="1751" width="10.5" bestFit="1" customWidth="1"/>
    <col min="1752" max="1752" width="18.6640625" bestFit="1" customWidth="1"/>
    <col min="1753" max="1753" width="12" bestFit="1" customWidth="1"/>
    <col min="1754" max="1754" width="10" bestFit="1" customWidth="1"/>
    <col min="1755" max="1755" width="18.6640625" bestFit="1" customWidth="1"/>
    <col min="1756" max="1756" width="12" bestFit="1" customWidth="1"/>
    <col min="1757" max="1757" width="10.5" bestFit="1" customWidth="1"/>
    <col min="1758" max="1758" width="18.6640625" bestFit="1" customWidth="1"/>
    <col min="1759" max="1759" width="12" bestFit="1" customWidth="1"/>
    <col min="1760" max="1760" width="12.1640625" bestFit="1" customWidth="1"/>
    <col min="1761" max="1761" width="18.6640625" bestFit="1" customWidth="1"/>
    <col min="1762" max="1762" width="12" bestFit="1" customWidth="1"/>
    <col min="1763" max="1763" width="13" bestFit="1" customWidth="1"/>
    <col min="1764" max="1764" width="18.6640625" bestFit="1" customWidth="1"/>
    <col min="1765" max="1765" width="12" bestFit="1" customWidth="1"/>
    <col min="1766" max="1766" width="9.5" bestFit="1" customWidth="1"/>
    <col min="1767" max="1767" width="18.6640625" bestFit="1" customWidth="1"/>
    <col min="1768" max="1768" width="12" bestFit="1" customWidth="1"/>
    <col min="1769" max="1769" width="9.5" bestFit="1" customWidth="1"/>
    <col min="1770" max="1770" width="18.6640625" bestFit="1" customWidth="1"/>
    <col min="1771" max="1771" width="12" bestFit="1" customWidth="1"/>
    <col min="1772" max="1772" width="11.33203125" bestFit="1" customWidth="1"/>
    <col min="1773" max="1773" width="18.6640625" bestFit="1" customWidth="1"/>
    <col min="1774" max="1774" width="12" bestFit="1" customWidth="1"/>
    <col min="1775" max="1775" width="10.5" bestFit="1" customWidth="1"/>
    <col min="1776" max="1776" width="18.6640625" bestFit="1" customWidth="1"/>
    <col min="1777" max="1777" width="12" bestFit="1" customWidth="1"/>
    <col min="1778" max="1778" width="13" bestFit="1" customWidth="1"/>
    <col min="1779" max="1779" width="18.6640625" bestFit="1" customWidth="1"/>
    <col min="1780" max="1780" width="12" bestFit="1" customWidth="1"/>
    <col min="1781" max="1781" width="11.5" bestFit="1" customWidth="1"/>
    <col min="1782" max="1782" width="18.6640625" bestFit="1" customWidth="1"/>
    <col min="1783" max="1783" width="12" bestFit="1" customWidth="1"/>
    <col min="1784" max="1784" width="13" bestFit="1" customWidth="1"/>
    <col min="1785" max="1785" width="18.6640625" bestFit="1" customWidth="1"/>
    <col min="1786" max="1786" width="12" bestFit="1" customWidth="1"/>
    <col min="1787" max="1787" width="10.5" bestFit="1" customWidth="1"/>
    <col min="1788" max="1788" width="18.6640625" bestFit="1" customWidth="1"/>
    <col min="1789" max="1789" width="12" bestFit="1" customWidth="1"/>
    <col min="1790" max="1790" width="12.1640625" bestFit="1" customWidth="1"/>
    <col min="1791" max="1791" width="18.6640625" bestFit="1" customWidth="1"/>
    <col min="1792" max="1792" width="12" bestFit="1" customWidth="1"/>
    <col min="1793" max="1793" width="12.1640625" bestFit="1" customWidth="1"/>
    <col min="1794" max="1794" width="18.6640625" bestFit="1" customWidth="1"/>
    <col min="1795" max="1795" width="12" bestFit="1" customWidth="1"/>
    <col min="1796" max="1796" width="13.83203125" bestFit="1" customWidth="1"/>
    <col min="1797" max="1797" width="18.6640625" bestFit="1" customWidth="1"/>
    <col min="1798" max="1798" width="12" bestFit="1" customWidth="1"/>
    <col min="1799" max="1799" width="10" bestFit="1" customWidth="1"/>
    <col min="1800" max="1800" width="18.6640625" bestFit="1" customWidth="1"/>
    <col min="1801" max="1801" width="12" bestFit="1" customWidth="1"/>
    <col min="1802" max="1802" width="10.5" bestFit="1" customWidth="1"/>
    <col min="1803" max="1803" width="18.6640625" bestFit="1" customWidth="1"/>
    <col min="1804" max="1804" width="12" bestFit="1" customWidth="1"/>
    <col min="1805" max="1805" width="11.33203125" bestFit="1" customWidth="1"/>
    <col min="1806" max="1806" width="18.6640625" bestFit="1" customWidth="1"/>
    <col min="1807" max="1807" width="12" bestFit="1" customWidth="1"/>
    <col min="1808" max="1808" width="10.5" bestFit="1" customWidth="1"/>
    <col min="1809" max="1809" width="18.6640625" bestFit="1" customWidth="1"/>
    <col min="1810" max="1810" width="12" bestFit="1" customWidth="1"/>
    <col min="1811" max="1811" width="10" bestFit="1" customWidth="1"/>
    <col min="1812" max="1812" width="18.6640625" bestFit="1" customWidth="1"/>
    <col min="1813" max="1813" width="12" bestFit="1" customWidth="1"/>
    <col min="1814" max="1814" width="11.5" bestFit="1" customWidth="1"/>
    <col min="1815" max="1815" width="18.6640625" bestFit="1" customWidth="1"/>
    <col min="1816" max="1816" width="12" bestFit="1" customWidth="1"/>
    <col min="1817" max="1817" width="11.5" bestFit="1" customWidth="1"/>
    <col min="1818" max="1818" width="18.6640625" bestFit="1" customWidth="1"/>
    <col min="1819" max="1819" width="12" bestFit="1" customWidth="1"/>
    <col min="1820" max="1820" width="13.5" bestFit="1" customWidth="1"/>
    <col min="1821" max="1821" width="18.6640625" bestFit="1" customWidth="1"/>
    <col min="1822" max="1822" width="12" bestFit="1" customWidth="1"/>
    <col min="1823" max="1823" width="13.83203125" bestFit="1" customWidth="1"/>
    <col min="1824" max="1824" width="18.6640625" bestFit="1" customWidth="1"/>
    <col min="1825" max="1825" width="12" bestFit="1" customWidth="1"/>
    <col min="1826" max="1826" width="13" bestFit="1" customWidth="1"/>
    <col min="1827" max="1827" width="18.6640625" bestFit="1" customWidth="1"/>
    <col min="1828" max="1828" width="12" bestFit="1" customWidth="1"/>
    <col min="1829" max="1829" width="9.5" bestFit="1" customWidth="1"/>
    <col min="1830" max="1830" width="18.6640625" bestFit="1" customWidth="1"/>
    <col min="1831" max="1831" width="12" bestFit="1" customWidth="1"/>
    <col min="1832" max="1832" width="10.5" bestFit="1" customWidth="1"/>
    <col min="1833" max="1833" width="18.6640625" bestFit="1" customWidth="1"/>
    <col min="1834" max="1834" width="12" bestFit="1" customWidth="1"/>
    <col min="1835" max="1835" width="10.5" bestFit="1" customWidth="1"/>
    <col min="1836" max="1836" width="18.6640625" bestFit="1" customWidth="1"/>
    <col min="1837" max="1837" width="12" bestFit="1" customWidth="1"/>
    <col min="1838" max="1838" width="10.5" bestFit="1" customWidth="1"/>
    <col min="1839" max="1839" width="18.6640625" bestFit="1" customWidth="1"/>
    <col min="1840" max="1840" width="12" bestFit="1" customWidth="1"/>
    <col min="1841" max="1841" width="11.33203125" bestFit="1" customWidth="1"/>
    <col min="1842" max="1842" width="18.6640625" bestFit="1" customWidth="1"/>
    <col min="1843" max="1843" width="12" bestFit="1" customWidth="1"/>
    <col min="1844" max="1844" width="10.5" bestFit="1" customWidth="1"/>
    <col min="1845" max="1845" width="18.6640625" bestFit="1" customWidth="1"/>
    <col min="1846" max="1846" width="12" bestFit="1" customWidth="1"/>
    <col min="1847" max="1847" width="11.5" bestFit="1" customWidth="1"/>
    <col min="1848" max="1848" width="18.6640625" bestFit="1" customWidth="1"/>
    <col min="1849" max="1849" width="12" bestFit="1" customWidth="1"/>
    <col min="1850" max="1850" width="11.33203125" bestFit="1" customWidth="1"/>
    <col min="1851" max="1851" width="18.6640625" bestFit="1" customWidth="1"/>
    <col min="1852" max="1852" width="12" bestFit="1" customWidth="1"/>
    <col min="1853" max="1853" width="13" bestFit="1" customWidth="1"/>
    <col min="1854" max="1854" width="18.6640625" bestFit="1" customWidth="1"/>
    <col min="1855" max="1855" width="12" bestFit="1" customWidth="1"/>
    <col min="1856" max="1856" width="11.5" bestFit="1" customWidth="1"/>
    <col min="1857" max="1857" width="18.6640625" bestFit="1" customWidth="1"/>
    <col min="1858" max="1858" width="12" bestFit="1" customWidth="1"/>
    <col min="1859" max="1859" width="13" bestFit="1" customWidth="1"/>
    <col min="1860" max="1860" width="18.6640625" bestFit="1" customWidth="1"/>
    <col min="1861" max="1861" width="12" bestFit="1" customWidth="1"/>
    <col min="1862" max="1862" width="10" bestFit="1" customWidth="1"/>
    <col min="1863" max="1863" width="18.6640625" bestFit="1" customWidth="1"/>
    <col min="1864" max="1864" width="12" bestFit="1" customWidth="1"/>
    <col min="1865" max="1865" width="13" bestFit="1" customWidth="1"/>
    <col min="1866" max="1866" width="18.6640625" bestFit="1" customWidth="1"/>
    <col min="1867" max="1867" width="12" bestFit="1" customWidth="1"/>
    <col min="1868" max="1868" width="10.5" bestFit="1" customWidth="1"/>
    <col min="1869" max="1869" width="18.6640625" bestFit="1" customWidth="1"/>
    <col min="1870" max="1870" width="12" bestFit="1" customWidth="1"/>
    <col min="1871" max="1871" width="10.5" bestFit="1" customWidth="1"/>
    <col min="1872" max="1872" width="18.6640625" bestFit="1" customWidth="1"/>
    <col min="1873" max="1873" width="12" bestFit="1" customWidth="1"/>
    <col min="1874" max="1874" width="11.5" bestFit="1" customWidth="1"/>
    <col min="1875" max="1875" width="18.6640625" bestFit="1" customWidth="1"/>
    <col min="1876" max="1876" width="12" bestFit="1" customWidth="1"/>
    <col min="1877" max="1877" width="12.1640625" bestFit="1" customWidth="1"/>
    <col min="1878" max="1878" width="18.6640625" bestFit="1" customWidth="1"/>
    <col min="1879" max="1879" width="12" bestFit="1" customWidth="1"/>
    <col min="1880" max="1880" width="11.5" bestFit="1" customWidth="1"/>
    <col min="1881" max="1881" width="18.6640625" bestFit="1" customWidth="1"/>
    <col min="1882" max="1882" width="12" bestFit="1" customWidth="1"/>
    <col min="1883" max="1883" width="10" bestFit="1" customWidth="1"/>
    <col min="1884" max="1884" width="18.6640625" bestFit="1" customWidth="1"/>
    <col min="1885" max="1885" width="12" bestFit="1" customWidth="1"/>
    <col min="1886" max="1886" width="13.83203125" bestFit="1" customWidth="1"/>
    <col min="1887" max="1887" width="18.6640625" bestFit="1" customWidth="1"/>
    <col min="1888" max="1888" width="13.33203125" bestFit="1" customWidth="1"/>
    <col min="1889" max="1889" width="13.83203125" bestFit="1" customWidth="1"/>
    <col min="1890" max="1890" width="19.83203125" bestFit="1" customWidth="1"/>
    <col min="1891" max="1891" width="13.33203125" bestFit="1" customWidth="1"/>
    <col min="1892" max="1892" width="12.1640625" bestFit="1" customWidth="1"/>
    <col min="1893" max="1893" width="19.83203125" bestFit="1" customWidth="1"/>
    <col min="1894" max="1894" width="13.33203125" bestFit="1" customWidth="1"/>
    <col min="1895" max="1895" width="12.1640625" bestFit="1" customWidth="1"/>
    <col min="1896" max="1896" width="19.83203125" bestFit="1" customWidth="1"/>
    <col min="1897" max="1897" width="13.33203125" bestFit="1" customWidth="1"/>
    <col min="1898" max="1898" width="12.1640625" bestFit="1" customWidth="1"/>
    <col min="1899" max="1899" width="19.83203125" bestFit="1" customWidth="1"/>
    <col min="1900" max="1900" width="13.33203125" bestFit="1" customWidth="1"/>
    <col min="1901" max="1901" width="10.5" bestFit="1" customWidth="1"/>
    <col min="1902" max="1902" width="19.83203125" bestFit="1" customWidth="1"/>
    <col min="1903" max="1903" width="13.33203125" bestFit="1" customWidth="1"/>
    <col min="1904" max="1904" width="13.83203125" bestFit="1" customWidth="1"/>
    <col min="1905" max="1905" width="19.83203125" bestFit="1" customWidth="1"/>
    <col min="1906" max="1906" width="14" bestFit="1" customWidth="1"/>
  </cols>
  <sheetData>
    <row r="3" spans="1:1267" x14ac:dyDescent="0.15">
      <c r="A3" s="24" t="s">
        <v>44</v>
      </c>
      <c r="B3" s="24" t="s">
        <v>42</v>
      </c>
    </row>
    <row r="4" spans="1:1267" x14ac:dyDescent="0.15">
      <c r="B4" s="27">
        <v>12.5</v>
      </c>
      <c r="C4" s="27" t="s">
        <v>45</v>
      </c>
      <c r="D4" s="27">
        <v>18.399999999999999</v>
      </c>
      <c r="E4" s="27" t="s">
        <v>46</v>
      </c>
      <c r="F4" s="27">
        <v>23.8</v>
      </c>
      <c r="G4" s="27" t="s">
        <v>47</v>
      </c>
      <c r="H4" s="27">
        <v>28</v>
      </c>
      <c r="I4" s="27" t="s">
        <v>48</v>
      </c>
      <c r="J4" s="27">
        <v>36</v>
      </c>
      <c r="K4" s="27" t="s">
        <v>49</v>
      </c>
      <c r="L4" s="27">
        <v>40</v>
      </c>
      <c r="M4" s="27" t="s">
        <v>50</v>
      </c>
      <c r="N4" s="27">
        <v>45</v>
      </c>
      <c r="O4" s="27" t="s">
        <v>51</v>
      </c>
      <c r="P4" s="27">
        <v>48</v>
      </c>
      <c r="Q4" s="27" t="s">
        <v>52</v>
      </c>
      <c r="R4" s="27">
        <v>48.75</v>
      </c>
      <c r="S4" s="27" t="s">
        <v>53</v>
      </c>
      <c r="T4" s="27">
        <v>49.8</v>
      </c>
      <c r="U4" s="27" t="s">
        <v>54</v>
      </c>
      <c r="V4" s="27">
        <v>52.35</v>
      </c>
      <c r="W4" s="27" t="s">
        <v>55</v>
      </c>
      <c r="X4" s="27">
        <v>55.2</v>
      </c>
      <c r="Y4" s="27" t="s">
        <v>56</v>
      </c>
      <c r="Z4" s="27">
        <v>55.8</v>
      </c>
      <c r="AA4" s="27" t="s">
        <v>57</v>
      </c>
      <c r="AB4" s="27">
        <v>57.5</v>
      </c>
      <c r="AC4" s="27" t="s">
        <v>58</v>
      </c>
      <c r="AD4" s="27">
        <v>63</v>
      </c>
      <c r="AE4" s="27" t="s">
        <v>59</v>
      </c>
      <c r="AF4" s="27">
        <v>70</v>
      </c>
      <c r="AG4" s="27" t="s">
        <v>60</v>
      </c>
      <c r="AH4" s="27">
        <v>72</v>
      </c>
      <c r="AI4" s="27" t="s">
        <v>61</v>
      </c>
      <c r="AJ4" s="27">
        <v>72.959999999999994</v>
      </c>
      <c r="AK4" s="27" t="s">
        <v>62</v>
      </c>
      <c r="AL4" s="27">
        <v>80.099999999999994</v>
      </c>
      <c r="AM4" s="27" t="s">
        <v>63</v>
      </c>
      <c r="AN4" s="27">
        <v>86.4</v>
      </c>
      <c r="AO4" s="27" t="s">
        <v>64</v>
      </c>
      <c r="AP4" s="27">
        <v>86.5</v>
      </c>
      <c r="AQ4" s="27" t="s">
        <v>65</v>
      </c>
      <c r="AR4" s="27">
        <v>88</v>
      </c>
      <c r="AS4" s="27" t="s">
        <v>66</v>
      </c>
      <c r="AT4" s="27">
        <v>88.5</v>
      </c>
      <c r="AU4" s="27" t="s">
        <v>67</v>
      </c>
      <c r="AV4" s="27">
        <v>88.8</v>
      </c>
      <c r="AW4" s="27" t="s">
        <v>68</v>
      </c>
      <c r="AX4" s="27">
        <v>93.5</v>
      </c>
      <c r="AY4" s="27" t="s">
        <v>69</v>
      </c>
      <c r="AZ4" s="27">
        <v>96.5</v>
      </c>
      <c r="BA4" s="27" t="s">
        <v>70</v>
      </c>
      <c r="BB4" s="27">
        <v>98.4</v>
      </c>
      <c r="BC4" s="27" t="s">
        <v>71</v>
      </c>
      <c r="BD4" s="27">
        <v>100.8</v>
      </c>
      <c r="BE4" s="27" t="s">
        <v>72</v>
      </c>
      <c r="BF4" s="27">
        <v>102.4</v>
      </c>
      <c r="BG4" s="27" t="s">
        <v>73</v>
      </c>
      <c r="BH4" s="27">
        <v>103.2</v>
      </c>
      <c r="BI4" s="27" t="s">
        <v>74</v>
      </c>
      <c r="BJ4" s="27">
        <v>110</v>
      </c>
      <c r="BK4" s="27" t="s">
        <v>75</v>
      </c>
      <c r="BL4" s="27">
        <v>112</v>
      </c>
      <c r="BN4" s="27" t="s">
        <v>76</v>
      </c>
      <c r="BO4" s="27">
        <v>114</v>
      </c>
      <c r="BP4" s="27" t="s">
        <v>77</v>
      </c>
      <c r="BQ4" s="27">
        <v>120</v>
      </c>
      <c r="BR4" s="27" t="s">
        <v>78</v>
      </c>
      <c r="BS4" s="27">
        <v>121.6</v>
      </c>
      <c r="BT4" s="27" t="s">
        <v>79</v>
      </c>
      <c r="BU4" s="27">
        <v>125</v>
      </c>
      <c r="BV4" s="27" t="s">
        <v>80</v>
      </c>
      <c r="BW4" s="27">
        <v>136</v>
      </c>
      <c r="BX4" s="27" t="s">
        <v>81</v>
      </c>
      <c r="BY4" s="27">
        <v>136.30000000000001</v>
      </c>
      <c r="BZ4" s="27" t="s">
        <v>82</v>
      </c>
      <c r="CA4" s="27">
        <v>136.80000000000001</v>
      </c>
      <c r="CB4" s="27" t="s">
        <v>83</v>
      </c>
      <c r="CC4" s="27">
        <v>139.80000000000001</v>
      </c>
      <c r="CE4" s="27" t="s">
        <v>84</v>
      </c>
      <c r="CF4" s="27">
        <v>140</v>
      </c>
      <c r="CG4" s="27" t="s">
        <v>85</v>
      </c>
      <c r="CH4" s="27">
        <v>141.6</v>
      </c>
      <c r="CI4" s="27" t="s">
        <v>86</v>
      </c>
      <c r="CJ4" s="27">
        <v>142.5</v>
      </c>
      <c r="CK4" s="27" t="s">
        <v>87</v>
      </c>
      <c r="CL4" s="27">
        <v>144</v>
      </c>
      <c r="CM4" s="27" t="s">
        <v>88</v>
      </c>
      <c r="CN4" s="27">
        <v>144.80000000000001</v>
      </c>
      <c r="CO4" s="27" t="s">
        <v>89</v>
      </c>
      <c r="CP4" s="27">
        <v>147</v>
      </c>
      <c r="CQ4" s="27" t="s">
        <v>90</v>
      </c>
      <c r="CR4" s="27">
        <v>147.9</v>
      </c>
      <c r="CS4" s="27" t="s">
        <v>91</v>
      </c>
      <c r="CT4" s="27">
        <v>149</v>
      </c>
      <c r="CU4" s="27" t="s">
        <v>92</v>
      </c>
      <c r="CV4" s="27">
        <v>150</v>
      </c>
      <c r="CW4" s="27" t="s">
        <v>93</v>
      </c>
      <c r="CX4" s="27">
        <v>154.4</v>
      </c>
      <c r="CY4" s="27" t="s">
        <v>94</v>
      </c>
      <c r="CZ4" s="27">
        <v>155</v>
      </c>
      <c r="DA4" s="27" t="s">
        <v>95</v>
      </c>
      <c r="DB4" s="27">
        <v>155.4</v>
      </c>
      <c r="DC4" s="27" t="s">
        <v>96</v>
      </c>
      <c r="DD4" s="27">
        <v>156</v>
      </c>
      <c r="DE4" s="27" t="s">
        <v>97</v>
      </c>
      <c r="DF4" s="27">
        <v>159</v>
      </c>
      <c r="DG4" s="27" t="s">
        <v>98</v>
      </c>
      <c r="DH4" s="27">
        <v>160</v>
      </c>
      <c r="DI4" s="27" t="s">
        <v>99</v>
      </c>
      <c r="DJ4" s="27">
        <v>164.4</v>
      </c>
      <c r="DK4" s="27" t="s">
        <v>100</v>
      </c>
      <c r="DL4" s="27">
        <v>166</v>
      </c>
      <c r="DM4" s="27" t="s">
        <v>101</v>
      </c>
      <c r="DN4" s="27">
        <v>174.9</v>
      </c>
      <c r="DO4" s="27" t="s">
        <v>102</v>
      </c>
      <c r="DP4" s="27">
        <v>176.1</v>
      </c>
      <c r="DQ4" s="27" t="s">
        <v>103</v>
      </c>
      <c r="DR4" s="27">
        <v>180.4</v>
      </c>
      <c r="DS4" s="27" t="s">
        <v>104</v>
      </c>
      <c r="DT4" s="27">
        <v>180.48</v>
      </c>
      <c r="DU4" s="27" t="s">
        <v>105</v>
      </c>
      <c r="DV4" s="27">
        <v>182.4</v>
      </c>
      <c r="DW4" s="27" t="s">
        <v>106</v>
      </c>
      <c r="DX4" s="27">
        <v>187</v>
      </c>
      <c r="DY4" s="27" t="s">
        <v>107</v>
      </c>
      <c r="DZ4" s="27">
        <v>190</v>
      </c>
      <c r="EA4" s="27" t="s">
        <v>108</v>
      </c>
      <c r="EB4" s="27">
        <v>191.1</v>
      </c>
      <c r="EC4" s="27" t="s">
        <v>109</v>
      </c>
      <c r="ED4" s="27">
        <v>192</v>
      </c>
      <c r="EE4" s="27" t="s">
        <v>110</v>
      </c>
      <c r="EF4" s="27">
        <v>200</v>
      </c>
      <c r="EG4" s="27" t="s">
        <v>111</v>
      </c>
      <c r="EH4" s="27">
        <v>210</v>
      </c>
      <c r="EI4" s="27" t="s">
        <v>112</v>
      </c>
      <c r="EJ4" s="27">
        <v>211.2</v>
      </c>
      <c r="EK4" s="27" t="s">
        <v>113</v>
      </c>
      <c r="EL4" s="27">
        <v>216</v>
      </c>
      <c r="EM4" s="27" t="s">
        <v>114</v>
      </c>
      <c r="EN4" s="27">
        <v>224</v>
      </c>
      <c r="EO4" s="27" t="s">
        <v>115</v>
      </c>
      <c r="EP4" s="27">
        <v>224.83</v>
      </c>
      <c r="EQ4" s="27" t="s">
        <v>116</v>
      </c>
      <c r="ER4" s="27">
        <v>225.5</v>
      </c>
      <c r="ES4" s="27" t="s">
        <v>117</v>
      </c>
      <c r="ET4" s="27">
        <v>228</v>
      </c>
      <c r="EV4" s="27" t="s">
        <v>118</v>
      </c>
      <c r="EW4" s="27">
        <v>230.4</v>
      </c>
      <c r="EX4" s="27" t="s">
        <v>119</v>
      </c>
      <c r="EY4" s="27">
        <v>230.85</v>
      </c>
      <c r="EZ4" s="27" t="s">
        <v>120</v>
      </c>
      <c r="FA4" s="27">
        <v>235.2</v>
      </c>
      <c r="FB4" s="27" t="s">
        <v>121</v>
      </c>
      <c r="FC4" s="27">
        <v>236.25</v>
      </c>
      <c r="FD4" s="27" t="s">
        <v>122</v>
      </c>
      <c r="FE4" s="27">
        <v>237.9</v>
      </c>
      <c r="FF4" s="27" t="s">
        <v>123</v>
      </c>
      <c r="FG4" s="27">
        <v>240</v>
      </c>
      <c r="FI4" s="27" t="s">
        <v>124</v>
      </c>
      <c r="FJ4" s="27">
        <v>240.1</v>
      </c>
      <c r="FK4" s="27" t="s">
        <v>125</v>
      </c>
      <c r="FL4" s="27">
        <v>240.4</v>
      </c>
      <c r="FM4" s="27" t="s">
        <v>126</v>
      </c>
      <c r="FN4" s="27">
        <v>246.24</v>
      </c>
      <c r="FO4" s="27" t="s">
        <v>127</v>
      </c>
      <c r="FP4" s="27">
        <v>250.8</v>
      </c>
      <c r="FQ4" s="27" t="s">
        <v>128</v>
      </c>
      <c r="FR4" s="27">
        <v>252</v>
      </c>
      <c r="FS4" s="27" t="s">
        <v>129</v>
      </c>
      <c r="FT4" s="27">
        <v>259.5</v>
      </c>
      <c r="FU4" s="27" t="s">
        <v>130</v>
      </c>
      <c r="FV4" s="27">
        <v>268.8</v>
      </c>
      <c r="FW4" s="27" t="s">
        <v>131</v>
      </c>
      <c r="FX4" s="27">
        <v>278</v>
      </c>
      <c r="FY4" s="27" t="s">
        <v>132</v>
      </c>
      <c r="FZ4" s="27">
        <v>282</v>
      </c>
      <c r="GA4" s="27" t="s">
        <v>133</v>
      </c>
      <c r="GB4" s="27">
        <v>285.12</v>
      </c>
      <c r="GC4" s="27" t="s">
        <v>134</v>
      </c>
      <c r="GD4" s="27">
        <v>287.8</v>
      </c>
      <c r="GE4" s="27" t="s">
        <v>135</v>
      </c>
      <c r="GF4" s="27">
        <v>288</v>
      </c>
      <c r="GG4" s="27" t="s">
        <v>136</v>
      </c>
      <c r="GH4" s="27">
        <v>291.83999999999997</v>
      </c>
      <c r="GI4" s="27" t="s">
        <v>137</v>
      </c>
      <c r="GJ4" s="27">
        <v>299.25</v>
      </c>
      <c r="GK4" s="27" t="s">
        <v>138</v>
      </c>
      <c r="GL4" s="27">
        <v>310</v>
      </c>
      <c r="GN4" s="27" t="s">
        <v>139</v>
      </c>
      <c r="GO4" s="27">
        <v>314.76</v>
      </c>
      <c r="GP4" s="27" t="s">
        <v>140</v>
      </c>
      <c r="GQ4" s="27">
        <v>317.75</v>
      </c>
      <c r="GR4" s="27" t="s">
        <v>141</v>
      </c>
      <c r="GS4" s="27">
        <v>318.83999999999997</v>
      </c>
      <c r="GT4" s="27" t="s">
        <v>142</v>
      </c>
      <c r="GU4" s="27">
        <v>319.2</v>
      </c>
      <c r="GW4" s="27" t="s">
        <v>143</v>
      </c>
      <c r="GX4" s="27">
        <v>320</v>
      </c>
      <c r="GY4" s="27" t="s">
        <v>144</v>
      </c>
      <c r="GZ4" s="27">
        <v>321.12</v>
      </c>
      <c r="HA4" s="27" t="s">
        <v>145</v>
      </c>
      <c r="HB4" s="27">
        <v>330</v>
      </c>
      <c r="HD4" s="27" t="s">
        <v>146</v>
      </c>
      <c r="HE4" s="27">
        <v>331.2</v>
      </c>
      <c r="HF4" s="27" t="s">
        <v>147</v>
      </c>
      <c r="HG4" s="27">
        <v>334.8</v>
      </c>
      <c r="HH4" s="27" t="s">
        <v>148</v>
      </c>
      <c r="HI4" s="27">
        <v>336</v>
      </c>
      <c r="HJ4" s="27" t="s">
        <v>149</v>
      </c>
      <c r="HK4" s="27">
        <v>336.8</v>
      </c>
      <c r="HL4" s="27" t="s">
        <v>150</v>
      </c>
      <c r="HM4" s="27">
        <v>338</v>
      </c>
      <c r="HN4" s="27" t="s">
        <v>151</v>
      </c>
      <c r="HO4" s="27">
        <v>338.2</v>
      </c>
      <c r="HP4" s="27" t="s">
        <v>152</v>
      </c>
      <c r="HQ4" s="27">
        <v>344</v>
      </c>
      <c r="HR4" s="27" t="s">
        <v>153</v>
      </c>
      <c r="HS4" s="27">
        <v>346.56</v>
      </c>
      <c r="HT4" s="27" t="s">
        <v>154</v>
      </c>
      <c r="HU4" s="27">
        <v>349.5</v>
      </c>
      <c r="HV4" s="27" t="s">
        <v>155</v>
      </c>
      <c r="HW4" s="27">
        <v>351</v>
      </c>
      <c r="HX4" s="27" t="s">
        <v>156</v>
      </c>
      <c r="HY4" s="27">
        <v>352</v>
      </c>
      <c r="HZ4" s="27" t="s">
        <v>157</v>
      </c>
      <c r="IA4" s="27">
        <v>352.6</v>
      </c>
      <c r="IB4" s="27" t="s">
        <v>158</v>
      </c>
      <c r="IC4" s="27">
        <v>353.2</v>
      </c>
      <c r="ID4" s="27" t="s">
        <v>159</v>
      </c>
      <c r="IE4" s="27">
        <v>355.5</v>
      </c>
      <c r="IF4" s="27" t="s">
        <v>160</v>
      </c>
      <c r="IG4" s="27">
        <v>360</v>
      </c>
      <c r="II4" s="27" t="s">
        <v>161</v>
      </c>
      <c r="IJ4" s="27">
        <v>363.6</v>
      </c>
      <c r="IK4" s="27" t="s">
        <v>162</v>
      </c>
      <c r="IL4" s="27">
        <v>372.37</v>
      </c>
      <c r="IM4" s="27" t="s">
        <v>163</v>
      </c>
      <c r="IN4" s="27">
        <v>375.5</v>
      </c>
      <c r="IO4" s="27" t="s">
        <v>164</v>
      </c>
      <c r="IP4" s="27">
        <v>378</v>
      </c>
      <c r="IQ4" s="27" t="s">
        <v>165</v>
      </c>
      <c r="IR4" s="27">
        <v>386.2</v>
      </c>
      <c r="IS4" s="27" t="s">
        <v>166</v>
      </c>
      <c r="IT4" s="27">
        <v>387.5</v>
      </c>
      <c r="IU4" s="27" t="s">
        <v>167</v>
      </c>
      <c r="IV4" s="27">
        <v>392.2</v>
      </c>
      <c r="IW4" s="27" t="s">
        <v>168</v>
      </c>
      <c r="IX4" s="27">
        <v>393</v>
      </c>
      <c r="IY4" s="27" t="s">
        <v>169</v>
      </c>
      <c r="IZ4" s="27">
        <v>397.8</v>
      </c>
      <c r="JA4" s="27" t="s">
        <v>170</v>
      </c>
      <c r="JB4" s="27">
        <v>399</v>
      </c>
      <c r="JC4" s="27" t="s">
        <v>171</v>
      </c>
      <c r="JD4" s="27">
        <v>399.85</v>
      </c>
      <c r="JE4" s="27" t="s">
        <v>172</v>
      </c>
      <c r="JF4" s="27">
        <v>400</v>
      </c>
      <c r="JG4" s="27" t="s">
        <v>173</v>
      </c>
      <c r="JH4" s="27">
        <v>403.2</v>
      </c>
      <c r="JI4" s="27" t="s">
        <v>174</v>
      </c>
      <c r="JJ4" s="27">
        <v>407.7</v>
      </c>
      <c r="JK4" s="27" t="s">
        <v>175</v>
      </c>
      <c r="JL4" s="27">
        <v>412.35</v>
      </c>
      <c r="JM4" s="27" t="s">
        <v>176</v>
      </c>
      <c r="JN4" s="27">
        <v>415.8</v>
      </c>
      <c r="JO4" s="27" t="s">
        <v>177</v>
      </c>
      <c r="JP4" s="27">
        <v>417.2</v>
      </c>
      <c r="JQ4" s="27" t="s">
        <v>178</v>
      </c>
      <c r="JR4" s="27">
        <v>420</v>
      </c>
      <c r="JT4" s="27" t="s">
        <v>179</v>
      </c>
      <c r="JU4" s="27">
        <v>424</v>
      </c>
      <c r="JW4" s="27" t="s">
        <v>180</v>
      </c>
      <c r="JX4" s="27">
        <v>425.12</v>
      </c>
      <c r="JY4" s="27" t="s">
        <v>181</v>
      </c>
      <c r="JZ4" s="27">
        <v>429.4</v>
      </c>
      <c r="KA4" s="27" t="s">
        <v>182</v>
      </c>
      <c r="KB4" s="27">
        <v>439.2</v>
      </c>
      <c r="KC4" s="27" t="s">
        <v>183</v>
      </c>
      <c r="KD4" s="27">
        <v>439.6</v>
      </c>
      <c r="KE4" s="27" t="s">
        <v>184</v>
      </c>
      <c r="KF4" s="27">
        <v>440</v>
      </c>
      <c r="KG4" s="27" t="s">
        <v>185</v>
      </c>
      <c r="KH4" s="27">
        <v>441.15</v>
      </c>
      <c r="KI4" s="27" t="s">
        <v>186</v>
      </c>
      <c r="KJ4" s="27">
        <v>442</v>
      </c>
      <c r="KK4" s="27" t="s">
        <v>187</v>
      </c>
      <c r="KL4" s="27">
        <v>443.4</v>
      </c>
      <c r="KM4" s="27" t="s">
        <v>188</v>
      </c>
      <c r="KN4" s="27">
        <v>446.6</v>
      </c>
      <c r="KO4" s="27" t="s">
        <v>189</v>
      </c>
      <c r="KP4" s="27">
        <v>447.2</v>
      </c>
      <c r="KQ4" s="27" t="s">
        <v>190</v>
      </c>
      <c r="KR4" s="27">
        <v>448</v>
      </c>
      <c r="KS4" s="27" t="s">
        <v>191</v>
      </c>
      <c r="KT4" s="27">
        <v>450</v>
      </c>
      <c r="KU4" s="27" t="s">
        <v>192</v>
      </c>
      <c r="KV4" s="27">
        <v>454</v>
      </c>
      <c r="KW4" s="27" t="s">
        <v>193</v>
      </c>
      <c r="KX4" s="27">
        <v>459</v>
      </c>
      <c r="KY4" s="27" t="s">
        <v>194</v>
      </c>
      <c r="KZ4" s="27">
        <v>464</v>
      </c>
      <c r="LA4" s="27" t="s">
        <v>195</v>
      </c>
      <c r="LB4" s="27">
        <v>465.7</v>
      </c>
      <c r="LC4" s="27" t="s">
        <v>196</v>
      </c>
      <c r="LD4" s="27">
        <v>468.45</v>
      </c>
      <c r="LE4" s="27" t="s">
        <v>197</v>
      </c>
      <c r="LF4" s="27">
        <v>469.11</v>
      </c>
      <c r="LG4" s="27" t="s">
        <v>198</v>
      </c>
      <c r="LH4" s="27">
        <v>471.2</v>
      </c>
      <c r="LI4" s="27" t="s">
        <v>199</v>
      </c>
      <c r="LJ4" s="27">
        <v>472.5</v>
      </c>
      <c r="LK4" s="27" t="s">
        <v>200</v>
      </c>
      <c r="LL4" s="27">
        <v>475.11</v>
      </c>
      <c r="LM4" s="27" t="s">
        <v>201</v>
      </c>
      <c r="LN4" s="27">
        <v>477</v>
      </c>
      <c r="LP4" s="27" t="s">
        <v>202</v>
      </c>
      <c r="LQ4" s="27">
        <v>479.4</v>
      </c>
      <c r="LR4" s="27" t="s">
        <v>203</v>
      </c>
      <c r="LS4" s="27">
        <v>479.75</v>
      </c>
      <c r="LT4" s="27" t="s">
        <v>204</v>
      </c>
      <c r="LU4" s="27">
        <v>479.8</v>
      </c>
      <c r="LV4" s="27" t="s">
        <v>205</v>
      </c>
      <c r="LW4" s="27">
        <v>480</v>
      </c>
      <c r="LX4" s="27" t="s">
        <v>206</v>
      </c>
      <c r="LY4" s="27">
        <v>484.25</v>
      </c>
      <c r="LZ4" s="27" t="s">
        <v>207</v>
      </c>
      <c r="MA4" s="27">
        <v>485</v>
      </c>
      <c r="MB4" s="27" t="s">
        <v>208</v>
      </c>
      <c r="MC4" s="27">
        <v>488.7</v>
      </c>
      <c r="MD4" s="27" t="s">
        <v>209</v>
      </c>
      <c r="ME4" s="27">
        <v>493</v>
      </c>
      <c r="MF4" s="27" t="s">
        <v>210</v>
      </c>
      <c r="MG4" s="27">
        <v>497.52</v>
      </c>
      <c r="MH4" s="27" t="s">
        <v>211</v>
      </c>
      <c r="MI4" s="27">
        <v>498.5</v>
      </c>
      <c r="MJ4" s="27" t="s">
        <v>212</v>
      </c>
      <c r="MK4" s="27">
        <v>500</v>
      </c>
      <c r="ML4" s="27" t="s">
        <v>213</v>
      </c>
      <c r="MM4" s="27">
        <v>507</v>
      </c>
      <c r="MN4" s="27" t="s">
        <v>214</v>
      </c>
      <c r="MO4" s="27">
        <v>516</v>
      </c>
      <c r="MP4" s="27" t="s">
        <v>215</v>
      </c>
      <c r="MQ4" s="27">
        <v>516.46</v>
      </c>
      <c r="MR4" s="27" t="s">
        <v>216</v>
      </c>
      <c r="MS4" s="27">
        <v>516.79999999999995</v>
      </c>
      <c r="MT4" s="27" t="s">
        <v>217</v>
      </c>
      <c r="MU4" s="27">
        <v>517.44000000000005</v>
      </c>
      <c r="MV4" s="27" t="s">
        <v>218</v>
      </c>
      <c r="MW4" s="27">
        <v>517.79999999999995</v>
      </c>
      <c r="MX4" s="27" t="s">
        <v>219</v>
      </c>
      <c r="MY4" s="27">
        <v>519</v>
      </c>
      <c r="MZ4" s="27" t="s">
        <v>220</v>
      </c>
      <c r="NA4" s="27">
        <v>520.41</v>
      </c>
      <c r="NB4" s="27" t="s">
        <v>221</v>
      </c>
      <c r="NC4" s="27">
        <v>523.26</v>
      </c>
      <c r="ND4" s="27" t="s">
        <v>222</v>
      </c>
      <c r="NE4" s="27">
        <v>525.29999999999995</v>
      </c>
      <c r="NF4" s="27" t="s">
        <v>223</v>
      </c>
      <c r="NG4" s="27">
        <v>534.85</v>
      </c>
      <c r="NH4" s="27" t="s">
        <v>224</v>
      </c>
      <c r="NI4" s="27">
        <v>536.4</v>
      </c>
      <c r="NJ4" s="27" t="s">
        <v>225</v>
      </c>
      <c r="NK4" s="27">
        <v>538.6</v>
      </c>
      <c r="NL4" s="27" t="s">
        <v>226</v>
      </c>
      <c r="NM4" s="27">
        <v>550</v>
      </c>
      <c r="NN4" s="27" t="s">
        <v>227</v>
      </c>
      <c r="NO4" s="27">
        <v>550.59</v>
      </c>
      <c r="NP4" s="27" t="s">
        <v>228</v>
      </c>
      <c r="NQ4" s="27">
        <v>556.62</v>
      </c>
      <c r="NR4" s="27" t="s">
        <v>229</v>
      </c>
      <c r="NS4" s="27">
        <v>557.6</v>
      </c>
      <c r="NT4" s="27" t="s">
        <v>230</v>
      </c>
      <c r="NU4" s="27">
        <v>558</v>
      </c>
      <c r="NV4" s="27" t="s">
        <v>231</v>
      </c>
      <c r="NW4" s="27">
        <v>560</v>
      </c>
      <c r="NX4" s="27" t="s">
        <v>232</v>
      </c>
      <c r="NY4" s="27">
        <v>562.6</v>
      </c>
      <c r="NZ4" s="27" t="s">
        <v>233</v>
      </c>
      <c r="OA4" s="27">
        <v>565.5</v>
      </c>
      <c r="OB4" s="27" t="s">
        <v>234</v>
      </c>
      <c r="OC4" s="27">
        <v>568.79999999999995</v>
      </c>
      <c r="OD4" s="27" t="s">
        <v>235</v>
      </c>
      <c r="OE4" s="27">
        <v>569</v>
      </c>
      <c r="OF4" s="27" t="s">
        <v>236</v>
      </c>
      <c r="OG4" s="27">
        <v>570</v>
      </c>
      <c r="OH4" s="27" t="s">
        <v>237</v>
      </c>
      <c r="OI4" s="27">
        <v>575</v>
      </c>
      <c r="OJ4" s="27" t="s">
        <v>238</v>
      </c>
      <c r="OK4" s="27">
        <v>581</v>
      </c>
      <c r="OL4" s="27" t="s">
        <v>239</v>
      </c>
      <c r="OM4" s="27">
        <v>584</v>
      </c>
      <c r="ON4" s="27" t="s">
        <v>240</v>
      </c>
      <c r="OO4" s="27">
        <v>589</v>
      </c>
      <c r="OP4" s="27" t="s">
        <v>241</v>
      </c>
      <c r="OQ4" s="27">
        <v>593.75</v>
      </c>
      <c r="OR4" s="27" t="s">
        <v>242</v>
      </c>
      <c r="OS4" s="27">
        <v>595.5</v>
      </c>
      <c r="OT4" s="27" t="s">
        <v>243</v>
      </c>
      <c r="OU4" s="27">
        <v>601.83000000000004</v>
      </c>
      <c r="OV4" s="27" t="s">
        <v>244</v>
      </c>
      <c r="OW4" s="27">
        <v>602.4</v>
      </c>
      <c r="OX4" s="27" t="s">
        <v>245</v>
      </c>
      <c r="OY4" s="27">
        <v>604.21</v>
      </c>
      <c r="OZ4" s="27" t="s">
        <v>246</v>
      </c>
      <c r="PA4" s="27">
        <v>605</v>
      </c>
      <c r="PB4" s="27" t="s">
        <v>247</v>
      </c>
      <c r="PC4" s="27">
        <v>608</v>
      </c>
      <c r="PD4" s="27" t="s">
        <v>248</v>
      </c>
      <c r="PE4" s="27">
        <v>608.4</v>
      </c>
      <c r="PF4" s="27" t="s">
        <v>249</v>
      </c>
      <c r="PG4" s="27">
        <v>611.29999999999995</v>
      </c>
      <c r="PH4" s="27" t="s">
        <v>250</v>
      </c>
      <c r="PI4" s="27">
        <v>613.20000000000005</v>
      </c>
      <c r="PJ4" s="27" t="s">
        <v>251</v>
      </c>
      <c r="PK4" s="27">
        <v>616</v>
      </c>
      <c r="PL4" s="27" t="s">
        <v>252</v>
      </c>
      <c r="PM4" s="27">
        <v>625</v>
      </c>
      <c r="PN4" s="27" t="s">
        <v>253</v>
      </c>
      <c r="PO4" s="27">
        <v>625.27</v>
      </c>
      <c r="PP4" s="27" t="s">
        <v>254</v>
      </c>
      <c r="PQ4" s="27">
        <v>629</v>
      </c>
      <c r="PR4" s="27" t="s">
        <v>255</v>
      </c>
      <c r="PS4" s="27">
        <v>629.5</v>
      </c>
      <c r="PT4" s="27" t="s">
        <v>256</v>
      </c>
      <c r="PU4" s="27">
        <v>631.6</v>
      </c>
      <c r="PV4" s="27" t="s">
        <v>257</v>
      </c>
      <c r="PW4" s="27">
        <v>636</v>
      </c>
      <c r="PX4" s="27" t="s">
        <v>258</v>
      </c>
      <c r="PY4" s="27">
        <v>638.5</v>
      </c>
      <c r="PZ4" s="27" t="s">
        <v>259</v>
      </c>
      <c r="QA4" s="27">
        <v>639.9</v>
      </c>
      <c r="QB4" s="27" t="s">
        <v>260</v>
      </c>
      <c r="QC4" s="27">
        <v>642</v>
      </c>
      <c r="QD4" s="27" t="s">
        <v>261</v>
      </c>
      <c r="QE4" s="27">
        <v>642.05999999999995</v>
      </c>
      <c r="QF4" s="27" t="s">
        <v>262</v>
      </c>
      <c r="QG4" s="27">
        <v>642.20000000000005</v>
      </c>
      <c r="QH4" s="27" t="s">
        <v>263</v>
      </c>
      <c r="QI4" s="27">
        <v>649</v>
      </c>
      <c r="QJ4" s="27" t="s">
        <v>264</v>
      </c>
      <c r="QK4" s="27">
        <v>651</v>
      </c>
      <c r="QL4" s="27" t="s">
        <v>265</v>
      </c>
      <c r="QM4" s="27">
        <v>654.05999999999995</v>
      </c>
      <c r="QN4" s="27" t="s">
        <v>266</v>
      </c>
      <c r="QO4" s="27">
        <v>655</v>
      </c>
      <c r="QP4" s="27" t="s">
        <v>267</v>
      </c>
      <c r="QQ4" s="27">
        <v>660</v>
      </c>
      <c r="QS4" s="27" t="s">
        <v>268</v>
      </c>
      <c r="QT4" s="27">
        <v>668.8</v>
      </c>
      <c r="QU4" s="27" t="s">
        <v>269</v>
      </c>
      <c r="QV4" s="27">
        <v>678</v>
      </c>
      <c r="QW4" s="27" t="s">
        <v>270</v>
      </c>
      <c r="QX4" s="27">
        <v>683.3</v>
      </c>
      <c r="QY4" s="27" t="s">
        <v>271</v>
      </c>
      <c r="QZ4" s="27">
        <v>691.2</v>
      </c>
      <c r="RA4" s="27" t="s">
        <v>272</v>
      </c>
      <c r="RB4" s="27">
        <v>695.62</v>
      </c>
      <c r="RC4" s="27" t="s">
        <v>273</v>
      </c>
      <c r="RD4" s="27">
        <v>696</v>
      </c>
      <c r="RE4" s="27" t="s">
        <v>274</v>
      </c>
      <c r="RF4" s="27">
        <v>706</v>
      </c>
      <c r="RG4" s="27" t="s">
        <v>275</v>
      </c>
      <c r="RH4" s="27">
        <v>708.75</v>
      </c>
      <c r="RI4" s="27" t="s">
        <v>276</v>
      </c>
      <c r="RJ4" s="27">
        <v>709.55</v>
      </c>
      <c r="RK4" s="27" t="s">
        <v>277</v>
      </c>
      <c r="RL4" s="27">
        <v>713.3</v>
      </c>
      <c r="RM4" s="27" t="s">
        <v>278</v>
      </c>
      <c r="RN4" s="27">
        <v>716.72</v>
      </c>
      <c r="RO4" s="27" t="s">
        <v>279</v>
      </c>
      <c r="RP4" s="27">
        <v>717.6</v>
      </c>
      <c r="RQ4" s="27" t="s">
        <v>280</v>
      </c>
      <c r="RR4" s="27">
        <v>718.08</v>
      </c>
      <c r="RS4" s="27" t="s">
        <v>281</v>
      </c>
      <c r="RT4" s="27">
        <v>720</v>
      </c>
      <c r="RV4" s="27" t="s">
        <v>282</v>
      </c>
      <c r="RW4" s="27">
        <v>722.5</v>
      </c>
      <c r="RX4" s="27" t="s">
        <v>283</v>
      </c>
      <c r="RY4" s="27">
        <v>730</v>
      </c>
      <c r="RZ4" s="27" t="s">
        <v>284</v>
      </c>
      <c r="SA4" s="27">
        <v>731.5</v>
      </c>
      <c r="SB4" s="27" t="s">
        <v>285</v>
      </c>
      <c r="SC4" s="27">
        <v>735</v>
      </c>
      <c r="SD4" s="27" t="s">
        <v>286</v>
      </c>
      <c r="SE4" s="27">
        <v>736</v>
      </c>
      <c r="SF4" s="27" t="s">
        <v>287</v>
      </c>
      <c r="SG4" s="27">
        <v>749.06</v>
      </c>
      <c r="SH4" s="27" t="s">
        <v>288</v>
      </c>
      <c r="SI4" s="27">
        <v>755</v>
      </c>
      <c r="SJ4" s="27" t="s">
        <v>289</v>
      </c>
      <c r="SK4" s="27">
        <v>756</v>
      </c>
      <c r="SL4" s="27" t="s">
        <v>290</v>
      </c>
      <c r="SM4" s="27">
        <v>758.5</v>
      </c>
      <c r="SN4" s="27" t="s">
        <v>291</v>
      </c>
      <c r="SO4" s="27">
        <v>764.3</v>
      </c>
      <c r="SP4" s="27" t="s">
        <v>292</v>
      </c>
      <c r="SQ4" s="27">
        <v>796.35</v>
      </c>
      <c r="SR4" s="27" t="s">
        <v>293</v>
      </c>
      <c r="SS4" s="27">
        <v>801.1</v>
      </c>
      <c r="ST4" s="27" t="s">
        <v>294</v>
      </c>
      <c r="SU4" s="27">
        <v>802</v>
      </c>
      <c r="SV4" s="27" t="s">
        <v>295</v>
      </c>
      <c r="SW4" s="27">
        <v>805.43</v>
      </c>
      <c r="SX4" s="27" t="s">
        <v>296</v>
      </c>
      <c r="SY4" s="27">
        <v>807.38</v>
      </c>
      <c r="SZ4" s="27" t="s">
        <v>297</v>
      </c>
      <c r="TA4" s="27">
        <v>808</v>
      </c>
      <c r="TB4" s="27" t="s">
        <v>298</v>
      </c>
      <c r="TC4" s="27">
        <v>812.5</v>
      </c>
      <c r="TD4" s="27" t="s">
        <v>299</v>
      </c>
      <c r="TE4" s="27">
        <v>813.36</v>
      </c>
      <c r="TF4" s="27" t="s">
        <v>300</v>
      </c>
      <c r="TG4" s="27">
        <v>814.42</v>
      </c>
      <c r="TH4" s="27" t="s">
        <v>301</v>
      </c>
      <c r="TI4" s="27">
        <v>814.5</v>
      </c>
      <c r="TJ4" s="27" t="s">
        <v>302</v>
      </c>
      <c r="TK4" s="27">
        <v>816.3</v>
      </c>
      <c r="TL4" s="27" t="s">
        <v>303</v>
      </c>
      <c r="TM4" s="27">
        <v>818.4</v>
      </c>
      <c r="TN4" s="27" t="s">
        <v>304</v>
      </c>
      <c r="TO4" s="27">
        <v>819</v>
      </c>
      <c r="TP4" s="27" t="s">
        <v>305</v>
      </c>
      <c r="TQ4" s="27">
        <v>827.55</v>
      </c>
      <c r="TR4" s="27" t="s">
        <v>306</v>
      </c>
      <c r="TS4" s="27">
        <v>833</v>
      </c>
      <c r="TT4" s="27" t="s">
        <v>307</v>
      </c>
      <c r="TU4" s="27">
        <v>834.2</v>
      </c>
      <c r="TV4" s="27" t="s">
        <v>308</v>
      </c>
      <c r="TW4" s="27">
        <v>835.2</v>
      </c>
      <c r="TX4" s="27" t="s">
        <v>309</v>
      </c>
      <c r="TY4" s="27">
        <v>838.45</v>
      </c>
      <c r="TZ4" s="27" t="s">
        <v>310</v>
      </c>
      <c r="UA4" s="27">
        <v>843</v>
      </c>
      <c r="UB4" s="27" t="s">
        <v>311</v>
      </c>
      <c r="UC4" s="27">
        <v>844.25</v>
      </c>
      <c r="UD4" s="27" t="s">
        <v>312</v>
      </c>
      <c r="UE4" s="27">
        <v>845.8</v>
      </c>
      <c r="UF4" s="27" t="s">
        <v>313</v>
      </c>
      <c r="UG4" s="27">
        <v>848.7</v>
      </c>
      <c r="UH4" s="27" t="s">
        <v>314</v>
      </c>
      <c r="UI4" s="27">
        <v>851.2</v>
      </c>
      <c r="UK4" s="27" t="s">
        <v>315</v>
      </c>
      <c r="UL4" s="27">
        <v>852</v>
      </c>
      <c r="UM4" s="27" t="s">
        <v>316</v>
      </c>
      <c r="UN4" s="27">
        <v>855.01</v>
      </c>
      <c r="UO4" s="27" t="s">
        <v>317</v>
      </c>
      <c r="UP4" s="27">
        <v>862.5</v>
      </c>
      <c r="UQ4" s="27" t="s">
        <v>318</v>
      </c>
      <c r="UR4" s="27">
        <v>863.28</v>
      </c>
      <c r="US4" s="27" t="s">
        <v>319</v>
      </c>
      <c r="UT4" s="27">
        <v>863.6</v>
      </c>
      <c r="UU4" s="27" t="s">
        <v>320</v>
      </c>
      <c r="UV4" s="27">
        <v>868.75</v>
      </c>
      <c r="UW4" s="27" t="s">
        <v>321</v>
      </c>
      <c r="UX4" s="27">
        <v>877.2</v>
      </c>
      <c r="UY4" s="27" t="s">
        <v>322</v>
      </c>
      <c r="UZ4" s="27">
        <v>878</v>
      </c>
      <c r="VA4" s="27" t="s">
        <v>323</v>
      </c>
      <c r="VB4" s="27">
        <v>880.5</v>
      </c>
      <c r="VC4" s="27" t="s">
        <v>324</v>
      </c>
      <c r="VD4" s="27">
        <v>889.7</v>
      </c>
      <c r="VE4" s="27" t="s">
        <v>325</v>
      </c>
      <c r="VF4" s="27">
        <v>890</v>
      </c>
      <c r="VG4" s="27" t="s">
        <v>326</v>
      </c>
      <c r="VH4" s="27">
        <v>892.64</v>
      </c>
      <c r="VI4" s="27" t="s">
        <v>327</v>
      </c>
      <c r="VJ4" s="27">
        <v>899</v>
      </c>
      <c r="VK4" s="27" t="s">
        <v>328</v>
      </c>
      <c r="VL4" s="27">
        <v>903.6</v>
      </c>
      <c r="VM4" s="27" t="s">
        <v>329</v>
      </c>
      <c r="VN4" s="27">
        <v>906.93</v>
      </c>
      <c r="VO4" s="27" t="s">
        <v>330</v>
      </c>
      <c r="VP4" s="27">
        <v>912</v>
      </c>
      <c r="VQ4" s="27" t="s">
        <v>331</v>
      </c>
      <c r="VR4" s="27">
        <v>914.4</v>
      </c>
      <c r="VS4" s="27" t="s">
        <v>332</v>
      </c>
      <c r="VT4" s="27">
        <v>917</v>
      </c>
      <c r="VU4" s="27" t="s">
        <v>333</v>
      </c>
      <c r="VV4" s="27">
        <v>920.1</v>
      </c>
      <c r="VW4" s="27" t="s">
        <v>334</v>
      </c>
      <c r="VX4" s="27">
        <v>923.87</v>
      </c>
      <c r="VY4" s="27" t="s">
        <v>335</v>
      </c>
      <c r="VZ4" s="27">
        <v>931.5</v>
      </c>
      <c r="WA4" s="27" t="s">
        <v>336</v>
      </c>
      <c r="WB4" s="27">
        <v>932</v>
      </c>
      <c r="WC4" s="27" t="s">
        <v>337</v>
      </c>
      <c r="WD4" s="27">
        <v>934.5</v>
      </c>
      <c r="WE4" s="27" t="s">
        <v>338</v>
      </c>
      <c r="WF4" s="27">
        <v>946</v>
      </c>
      <c r="WG4" s="27" t="s">
        <v>339</v>
      </c>
      <c r="WH4" s="27">
        <v>950</v>
      </c>
      <c r="WI4" s="27" t="s">
        <v>340</v>
      </c>
      <c r="WJ4" s="27">
        <v>954.4</v>
      </c>
      <c r="WK4" s="27" t="s">
        <v>341</v>
      </c>
      <c r="WL4" s="27">
        <v>956.67</v>
      </c>
      <c r="WM4" s="27" t="s">
        <v>342</v>
      </c>
      <c r="WN4" s="27">
        <v>965</v>
      </c>
      <c r="WO4" s="27" t="s">
        <v>343</v>
      </c>
      <c r="WP4" s="27">
        <v>966.8</v>
      </c>
      <c r="WQ4" s="27" t="s">
        <v>344</v>
      </c>
      <c r="WR4" s="27">
        <v>967.82</v>
      </c>
      <c r="WS4" s="27" t="s">
        <v>345</v>
      </c>
      <c r="WT4" s="27">
        <v>975</v>
      </c>
      <c r="WU4" s="27" t="s">
        <v>346</v>
      </c>
      <c r="WV4" s="27">
        <v>975.88</v>
      </c>
      <c r="WW4" s="27" t="s">
        <v>347</v>
      </c>
      <c r="WX4" s="27">
        <v>982</v>
      </c>
      <c r="WY4" s="27" t="s">
        <v>348</v>
      </c>
      <c r="WZ4" s="27">
        <v>996</v>
      </c>
      <c r="XA4" s="27" t="s">
        <v>349</v>
      </c>
      <c r="XB4" s="27">
        <v>997</v>
      </c>
      <c r="XC4" s="27" t="s">
        <v>350</v>
      </c>
      <c r="XD4" s="27">
        <v>1013.74</v>
      </c>
      <c r="XE4" s="27" t="s">
        <v>351</v>
      </c>
      <c r="XF4" s="27">
        <v>1020</v>
      </c>
      <c r="XG4" s="27" t="s">
        <v>352</v>
      </c>
      <c r="XH4" s="27">
        <v>1030.76</v>
      </c>
      <c r="XI4" s="27" t="s">
        <v>353</v>
      </c>
      <c r="XJ4" s="27">
        <v>1031.7</v>
      </c>
      <c r="XK4" s="27" t="s">
        <v>354</v>
      </c>
      <c r="XL4" s="27">
        <v>1036.8</v>
      </c>
      <c r="XM4" s="27" t="s">
        <v>355</v>
      </c>
      <c r="XN4" s="27">
        <v>1050.5999999999999</v>
      </c>
      <c r="XO4" s="27" t="s">
        <v>356</v>
      </c>
      <c r="XP4" s="27">
        <v>1058.4000000000001</v>
      </c>
      <c r="XQ4" s="27" t="s">
        <v>357</v>
      </c>
      <c r="XR4" s="27">
        <v>1064</v>
      </c>
      <c r="XS4" s="27" t="s">
        <v>358</v>
      </c>
      <c r="XT4" s="27">
        <v>1064.5</v>
      </c>
      <c r="XU4" s="27" t="s">
        <v>359</v>
      </c>
      <c r="XV4" s="27">
        <v>1072.42</v>
      </c>
      <c r="XW4" s="27" t="s">
        <v>360</v>
      </c>
      <c r="XX4" s="27">
        <v>1078</v>
      </c>
      <c r="XY4" s="27" t="s">
        <v>361</v>
      </c>
      <c r="XZ4" s="27">
        <v>1078.69</v>
      </c>
      <c r="YA4" s="27" t="s">
        <v>362</v>
      </c>
      <c r="YB4" s="27">
        <v>1080</v>
      </c>
      <c r="YC4" s="27" t="s">
        <v>363</v>
      </c>
      <c r="YD4" s="27">
        <v>1083.1500000000001</v>
      </c>
      <c r="YE4" s="27" t="s">
        <v>364</v>
      </c>
      <c r="YF4" s="27">
        <v>1096.2</v>
      </c>
      <c r="YG4" s="27" t="s">
        <v>365</v>
      </c>
      <c r="YH4" s="27">
        <v>1101</v>
      </c>
      <c r="YI4" s="27" t="s">
        <v>366</v>
      </c>
      <c r="YJ4" s="27">
        <v>1101.2</v>
      </c>
      <c r="YK4" s="27" t="s">
        <v>367</v>
      </c>
      <c r="YL4" s="27">
        <v>1106.4000000000001</v>
      </c>
      <c r="YM4" s="27" t="s">
        <v>368</v>
      </c>
      <c r="YN4" s="27">
        <v>1112</v>
      </c>
      <c r="YO4" s="27" t="s">
        <v>369</v>
      </c>
      <c r="YP4" s="27">
        <v>1117.5999999999999</v>
      </c>
      <c r="YQ4" s="27" t="s">
        <v>370</v>
      </c>
      <c r="YR4" s="27">
        <v>1117.8</v>
      </c>
      <c r="YS4" s="27" t="s">
        <v>371</v>
      </c>
      <c r="YT4" s="27">
        <v>1119.9000000000001</v>
      </c>
      <c r="YU4" s="27" t="s">
        <v>372</v>
      </c>
      <c r="YV4" s="27">
        <v>1130.4000000000001</v>
      </c>
      <c r="YW4" s="27" t="s">
        <v>373</v>
      </c>
      <c r="YX4" s="27">
        <v>1140</v>
      </c>
      <c r="YY4" s="27" t="s">
        <v>374</v>
      </c>
      <c r="YZ4" s="27">
        <v>1151.4000000000001</v>
      </c>
      <c r="ZA4" s="27" t="s">
        <v>375</v>
      </c>
      <c r="ZB4" s="27">
        <v>1152.5</v>
      </c>
      <c r="ZC4" s="27" t="s">
        <v>376</v>
      </c>
      <c r="ZD4" s="27">
        <v>1167.68</v>
      </c>
      <c r="ZE4" s="27" t="s">
        <v>377</v>
      </c>
      <c r="ZF4" s="27">
        <v>1168</v>
      </c>
      <c r="ZG4" s="27" t="s">
        <v>378</v>
      </c>
      <c r="ZH4" s="27">
        <v>1170.3699999999999</v>
      </c>
      <c r="ZI4" s="27" t="s">
        <v>379</v>
      </c>
      <c r="ZJ4" s="27">
        <v>1176</v>
      </c>
      <c r="ZK4" s="27" t="s">
        <v>380</v>
      </c>
      <c r="ZL4" s="27">
        <v>1180.8800000000001</v>
      </c>
      <c r="ZM4" s="27" t="s">
        <v>381</v>
      </c>
      <c r="ZN4" s="27">
        <v>1185.75</v>
      </c>
      <c r="ZO4" s="27" t="s">
        <v>382</v>
      </c>
      <c r="ZP4" s="27">
        <v>1191.2</v>
      </c>
      <c r="ZQ4" s="27" t="s">
        <v>383</v>
      </c>
      <c r="ZR4" s="27">
        <v>1193.01</v>
      </c>
      <c r="ZS4" s="27" t="s">
        <v>384</v>
      </c>
      <c r="ZT4" s="27">
        <v>1194</v>
      </c>
      <c r="ZU4" s="27" t="s">
        <v>385</v>
      </c>
      <c r="ZV4" s="27">
        <v>1194.27</v>
      </c>
      <c r="ZW4" s="27" t="s">
        <v>386</v>
      </c>
      <c r="ZX4" s="27">
        <v>1200.8</v>
      </c>
      <c r="ZY4" s="27" t="s">
        <v>387</v>
      </c>
      <c r="ZZ4" s="27">
        <v>1209</v>
      </c>
      <c r="AAA4" s="27" t="s">
        <v>388</v>
      </c>
      <c r="AAB4" s="27">
        <v>1227.02</v>
      </c>
      <c r="AAC4" s="27" t="s">
        <v>389</v>
      </c>
      <c r="AAD4" s="27">
        <v>1228.8</v>
      </c>
      <c r="AAE4" s="27" t="s">
        <v>390</v>
      </c>
      <c r="AAF4" s="27">
        <v>1233.48</v>
      </c>
      <c r="AAG4" s="27" t="s">
        <v>391</v>
      </c>
      <c r="AAH4" s="27">
        <v>1234.05</v>
      </c>
      <c r="AAI4" s="27" t="s">
        <v>392</v>
      </c>
      <c r="AAJ4" s="27">
        <v>1249.0999999999999</v>
      </c>
      <c r="AAK4" s="27" t="s">
        <v>393</v>
      </c>
      <c r="AAL4" s="27">
        <v>1260</v>
      </c>
      <c r="AAM4" s="27" t="s">
        <v>394</v>
      </c>
      <c r="AAN4" s="27">
        <v>1261.8800000000001</v>
      </c>
      <c r="AAO4" s="27" t="s">
        <v>395</v>
      </c>
      <c r="AAP4" s="27">
        <v>1270.75</v>
      </c>
      <c r="AAQ4" s="27" t="s">
        <v>396</v>
      </c>
      <c r="AAR4" s="27">
        <v>1272</v>
      </c>
      <c r="AAS4" s="27" t="s">
        <v>397</v>
      </c>
      <c r="AAT4" s="27">
        <v>1287.4000000000001</v>
      </c>
      <c r="AAU4" s="27" t="s">
        <v>398</v>
      </c>
      <c r="AAV4" s="27">
        <v>1288.3900000000001</v>
      </c>
      <c r="AAW4" s="27" t="s">
        <v>399</v>
      </c>
      <c r="AAX4" s="27">
        <v>1295</v>
      </c>
      <c r="AAY4" s="27" t="s">
        <v>400</v>
      </c>
      <c r="AAZ4" s="27">
        <v>1296</v>
      </c>
      <c r="ABB4" s="27" t="s">
        <v>401</v>
      </c>
      <c r="ABC4" s="27">
        <v>1296.75</v>
      </c>
      <c r="ABD4" s="27" t="s">
        <v>402</v>
      </c>
      <c r="ABE4" s="27">
        <v>1313.82</v>
      </c>
      <c r="ABF4" s="27" t="s">
        <v>403</v>
      </c>
      <c r="ABG4" s="27">
        <v>1326.22</v>
      </c>
      <c r="ABH4" s="27" t="s">
        <v>404</v>
      </c>
      <c r="ABI4" s="27">
        <v>1328</v>
      </c>
      <c r="ABJ4" s="27" t="s">
        <v>405</v>
      </c>
      <c r="ABK4" s="27">
        <v>1335</v>
      </c>
      <c r="ABL4" s="27" t="s">
        <v>406</v>
      </c>
      <c r="ABM4" s="27">
        <v>1336.95</v>
      </c>
      <c r="ABN4" s="27" t="s">
        <v>407</v>
      </c>
      <c r="ABO4" s="27">
        <v>1366.4</v>
      </c>
      <c r="ABP4" s="27" t="s">
        <v>408</v>
      </c>
      <c r="ABQ4" s="27">
        <v>1371.8</v>
      </c>
      <c r="ABR4" s="27" t="s">
        <v>409</v>
      </c>
      <c r="ABS4" s="27">
        <v>1376</v>
      </c>
      <c r="ABT4" s="27" t="s">
        <v>410</v>
      </c>
      <c r="ABU4" s="27">
        <v>1378.07</v>
      </c>
      <c r="ABV4" s="27" t="s">
        <v>411</v>
      </c>
      <c r="ABW4" s="27">
        <v>1380.6</v>
      </c>
      <c r="ABX4" s="27" t="s">
        <v>412</v>
      </c>
      <c r="ABY4" s="27">
        <v>1388.5</v>
      </c>
      <c r="ABZ4" s="27" t="s">
        <v>413</v>
      </c>
      <c r="ACA4" s="27">
        <v>1393.24</v>
      </c>
      <c r="ACB4" s="27" t="s">
        <v>414</v>
      </c>
      <c r="ACC4" s="27">
        <v>1402.5</v>
      </c>
      <c r="ACD4" s="27" t="s">
        <v>415</v>
      </c>
      <c r="ACE4" s="27">
        <v>1404.45</v>
      </c>
      <c r="ACF4" s="27" t="s">
        <v>416</v>
      </c>
      <c r="ACG4" s="27">
        <v>1411</v>
      </c>
      <c r="ACH4" s="27" t="s">
        <v>417</v>
      </c>
      <c r="ACI4" s="27">
        <v>1412</v>
      </c>
      <c r="ACJ4" s="27" t="s">
        <v>418</v>
      </c>
      <c r="ACK4" s="27">
        <v>1414.8</v>
      </c>
      <c r="ACL4" s="27" t="s">
        <v>419</v>
      </c>
      <c r="ACM4" s="27">
        <v>1416</v>
      </c>
      <c r="ACN4" s="27" t="s">
        <v>420</v>
      </c>
      <c r="ACO4" s="27">
        <v>1420</v>
      </c>
      <c r="ACP4" s="27" t="s">
        <v>421</v>
      </c>
      <c r="ACQ4" s="27">
        <v>1423</v>
      </c>
      <c r="ACR4" s="27" t="s">
        <v>422</v>
      </c>
      <c r="ACS4" s="27">
        <v>1432.71</v>
      </c>
      <c r="ACT4" s="27" t="s">
        <v>423</v>
      </c>
      <c r="ACU4" s="27">
        <v>1434</v>
      </c>
      <c r="ACV4" s="27" t="s">
        <v>424</v>
      </c>
      <c r="ACW4" s="27">
        <v>1440</v>
      </c>
      <c r="ACX4" s="27" t="s">
        <v>425</v>
      </c>
      <c r="ACY4" s="27">
        <v>1441.37</v>
      </c>
      <c r="ACZ4" s="27" t="s">
        <v>426</v>
      </c>
      <c r="ADA4" s="27">
        <v>1442.5</v>
      </c>
      <c r="ADB4" s="27" t="s">
        <v>427</v>
      </c>
      <c r="ADC4" s="27">
        <v>1444.8</v>
      </c>
      <c r="ADD4" s="27" t="s">
        <v>428</v>
      </c>
      <c r="ADE4" s="27">
        <v>1446</v>
      </c>
      <c r="ADF4" s="27" t="s">
        <v>429</v>
      </c>
      <c r="ADG4" s="27">
        <v>1456</v>
      </c>
      <c r="ADH4" s="27" t="s">
        <v>430</v>
      </c>
      <c r="ADI4" s="27">
        <v>1459</v>
      </c>
      <c r="ADJ4" s="27" t="s">
        <v>431</v>
      </c>
      <c r="ADK4" s="27">
        <v>1468.93</v>
      </c>
      <c r="ADL4" s="27" t="s">
        <v>432</v>
      </c>
      <c r="ADM4" s="27">
        <v>1472</v>
      </c>
      <c r="ADN4" s="27" t="s">
        <v>433</v>
      </c>
      <c r="ADO4" s="27">
        <v>1477</v>
      </c>
      <c r="ADP4" s="27" t="s">
        <v>434</v>
      </c>
      <c r="ADQ4" s="27">
        <v>1483</v>
      </c>
      <c r="ADR4" s="27" t="s">
        <v>435</v>
      </c>
      <c r="ADS4" s="27">
        <v>1488</v>
      </c>
      <c r="ADT4" s="27" t="s">
        <v>436</v>
      </c>
      <c r="ADU4" s="27">
        <v>1488.8</v>
      </c>
      <c r="ADV4" s="27" t="s">
        <v>437</v>
      </c>
      <c r="ADW4" s="27">
        <v>1497</v>
      </c>
      <c r="ADX4" s="27" t="s">
        <v>438</v>
      </c>
      <c r="ADY4" s="27">
        <v>1498.35</v>
      </c>
      <c r="ADZ4" s="27" t="s">
        <v>439</v>
      </c>
      <c r="AEA4" s="27">
        <v>1500</v>
      </c>
      <c r="AEB4" s="27" t="s">
        <v>440</v>
      </c>
      <c r="AEC4" s="27">
        <v>1501.08</v>
      </c>
      <c r="AED4" s="27" t="s">
        <v>441</v>
      </c>
      <c r="AEE4" s="27">
        <v>1503</v>
      </c>
      <c r="AEF4" s="27" t="s">
        <v>442</v>
      </c>
      <c r="AEG4" s="27">
        <v>1503.6</v>
      </c>
      <c r="AEH4" s="27" t="s">
        <v>443</v>
      </c>
      <c r="AEI4" s="27">
        <v>1504.5</v>
      </c>
      <c r="AEJ4" s="27" t="s">
        <v>444</v>
      </c>
      <c r="AEK4" s="27">
        <v>1504.65</v>
      </c>
      <c r="AEL4" s="27" t="s">
        <v>445</v>
      </c>
      <c r="AEM4" s="27">
        <v>1505.18</v>
      </c>
      <c r="AEN4" s="27" t="s">
        <v>446</v>
      </c>
      <c r="AEO4" s="27">
        <v>1512</v>
      </c>
      <c r="AEP4" s="27" t="s">
        <v>447</v>
      </c>
      <c r="AEQ4" s="27">
        <v>1515.6</v>
      </c>
      <c r="AER4" s="27" t="s">
        <v>448</v>
      </c>
      <c r="AES4" s="27">
        <v>1531.08</v>
      </c>
      <c r="AET4" s="27" t="s">
        <v>449</v>
      </c>
      <c r="AEU4" s="27">
        <v>1535</v>
      </c>
      <c r="AEV4" s="27" t="s">
        <v>450</v>
      </c>
      <c r="AEW4" s="27">
        <v>1536.8</v>
      </c>
      <c r="AEX4" s="27" t="s">
        <v>451</v>
      </c>
      <c r="AEY4" s="27">
        <v>1538.7</v>
      </c>
      <c r="AEZ4" s="27" t="s">
        <v>452</v>
      </c>
      <c r="AFA4" s="27">
        <v>1539</v>
      </c>
      <c r="AFB4" s="27" t="s">
        <v>453</v>
      </c>
      <c r="AFC4" s="27">
        <v>1546.3</v>
      </c>
      <c r="AFD4" s="27" t="s">
        <v>454</v>
      </c>
      <c r="AFE4" s="27">
        <v>1549.6</v>
      </c>
      <c r="AFF4" s="27" t="s">
        <v>455</v>
      </c>
      <c r="AFG4" s="27">
        <v>1552.6</v>
      </c>
      <c r="AFH4" s="27" t="s">
        <v>456</v>
      </c>
      <c r="AFI4" s="27">
        <v>1553.5</v>
      </c>
      <c r="AFJ4" s="27" t="s">
        <v>457</v>
      </c>
      <c r="AFK4" s="27">
        <v>1570</v>
      </c>
      <c r="AFL4" s="27" t="s">
        <v>458</v>
      </c>
      <c r="AFM4" s="27">
        <v>1584</v>
      </c>
      <c r="AFP4" s="27" t="s">
        <v>459</v>
      </c>
      <c r="AFQ4" s="27">
        <v>1590.56</v>
      </c>
      <c r="AFR4" s="27" t="s">
        <v>460</v>
      </c>
      <c r="AFS4" s="27">
        <v>1591.25</v>
      </c>
      <c r="AFT4" s="27" t="s">
        <v>461</v>
      </c>
      <c r="AFU4" s="27">
        <v>1609.28</v>
      </c>
      <c r="AFV4" s="27" t="s">
        <v>462</v>
      </c>
      <c r="AFW4" s="27">
        <v>1614.8</v>
      </c>
      <c r="AFX4" s="27" t="s">
        <v>463</v>
      </c>
      <c r="AFY4" s="27">
        <v>1614.88</v>
      </c>
      <c r="AFZ4" s="27" t="s">
        <v>464</v>
      </c>
      <c r="AGA4" s="27">
        <v>1618.88</v>
      </c>
      <c r="AGB4" s="27" t="s">
        <v>465</v>
      </c>
      <c r="AGC4" s="27">
        <v>1622.4</v>
      </c>
      <c r="AGD4" s="27" t="s">
        <v>466</v>
      </c>
      <c r="AGE4" s="27">
        <v>1624.5</v>
      </c>
      <c r="AGF4" s="27" t="s">
        <v>467</v>
      </c>
      <c r="AGG4" s="27">
        <v>1630</v>
      </c>
      <c r="AGH4" s="27" t="s">
        <v>468</v>
      </c>
      <c r="AGI4" s="27">
        <v>1631.48</v>
      </c>
      <c r="AGJ4" s="27" t="s">
        <v>469</v>
      </c>
      <c r="AGK4" s="27">
        <v>1638.4</v>
      </c>
      <c r="AGL4" s="27" t="s">
        <v>470</v>
      </c>
      <c r="AGM4" s="27">
        <v>1641</v>
      </c>
      <c r="AGN4" s="27" t="s">
        <v>471</v>
      </c>
      <c r="AGO4" s="27">
        <v>1644.6</v>
      </c>
      <c r="AGP4" s="27" t="s">
        <v>472</v>
      </c>
      <c r="AGQ4" s="27">
        <v>1645</v>
      </c>
      <c r="AGR4" s="27" t="s">
        <v>473</v>
      </c>
      <c r="AGS4" s="27">
        <v>1649</v>
      </c>
      <c r="AGT4" s="27" t="s">
        <v>474</v>
      </c>
      <c r="AGU4" s="27">
        <v>1659.2</v>
      </c>
      <c r="AGV4" s="27" t="s">
        <v>475</v>
      </c>
      <c r="AGW4" s="27">
        <v>1677.3</v>
      </c>
      <c r="AGX4" s="27" t="s">
        <v>476</v>
      </c>
      <c r="AGY4" s="27">
        <v>1684.27</v>
      </c>
      <c r="AGZ4" s="27" t="s">
        <v>477</v>
      </c>
      <c r="AHA4" s="27">
        <v>1689.78</v>
      </c>
      <c r="AHB4" s="27" t="s">
        <v>478</v>
      </c>
      <c r="AHC4" s="27">
        <v>1692.8</v>
      </c>
      <c r="AHD4" s="27" t="s">
        <v>479</v>
      </c>
      <c r="AHE4" s="27">
        <v>1701</v>
      </c>
      <c r="AHF4" s="27" t="s">
        <v>480</v>
      </c>
      <c r="AHG4" s="27">
        <v>1707.84</v>
      </c>
      <c r="AHH4" s="27" t="s">
        <v>481</v>
      </c>
      <c r="AHI4" s="27">
        <v>1728.52</v>
      </c>
      <c r="AHJ4" s="27" t="s">
        <v>482</v>
      </c>
      <c r="AHK4" s="27">
        <v>1743.36</v>
      </c>
      <c r="AHL4" s="27" t="s">
        <v>483</v>
      </c>
      <c r="AHM4" s="27">
        <v>1755</v>
      </c>
      <c r="AHN4" s="27" t="s">
        <v>484</v>
      </c>
      <c r="AHO4" s="27">
        <v>1761</v>
      </c>
      <c r="AHP4" s="27" t="s">
        <v>485</v>
      </c>
      <c r="AHQ4" s="27">
        <v>1762</v>
      </c>
      <c r="AHR4" s="27" t="s">
        <v>486</v>
      </c>
      <c r="AHS4" s="27">
        <v>1764</v>
      </c>
      <c r="AHT4" s="27" t="s">
        <v>487</v>
      </c>
      <c r="AHU4" s="27">
        <v>1765.6</v>
      </c>
      <c r="AHV4" s="27" t="s">
        <v>488</v>
      </c>
      <c r="AHW4" s="27">
        <v>1768</v>
      </c>
      <c r="AHX4" s="27" t="s">
        <v>489</v>
      </c>
      <c r="AHY4" s="27">
        <v>1779.2</v>
      </c>
      <c r="AHZ4" s="27" t="s">
        <v>490</v>
      </c>
      <c r="AIA4" s="27">
        <v>1786.88</v>
      </c>
      <c r="AIB4" s="27" t="s">
        <v>491</v>
      </c>
      <c r="AIC4" s="27">
        <v>1788.45</v>
      </c>
      <c r="AID4" s="27" t="s">
        <v>492</v>
      </c>
      <c r="AIE4" s="27">
        <v>1792</v>
      </c>
      <c r="AIF4" s="27" t="s">
        <v>493</v>
      </c>
      <c r="AIG4" s="27">
        <v>1792.8</v>
      </c>
      <c r="AIH4" s="27" t="s">
        <v>494</v>
      </c>
      <c r="AII4" s="27">
        <v>1810</v>
      </c>
      <c r="AIJ4" s="27" t="s">
        <v>495</v>
      </c>
      <c r="AIK4" s="27">
        <v>1814.8</v>
      </c>
      <c r="AIL4" s="27" t="s">
        <v>496</v>
      </c>
      <c r="AIM4" s="27">
        <v>1820.8</v>
      </c>
      <c r="AIN4" s="27" t="s">
        <v>497</v>
      </c>
      <c r="AIO4" s="27">
        <v>1823.8</v>
      </c>
      <c r="AIP4" s="27" t="s">
        <v>498</v>
      </c>
      <c r="AIQ4" s="27">
        <v>1829.76</v>
      </c>
      <c r="AIR4" s="27" t="s">
        <v>499</v>
      </c>
      <c r="AIS4" s="27">
        <v>1830.78</v>
      </c>
      <c r="AIT4" s="27" t="s">
        <v>500</v>
      </c>
      <c r="AIU4" s="27">
        <v>1832.8</v>
      </c>
      <c r="AIV4" s="27" t="s">
        <v>501</v>
      </c>
      <c r="AIW4" s="27">
        <v>1838.2</v>
      </c>
      <c r="AIX4" s="27" t="s">
        <v>502</v>
      </c>
      <c r="AIY4" s="27">
        <v>1840.64</v>
      </c>
      <c r="AIZ4" s="27" t="s">
        <v>503</v>
      </c>
      <c r="AJA4" s="27">
        <v>1850</v>
      </c>
      <c r="AJB4" s="27" t="s">
        <v>504</v>
      </c>
      <c r="AJC4" s="27">
        <v>1863.4</v>
      </c>
      <c r="AJD4" s="27" t="s">
        <v>505</v>
      </c>
      <c r="AJE4" s="27">
        <v>1873.8</v>
      </c>
      <c r="AJF4" s="27" t="s">
        <v>506</v>
      </c>
      <c r="AJG4" s="27">
        <v>1887.6</v>
      </c>
      <c r="AJH4" s="27" t="s">
        <v>507</v>
      </c>
      <c r="AJI4" s="27">
        <v>1890.5</v>
      </c>
      <c r="AJJ4" s="27" t="s">
        <v>508</v>
      </c>
      <c r="AJK4" s="27">
        <v>1892.25</v>
      </c>
      <c r="AJL4" s="27" t="s">
        <v>509</v>
      </c>
      <c r="AJM4" s="27">
        <v>1893</v>
      </c>
      <c r="AJN4" s="27" t="s">
        <v>510</v>
      </c>
      <c r="AJO4" s="27">
        <v>1903.8</v>
      </c>
      <c r="AJP4" s="27" t="s">
        <v>511</v>
      </c>
      <c r="AJQ4" s="27">
        <v>1912.85</v>
      </c>
      <c r="AJR4" s="27" t="s">
        <v>512</v>
      </c>
      <c r="AJS4" s="27">
        <v>1920.6</v>
      </c>
      <c r="AJT4" s="27" t="s">
        <v>513</v>
      </c>
      <c r="AJU4" s="27">
        <v>1930.4</v>
      </c>
      <c r="AJV4" s="27" t="s">
        <v>514</v>
      </c>
      <c r="AJW4" s="27">
        <v>1938.38</v>
      </c>
      <c r="AJX4" s="27" t="s">
        <v>515</v>
      </c>
      <c r="AJY4" s="27">
        <v>1940.85</v>
      </c>
      <c r="AJZ4" s="27" t="s">
        <v>516</v>
      </c>
      <c r="AKA4" s="27">
        <v>1942</v>
      </c>
      <c r="AKB4" s="27" t="s">
        <v>517</v>
      </c>
      <c r="AKC4" s="27">
        <v>1946.52</v>
      </c>
      <c r="AKD4" s="27" t="s">
        <v>518</v>
      </c>
      <c r="AKE4" s="27">
        <v>1948.5</v>
      </c>
      <c r="AKF4" s="27" t="s">
        <v>519</v>
      </c>
      <c r="AKG4" s="27">
        <v>1955.13</v>
      </c>
      <c r="AKH4" s="27" t="s">
        <v>520</v>
      </c>
      <c r="AKI4" s="27">
        <v>1974</v>
      </c>
      <c r="AKJ4" s="27" t="s">
        <v>521</v>
      </c>
      <c r="AKK4" s="27">
        <v>1979.23</v>
      </c>
      <c r="AKL4" s="27" t="s">
        <v>522</v>
      </c>
      <c r="AKM4" s="27">
        <v>1990</v>
      </c>
      <c r="AKN4" s="27" t="s">
        <v>523</v>
      </c>
      <c r="AKO4" s="27">
        <v>1994.4</v>
      </c>
      <c r="AKP4" s="27" t="s">
        <v>524</v>
      </c>
      <c r="AKQ4" s="27">
        <v>1994.52</v>
      </c>
      <c r="AKR4" s="27" t="s">
        <v>525</v>
      </c>
      <c r="AKS4" s="27">
        <v>2018.5</v>
      </c>
      <c r="AKT4" s="27" t="s">
        <v>526</v>
      </c>
      <c r="AKU4" s="27">
        <v>2030.4</v>
      </c>
      <c r="AKV4" s="27" t="s">
        <v>527</v>
      </c>
      <c r="AKW4" s="27">
        <v>2036.16</v>
      </c>
      <c r="AKX4" s="27" t="s">
        <v>528</v>
      </c>
      <c r="AKY4" s="27">
        <v>2037.28</v>
      </c>
      <c r="AKZ4" s="27" t="s">
        <v>529</v>
      </c>
      <c r="ALA4" s="27">
        <v>2046.24</v>
      </c>
      <c r="ALB4" s="27" t="s">
        <v>530</v>
      </c>
      <c r="ALC4" s="27">
        <v>2048.2199999999998</v>
      </c>
      <c r="ALD4" s="27" t="s">
        <v>531</v>
      </c>
      <c r="ALE4" s="27">
        <v>2048.5</v>
      </c>
      <c r="ALF4" s="27" t="s">
        <v>532</v>
      </c>
      <c r="ALG4" s="27">
        <v>2054</v>
      </c>
      <c r="ALH4" s="27" t="s">
        <v>533</v>
      </c>
      <c r="ALI4" s="27">
        <v>2058.46</v>
      </c>
      <c r="ALJ4" s="27" t="s">
        <v>534</v>
      </c>
      <c r="ALK4" s="27">
        <v>2071.1999999999998</v>
      </c>
      <c r="ALL4" s="27" t="s">
        <v>535</v>
      </c>
      <c r="ALM4" s="27">
        <v>2082</v>
      </c>
      <c r="ALN4" s="27" t="s">
        <v>536</v>
      </c>
      <c r="ALO4" s="27">
        <v>2090.88</v>
      </c>
      <c r="ALP4" s="27" t="s">
        <v>537</v>
      </c>
      <c r="ALQ4" s="27">
        <v>2094.3000000000002</v>
      </c>
      <c r="ALR4" s="27" t="s">
        <v>538</v>
      </c>
      <c r="ALS4" s="27">
        <v>2097.6</v>
      </c>
      <c r="ALT4" s="27" t="s">
        <v>539</v>
      </c>
      <c r="ALU4" s="27">
        <v>2122.92</v>
      </c>
      <c r="ALV4" s="27" t="s">
        <v>540</v>
      </c>
      <c r="ALW4" s="27">
        <v>2123.1999999999998</v>
      </c>
      <c r="ALX4" s="27" t="s">
        <v>541</v>
      </c>
      <c r="ALY4" s="27">
        <v>2142.9</v>
      </c>
      <c r="ALZ4" s="27" t="s">
        <v>542</v>
      </c>
      <c r="AMA4" s="27">
        <v>2147.4</v>
      </c>
      <c r="AMB4" s="27" t="s">
        <v>543</v>
      </c>
      <c r="AMC4" s="27">
        <v>2158</v>
      </c>
      <c r="AMD4" s="27" t="s">
        <v>544</v>
      </c>
      <c r="AME4" s="27">
        <v>2169</v>
      </c>
      <c r="AMF4" s="27" t="s">
        <v>545</v>
      </c>
      <c r="AMG4" s="27">
        <v>2196</v>
      </c>
      <c r="AMH4" s="27" t="s">
        <v>546</v>
      </c>
      <c r="AMI4" s="27">
        <v>2205.75</v>
      </c>
      <c r="AMJ4" s="27" t="s">
        <v>547</v>
      </c>
      <c r="AMK4" s="27">
        <v>2222.1999999999998</v>
      </c>
      <c r="AML4" s="27" t="s">
        <v>548</v>
      </c>
      <c r="AMM4" s="27">
        <v>2222.4</v>
      </c>
      <c r="AMN4" s="27" t="s">
        <v>549</v>
      </c>
      <c r="AMO4" s="27">
        <v>2227.89</v>
      </c>
      <c r="AMP4" s="27" t="s">
        <v>550</v>
      </c>
      <c r="AMQ4" s="27">
        <v>2237.5</v>
      </c>
      <c r="AMR4" s="27" t="s">
        <v>551</v>
      </c>
      <c r="AMS4" s="27">
        <v>2278.4</v>
      </c>
      <c r="AMT4" s="27" t="s">
        <v>552</v>
      </c>
      <c r="AMU4" s="27">
        <v>2285</v>
      </c>
      <c r="AMV4" s="27" t="s">
        <v>553</v>
      </c>
      <c r="AMW4" s="27">
        <v>2286</v>
      </c>
      <c r="AMX4" s="27" t="s">
        <v>554</v>
      </c>
      <c r="AMY4" s="27">
        <v>2296</v>
      </c>
      <c r="AMZ4" s="27" t="s">
        <v>555</v>
      </c>
      <c r="ANA4" s="27">
        <v>2301.75</v>
      </c>
      <c r="ANB4" s="27" t="s">
        <v>556</v>
      </c>
      <c r="ANC4" s="27">
        <v>2310</v>
      </c>
      <c r="AND4" s="27" t="s">
        <v>557</v>
      </c>
      <c r="ANE4" s="27">
        <v>2311.6999999999998</v>
      </c>
      <c r="ANF4" s="27" t="s">
        <v>558</v>
      </c>
      <c r="ANG4" s="27">
        <v>2314.1999999999998</v>
      </c>
      <c r="ANH4" s="27" t="s">
        <v>559</v>
      </c>
      <c r="ANI4" s="27">
        <v>2318.2399999999998</v>
      </c>
      <c r="ANJ4" s="27" t="s">
        <v>560</v>
      </c>
      <c r="ANK4" s="27">
        <v>2341.36</v>
      </c>
      <c r="ANL4" s="27" t="s">
        <v>561</v>
      </c>
      <c r="ANM4" s="27">
        <v>2381.0500000000002</v>
      </c>
      <c r="ANN4" s="27" t="s">
        <v>562</v>
      </c>
      <c r="ANO4" s="27">
        <v>2388.5</v>
      </c>
      <c r="ANP4" s="27" t="s">
        <v>563</v>
      </c>
      <c r="ANQ4" s="27">
        <v>2390.4</v>
      </c>
      <c r="ANR4" s="27" t="s">
        <v>564</v>
      </c>
      <c r="ANS4" s="27">
        <v>2436.1799999999998</v>
      </c>
      <c r="ANT4" s="27" t="s">
        <v>565</v>
      </c>
      <c r="ANU4" s="27">
        <v>2444.31</v>
      </c>
      <c r="ANV4" s="27" t="s">
        <v>566</v>
      </c>
      <c r="ANW4" s="27">
        <v>2465.25</v>
      </c>
      <c r="ANX4" s="27" t="s">
        <v>567</v>
      </c>
      <c r="ANY4" s="27">
        <v>2467</v>
      </c>
      <c r="ANZ4" s="27" t="s">
        <v>568</v>
      </c>
      <c r="AOA4" s="27">
        <v>2490.5</v>
      </c>
      <c r="AOB4" s="27" t="s">
        <v>569</v>
      </c>
      <c r="AOC4" s="27">
        <v>2505.6</v>
      </c>
      <c r="AOD4" s="27" t="s">
        <v>570</v>
      </c>
      <c r="AOE4" s="27">
        <v>2518</v>
      </c>
      <c r="AOF4" s="27" t="s">
        <v>571</v>
      </c>
      <c r="AOG4" s="27">
        <v>2519</v>
      </c>
      <c r="AOH4" s="27" t="s">
        <v>572</v>
      </c>
      <c r="AOI4" s="27">
        <v>2545</v>
      </c>
      <c r="AOJ4" s="27" t="s">
        <v>573</v>
      </c>
      <c r="AOK4" s="27">
        <v>2550</v>
      </c>
      <c r="AOL4" s="27" t="s">
        <v>574</v>
      </c>
      <c r="AOM4" s="27">
        <v>2556.9499999999998</v>
      </c>
      <c r="AON4" s="27" t="s">
        <v>575</v>
      </c>
      <c r="AOO4" s="27">
        <v>2603</v>
      </c>
      <c r="AOP4" s="27" t="s">
        <v>576</v>
      </c>
      <c r="AOQ4" s="27">
        <v>2622.76</v>
      </c>
      <c r="AOR4" s="27" t="s">
        <v>577</v>
      </c>
      <c r="AOS4" s="27">
        <v>2645</v>
      </c>
      <c r="AOT4" s="27" t="s">
        <v>578</v>
      </c>
      <c r="AOU4" s="27">
        <v>2684</v>
      </c>
      <c r="AOV4" s="27" t="s">
        <v>579</v>
      </c>
      <c r="AOW4" s="27">
        <v>2684.4</v>
      </c>
      <c r="AOX4" s="27" t="s">
        <v>580</v>
      </c>
      <c r="AOY4" s="27">
        <v>2697.5</v>
      </c>
      <c r="AOZ4" s="27" t="s">
        <v>581</v>
      </c>
      <c r="APA4" s="27">
        <v>2708.8</v>
      </c>
      <c r="APB4" s="27" t="s">
        <v>582</v>
      </c>
      <c r="APC4" s="27">
        <v>2713.5</v>
      </c>
      <c r="APD4" s="27" t="s">
        <v>583</v>
      </c>
      <c r="APE4" s="27">
        <v>2720.05</v>
      </c>
      <c r="APF4" s="27" t="s">
        <v>584</v>
      </c>
      <c r="APG4" s="27">
        <v>2761.94</v>
      </c>
      <c r="APH4" s="27" t="s">
        <v>585</v>
      </c>
      <c r="API4" s="27">
        <v>2775</v>
      </c>
      <c r="APJ4" s="27" t="s">
        <v>586</v>
      </c>
      <c r="APK4" s="27">
        <v>2775.05</v>
      </c>
      <c r="APL4" s="27" t="s">
        <v>587</v>
      </c>
      <c r="APM4" s="27">
        <v>2812</v>
      </c>
      <c r="APN4" s="27" t="s">
        <v>588</v>
      </c>
      <c r="APO4" s="27">
        <v>2826</v>
      </c>
      <c r="APP4" s="27" t="s">
        <v>589</v>
      </c>
      <c r="APQ4" s="27">
        <v>2827.9</v>
      </c>
      <c r="APR4" s="27" t="s">
        <v>590</v>
      </c>
      <c r="APS4" s="27">
        <v>2835</v>
      </c>
      <c r="APT4" s="27" t="s">
        <v>591</v>
      </c>
      <c r="APU4" s="27">
        <v>2844.5</v>
      </c>
      <c r="APV4" s="27" t="s">
        <v>592</v>
      </c>
      <c r="APW4" s="27">
        <v>2864.5</v>
      </c>
      <c r="APX4" s="27" t="s">
        <v>593</v>
      </c>
      <c r="APY4" s="27">
        <v>2900</v>
      </c>
      <c r="APZ4" s="27" t="s">
        <v>594</v>
      </c>
      <c r="AQA4" s="27">
        <v>2917</v>
      </c>
      <c r="AQB4" s="27" t="s">
        <v>595</v>
      </c>
      <c r="AQC4" s="27">
        <v>2924.8</v>
      </c>
      <c r="AQD4" s="27" t="s">
        <v>596</v>
      </c>
      <c r="AQE4" s="27">
        <v>2942.81</v>
      </c>
      <c r="AQF4" s="27" t="s">
        <v>597</v>
      </c>
      <c r="AQG4" s="27">
        <v>2944.4</v>
      </c>
      <c r="AQH4" s="27" t="s">
        <v>598</v>
      </c>
      <c r="AQI4" s="27">
        <v>2966.5</v>
      </c>
      <c r="AQJ4" s="27" t="s">
        <v>599</v>
      </c>
      <c r="AQK4" s="27">
        <v>2984</v>
      </c>
      <c r="AQL4" s="27" t="s">
        <v>600</v>
      </c>
      <c r="AQM4" s="27">
        <v>3016</v>
      </c>
      <c r="AQN4" s="27" t="s">
        <v>601</v>
      </c>
      <c r="AQO4" s="27">
        <v>3026.85</v>
      </c>
      <c r="AQP4" s="27" t="s">
        <v>602</v>
      </c>
      <c r="AQQ4" s="27">
        <v>3063</v>
      </c>
      <c r="AQR4" s="27" t="s">
        <v>603</v>
      </c>
      <c r="AQS4" s="27">
        <v>3082</v>
      </c>
      <c r="AQT4" s="27" t="s">
        <v>604</v>
      </c>
      <c r="AQU4" s="27">
        <v>3118</v>
      </c>
      <c r="AQV4" s="27" t="s">
        <v>605</v>
      </c>
      <c r="AQW4" s="27">
        <v>3120</v>
      </c>
      <c r="AQX4" s="27" t="s">
        <v>606</v>
      </c>
      <c r="AQY4" s="27">
        <v>3127.5</v>
      </c>
      <c r="AQZ4" s="27" t="s">
        <v>607</v>
      </c>
      <c r="ARA4" s="27">
        <v>3160.6</v>
      </c>
      <c r="ARB4" s="27" t="s">
        <v>608</v>
      </c>
      <c r="ARC4" s="27">
        <v>3163.2</v>
      </c>
      <c r="ARD4" s="27" t="s">
        <v>609</v>
      </c>
      <c r="ARE4" s="27">
        <v>3192.65</v>
      </c>
      <c r="ARF4" s="27" t="s">
        <v>610</v>
      </c>
      <c r="ARG4" s="27">
        <v>3354</v>
      </c>
      <c r="ARH4" s="27" t="s">
        <v>611</v>
      </c>
      <c r="ARI4" s="27">
        <v>3424</v>
      </c>
      <c r="ARJ4" s="27" t="s">
        <v>612</v>
      </c>
      <c r="ARK4" s="27">
        <v>3436.45</v>
      </c>
      <c r="ARL4" s="27" t="s">
        <v>613</v>
      </c>
      <c r="ARM4" s="27">
        <v>3463</v>
      </c>
      <c r="ARN4" s="27" t="s">
        <v>614</v>
      </c>
      <c r="ARO4" s="27">
        <v>3471.68</v>
      </c>
      <c r="ARP4" s="27" t="s">
        <v>615</v>
      </c>
      <c r="ARQ4" s="27">
        <v>3523.4</v>
      </c>
      <c r="ARR4" s="27" t="s">
        <v>616</v>
      </c>
      <c r="ARS4" s="27">
        <v>3536.6</v>
      </c>
      <c r="ART4" s="27" t="s">
        <v>617</v>
      </c>
      <c r="ARU4" s="27">
        <v>3554.27</v>
      </c>
      <c r="ARV4" s="27" t="s">
        <v>618</v>
      </c>
      <c r="ARW4" s="27">
        <v>3597.9</v>
      </c>
      <c r="ARX4" s="27" t="s">
        <v>619</v>
      </c>
      <c r="ARY4" s="27">
        <v>3603.22</v>
      </c>
      <c r="ARZ4" s="27" t="s">
        <v>620</v>
      </c>
      <c r="ASA4" s="27">
        <v>3687</v>
      </c>
      <c r="ASB4" s="27" t="s">
        <v>621</v>
      </c>
      <c r="ASC4" s="27">
        <v>3741.3</v>
      </c>
      <c r="ASD4" s="27" t="s">
        <v>622</v>
      </c>
      <c r="ASE4" s="27">
        <v>3812.7</v>
      </c>
      <c r="ASF4" s="27" t="s">
        <v>623</v>
      </c>
      <c r="ASG4" s="27">
        <v>3815.25</v>
      </c>
      <c r="ASH4" s="27" t="s">
        <v>624</v>
      </c>
      <c r="ASI4" s="27">
        <v>3849.66</v>
      </c>
      <c r="ASJ4" s="27" t="s">
        <v>625</v>
      </c>
      <c r="ASK4" s="27">
        <v>3868.6</v>
      </c>
      <c r="ASL4" s="27" t="s">
        <v>626</v>
      </c>
      <c r="ASM4" s="27">
        <v>3891</v>
      </c>
      <c r="ASN4" s="27" t="s">
        <v>627</v>
      </c>
      <c r="ASO4" s="27">
        <v>4109.6899999999996</v>
      </c>
      <c r="ASP4" s="27" t="s">
        <v>628</v>
      </c>
      <c r="ASQ4" s="27">
        <v>4150.05</v>
      </c>
      <c r="ASR4" s="27" t="s">
        <v>629</v>
      </c>
      <c r="ASS4" s="27">
        <v>4180</v>
      </c>
      <c r="AST4" s="27" t="s">
        <v>630</v>
      </c>
      <c r="ASU4" s="27">
        <v>4337</v>
      </c>
      <c r="ASV4" s="27" t="s">
        <v>631</v>
      </c>
      <c r="ASW4" s="27">
        <v>4371.6000000000004</v>
      </c>
      <c r="ASX4" s="27" t="s">
        <v>632</v>
      </c>
      <c r="ASY4" s="27">
        <v>4451.7</v>
      </c>
      <c r="ASZ4" s="27" t="s">
        <v>633</v>
      </c>
      <c r="ATA4" s="27">
        <v>4464.6000000000004</v>
      </c>
      <c r="ATB4" s="27" t="s">
        <v>634</v>
      </c>
      <c r="ATC4" s="27">
        <v>4529.8</v>
      </c>
      <c r="ATD4" s="27" t="s">
        <v>635</v>
      </c>
      <c r="ATE4" s="27">
        <v>4578.43</v>
      </c>
      <c r="ATF4" s="27" t="s">
        <v>636</v>
      </c>
      <c r="ATG4" s="27">
        <v>4581</v>
      </c>
      <c r="ATH4" s="27" t="s">
        <v>637</v>
      </c>
      <c r="ATI4" s="27">
        <v>4666.9399999999996</v>
      </c>
      <c r="ATJ4" s="27" t="s">
        <v>638</v>
      </c>
      <c r="ATK4" s="27">
        <v>4705.5</v>
      </c>
      <c r="ATL4" s="27" t="s">
        <v>639</v>
      </c>
      <c r="ATM4" s="27">
        <v>4707.54</v>
      </c>
      <c r="ATN4" s="27" t="s">
        <v>640</v>
      </c>
      <c r="ATO4" s="27">
        <v>4725</v>
      </c>
      <c r="ATP4" s="27" t="s">
        <v>641</v>
      </c>
      <c r="ATQ4" s="27">
        <v>4806.99</v>
      </c>
      <c r="ATR4" s="27" t="s">
        <v>642</v>
      </c>
      <c r="ATS4" s="27">
        <v>4825</v>
      </c>
      <c r="ATT4" s="27" t="s">
        <v>643</v>
      </c>
      <c r="ATU4" s="27">
        <v>4899.2</v>
      </c>
      <c r="ATV4" s="27" t="s">
        <v>644</v>
      </c>
      <c r="ATW4" s="27">
        <v>4924.13</v>
      </c>
      <c r="ATX4" s="27" t="s">
        <v>645</v>
      </c>
      <c r="ATY4" s="27">
        <v>4931.92</v>
      </c>
      <c r="ATZ4" s="27" t="s">
        <v>646</v>
      </c>
      <c r="AUA4" s="27">
        <v>4960.8999999999996</v>
      </c>
      <c r="AUB4" s="27" t="s">
        <v>647</v>
      </c>
      <c r="AUC4" s="27">
        <v>4985.5</v>
      </c>
      <c r="AUD4" s="27" t="s">
        <v>648</v>
      </c>
      <c r="AUE4" s="27">
        <v>5256.5</v>
      </c>
      <c r="AUF4" s="27" t="s">
        <v>649</v>
      </c>
      <c r="AUG4" s="27">
        <v>5275.71</v>
      </c>
      <c r="AUH4" s="27" t="s">
        <v>650</v>
      </c>
      <c r="AUI4" s="27">
        <v>5398.72</v>
      </c>
      <c r="AUJ4" s="27" t="s">
        <v>651</v>
      </c>
      <c r="AUK4" s="27">
        <v>5510.59</v>
      </c>
      <c r="AUL4" s="27" t="s">
        <v>652</v>
      </c>
      <c r="AUM4" s="27">
        <v>6375</v>
      </c>
      <c r="AUN4" s="27" t="s">
        <v>653</v>
      </c>
      <c r="AUO4" s="27">
        <v>6475.4</v>
      </c>
      <c r="AUP4" s="27" t="s">
        <v>654</v>
      </c>
      <c r="AUQ4" s="27">
        <v>6635.27</v>
      </c>
      <c r="AUR4" s="27" t="s">
        <v>655</v>
      </c>
      <c r="AUS4" s="27">
        <v>7390.2</v>
      </c>
      <c r="AUT4" s="27" t="s">
        <v>656</v>
      </c>
      <c r="AUU4" s="27">
        <v>8446.4500000000007</v>
      </c>
      <c r="AUV4" s="27" t="s">
        <v>657</v>
      </c>
      <c r="AUW4" s="27">
        <v>8593.2800000000007</v>
      </c>
      <c r="AUX4" s="27" t="s">
        <v>658</v>
      </c>
      <c r="AUY4" s="27">
        <v>8623.4500000000007</v>
      </c>
      <c r="AUZ4" s="27" t="s">
        <v>659</v>
      </c>
      <c r="AVA4" s="27">
        <v>9194.56</v>
      </c>
      <c r="AVB4" s="27" t="s">
        <v>660</v>
      </c>
      <c r="AVC4" s="27">
        <v>9210.9</v>
      </c>
      <c r="AVD4" s="27" t="s">
        <v>661</v>
      </c>
      <c r="AVE4" s="27">
        <v>9921.2999999999993</v>
      </c>
      <c r="AVF4" s="27" t="s">
        <v>662</v>
      </c>
      <c r="AVG4" s="27">
        <v>10164.799999999999</v>
      </c>
      <c r="AVH4" s="27" t="s">
        <v>663</v>
      </c>
      <c r="AVI4" s="27">
        <v>10191.700000000001</v>
      </c>
      <c r="AVJ4" s="27" t="s">
        <v>664</v>
      </c>
      <c r="AVK4" s="27">
        <v>10495.6</v>
      </c>
      <c r="AVL4" s="27" t="s">
        <v>665</v>
      </c>
      <c r="AVM4" s="27">
        <v>10952.84</v>
      </c>
      <c r="AVN4" s="27" t="s">
        <v>666</v>
      </c>
      <c r="AVO4" s="27">
        <v>11188.4</v>
      </c>
      <c r="AVP4" s="27" t="s">
        <v>667</v>
      </c>
      <c r="AVQ4" s="27">
        <v>16387.5</v>
      </c>
      <c r="AVR4" s="27" t="s">
        <v>668</v>
      </c>
      <c r="AVS4" s="27" t="s">
        <v>16</v>
      </c>
    </row>
    <row r="5" spans="1:1267" x14ac:dyDescent="0.15">
      <c r="A5" s="24" t="s">
        <v>40</v>
      </c>
      <c r="B5">
        <v>10782</v>
      </c>
      <c r="D5">
        <v>10807</v>
      </c>
      <c r="F5">
        <v>10586</v>
      </c>
      <c r="H5">
        <v>10767</v>
      </c>
      <c r="J5">
        <v>10883</v>
      </c>
      <c r="L5">
        <v>10815</v>
      </c>
      <c r="N5">
        <v>10674</v>
      </c>
      <c r="P5">
        <v>10271</v>
      </c>
      <c r="R5">
        <v>10602</v>
      </c>
      <c r="T5">
        <v>10422</v>
      </c>
      <c r="V5">
        <v>10738</v>
      </c>
      <c r="X5">
        <v>10754</v>
      </c>
      <c r="Z5">
        <v>10631</v>
      </c>
      <c r="AB5">
        <v>10620</v>
      </c>
      <c r="AD5">
        <v>10683</v>
      </c>
      <c r="AF5">
        <v>10887</v>
      </c>
      <c r="AH5">
        <v>10589</v>
      </c>
      <c r="AJ5">
        <v>10371</v>
      </c>
      <c r="AL5">
        <v>10288</v>
      </c>
      <c r="AN5">
        <v>10391</v>
      </c>
      <c r="AP5">
        <v>10281</v>
      </c>
      <c r="AR5">
        <v>10753</v>
      </c>
      <c r="AT5">
        <v>10331</v>
      </c>
      <c r="AV5">
        <v>10308</v>
      </c>
      <c r="AX5">
        <v>10710</v>
      </c>
      <c r="AZ5">
        <v>10778</v>
      </c>
      <c r="BB5">
        <v>10867</v>
      </c>
      <c r="BD5">
        <v>10259</v>
      </c>
      <c r="BF5">
        <v>10415</v>
      </c>
      <c r="BH5">
        <v>10378</v>
      </c>
      <c r="BJ5">
        <v>10531</v>
      </c>
      <c r="BL5">
        <v>10322</v>
      </c>
      <c r="BM5">
        <v>10381</v>
      </c>
      <c r="BO5">
        <v>10699</v>
      </c>
      <c r="BQ5">
        <v>10615</v>
      </c>
      <c r="BS5">
        <v>10295</v>
      </c>
      <c r="BU5">
        <v>10662</v>
      </c>
      <c r="BW5">
        <v>10366</v>
      </c>
      <c r="BY5">
        <v>10352</v>
      </c>
      <c r="CA5">
        <v>10509</v>
      </c>
      <c r="CC5">
        <v>10538</v>
      </c>
      <c r="CD5">
        <v>10737</v>
      </c>
      <c r="CF5">
        <v>10809</v>
      </c>
      <c r="CH5">
        <v>10349</v>
      </c>
      <c r="CJ5">
        <v>10585</v>
      </c>
      <c r="CL5">
        <v>10321</v>
      </c>
      <c r="CN5">
        <v>10334</v>
      </c>
      <c r="CP5">
        <v>10482</v>
      </c>
      <c r="CR5">
        <v>10505</v>
      </c>
      <c r="CT5">
        <v>10501</v>
      </c>
      <c r="CV5">
        <v>10881</v>
      </c>
      <c r="CX5">
        <v>10655</v>
      </c>
      <c r="CZ5">
        <v>10568</v>
      </c>
      <c r="DB5">
        <v>10282</v>
      </c>
      <c r="DD5">
        <v>10462</v>
      </c>
      <c r="DF5">
        <v>10843</v>
      </c>
      <c r="DH5">
        <v>10870</v>
      </c>
      <c r="DJ5">
        <v>10323</v>
      </c>
      <c r="DL5">
        <v>10386</v>
      </c>
      <c r="DN5">
        <v>10445</v>
      </c>
      <c r="DP5">
        <v>10460</v>
      </c>
      <c r="DR5">
        <v>10708</v>
      </c>
      <c r="DT5">
        <v>10476</v>
      </c>
      <c r="DV5">
        <v>10313</v>
      </c>
      <c r="DX5">
        <v>10810</v>
      </c>
      <c r="DZ5">
        <v>10496</v>
      </c>
      <c r="EB5">
        <v>10793</v>
      </c>
      <c r="ED5">
        <v>10428</v>
      </c>
      <c r="EF5">
        <v>10520</v>
      </c>
      <c r="EH5">
        <v>10545</v>
      </c>
      <c r="EJ5">
        <v>10840</v>
      </c>
      <c r="EL5">
        <v>10466</v>
      </c>
      <c r="EN5">
        <v>10777</v>
      </c>
      <c r="EP5">
        <v>10414</v>
      </c>
      <c r="ER5">
        <v>10521</v>
      </c>
      <c r="ET5">
        <v>10741</v>
      </c>
      <c r="EU5">
        <v>10775</v>
      </c>
      <c r="EW5">
        <v>10473</v>
      </c>
      <c r="EY5">
        <v>10604</v>
      </c>
      <c r="FA5">
        <v>10467</v>
      </c>
      <c r="FC5">
        <v>10770</v>
      </c>
      <c r="FE5">
        <v>10822</v>
      </c>
      <c r="FG5">
        <v>10508</v>
      </c>
      <c r="FH5">
        <v>10739</v>
      </c>
      <c r="FJ5">
        <v>10548</v>
      </c>
      <c r="FL5">
        <v>10318</v>
      </c>
      <c r="FN5">
        <v>10446</v>
      </c>
      <c r="FP5">
        <v>10824</v>
      </c>
      <c r="FR5">
        <v>10752</v>
      </c>
      <c r="FT5">
        <v>10491</v>
      </c>
      <c r="FV5">
        <v>10311</v>
      </c>
      <c r="FX5">
        <v>10495</v>
      </c>
      <c r="FZ5">
        <v>10864</v>
      </c>
      <c r="GB5">
        <v>10336</v>
      </c>
      <c r="GD5">
        <v>10725</v>
      </c>
      <c r="GF5">
        <v>10317</v>
      </c>
      <c r="GH5">
        <v>10275</v>
      </c>
      <c r="GJ5">
        <v>10610</v>
      </c>
      <c r="GL5">
        <v>10581</v>
      </c>
      <c r="GM5">
        <v>10874</v>
      </c>
      <c r="GO5">
        <v>10794</v>
      </c>
      <c r="GQ5">
        <v>10579</v>
      </c>
      <c r="GS5">
        <v>10652</v>
      </c>
      <c r="GU5">
        <v>10409</v>
      </c>
      <c r="GV5">
        <v>10743</v>
      </c>
      <c r="GX5">
        <v>10759</v>
      </c>
      <c r="GZ5">
        <v>10434</v>
      </c>
      <c r="HB5">
        <v>10582</v>
      </c>
      <c r="HC5">
        <v>10702</v>
      </c>
      <c r="HE5">
        <v>10454</v>
      </c>
      <c r="HG5">
        <v>10412</v>
      </c>
      <c r="HI5">
        <v>10310</v>
      </c>
      <c r="HK5">
        <v>10873</v>
      </c>
      <c r="HM5">
        <v>10375</v>
      </c>
      <c r="HO5">
        <v>10426</v>
      </c>
      <c r="HQ5">
        <v>10771</v>
      </c>
      <c r="HS5">
        <v>10266</v>
      </c>
      <c r="HU5">
        <v>10299</v>
      </c>
      <c r="HW5">
        <v>10279</v>
      </c>
      <c r="HY5">
        <v>10517</v>
      </c>
      <c r="IA5">
        <v>10341</v>
      </c>
      <c r="IC5">
        <v>10613</v>
      </c>
      <c r="IE5">
        <v>10539</v>
      </c>
      <c r="IG5">
        <v>10425</v>
      </c>
      <c r="IH5">
        <v>10732</v>
      </c>
      <c r="IJ5">
        <v>10348</v>
      </c>
      <c r="IL5">
        <v>10648</v>
      </c>
      <c r="IN5">
        <v>10682</v>
      </c>
      <c r="IP5">
        <v>10705</v>
      </c>
      <c r="IR5">
        <v>10484</v>
      </c>
      <c r="IT5">
        <v>10785</v>
      </c>
      <c r="IV5">
        <v>10528</v>
      </c>
      <c r="IX5">
        <v>10437</v>
      </c>
      <c r="IZ5">
        <v>10651</v>
      </c>
      <c r="JB5">
        <v>10376</v>
      </c>
      <c r="JD5">
        <v>10792</v>
      </c>
      <c r="JF5">
        <v>10405</v>
      </c>
      <c r="JH5">
        <v>10365</v>
      </c>
      <c r="JJ5">
        <v>10453</v>
      </c>
      <c r="JL5">
        <v>10673</v>
      </c>
      <c r="JN5">
        <v>10506</v>
      </c>
      <c r="JP5">
        <v>10544</v>
      </c>
      <c r="JR5">
        <v>10276</v>
      </c>
      <c r="JS5">
        <v>10797</v>
      </c>
      <c r="JU5">
        <v>10307</v>
      </c>
      <c r="JV5">
        <v>10609</v>
      </c>
      <c r="JX5">
        <v>10450</v>
      </c>
      <c r="JZ5">
        <v>10358</v>
      </c>
      <c r="KB5">
        <v>10489</v>
      </c>
      <c r="KD5">
        <v>10806</v>
      </c>
      <c r="KF5">
        <v>10248</v>
      </c>
      <c r="KH5">
        <v>10863</v>
      </c>
      <c r="KJ5">
        <v>10394</v>
      </c>
      <c r="KL5">
        <v>10448</v>
      </c>
      <c r="KN5">
        <v>10798</v>
      </c>
      <c r="KP5">
        <v>10363</v>
      </c>
      <c r="KR5">
        <v>10261</v>
      </c>
      <c r="KT5">
        <v>10628</v>
      </c>
      <c r="KV5">
        <v>10438</v>
      </c>
      <c r="KX5">
        <v>10374</v>
      </c>
      <c r="KZ5">
        <v>10614</v>
      </c>
      <c r="LB5">
        <v>10534</v>
      </c>
      <c r="LD5">
        <v>10723</v>
      </c>
      <c r="LF5">
        <v>10542</v>
      </c>
      <c r="LH5">
        <v>10478</v>
      </c>
      <c r="LJ5">
        <v>10689</v>
      </c>
      <c r="LL5">
        <v>10832</v>
      </c>
      <c r="LN5">
        <v>10578</v>
      </c>
      <c r="LO5">
        <v>10819</v>
      </c>
      <c r="LQ5">
        <v>10289</v>
      </c>
      <c r="LS5">
        <v>10625</v>
      </c>
      <c r="LU5">
        <v>10600</v>
      </c>
      <c r="LW5">
        <v>10355</v>
      </c>
      <c r="LY5">
        <v>10730</v>
      </c>
      <c r="MA5">
        <v>10432</v>
      </c>
      <c r="MC5">
        <v>10562</v>
      </c>
      <c r="ME5">
        <v>10599</v>
      </c>
      <c r="MG5">
        <v>10291</v>
      </c>
      <c r="MI5">
        <v>10306</v>
      </c>
      <c r="MK5">
        <v>10639</v>
      </c>
      <c r="MM5">
        <v>10761</v>
      </c>
      <c r="MO5">
        <v>10320</v>
      </c>
      <c r="MQ5">
        <v>10592</v>
      </c>
      <c r="MS5">
        <v>10315</v>
      </c>
      <c r="MU5">
        <v>10443</v>
      </c>
      <c r="MW5">
        <v>10256</v>
      </c>
      <c r="MY5">
        <v>10860</v>
      </c>
      <c r="NA5">
        <v>10559</v>
      </c>
      <c r="NC5">
        <v>10500</v>
      </c>
      <c r="NE5">
        <v>10512</v>
      </c>
      <c r="NG5">
        <v>10676</v>
      </c>
      <c r="NI5">
        <v>10735</v>
      </c>
      <c r="NK5">
        <v>10274</v>
      </c>
      <c r="NM5">
        <v>10720</v>
      </c>
      <c r="NO5">
        <v>10571</v>
      </c>
      <c r="NQ5">
        <v>10254</v>
      </c>
      <c r="NS5">
        <v>10456</v>
      </c>
      <c r="NU5">
        <v>10477</v>
      </c>
      <c r="NW5">
        <v>10622</v>
      </c>
      <c r="NY5">
        <v>10661</v>
      </c>
      <c r="OA5">
        <v>10594</v>
      </c>
      <c r="OC5">
        <v>10354</v>
      </c>
      <c r="OE5">
        <v>10577</v>
      </c>
      <c r="OG5">
        <v>10669</v>
      </c>
      <c r="OI5">
        <v>10498</v>
      </c>
      <c r="OK5">
        <v>10862</v>
      </c>
      <c r="OM5">
        <v>10262</v>
      </c>
      <c r="OO5">
        <v>10632</v>
      </c>
      <c r="OQ5">
        <v>10584</v>
      </c>
      <c r="OS5">
        <v>10704</v>
      </c>
      <c r="OU5">
        <v>10654</v>
      </c>
      <c r="OW5">
        <v>10813</v>
      </c>
      <c r="OY5">
        <v>10656</v>
      </c>
      <c r="PA5">
        <v>10888</v>
      </c>
      <c r="PC5">
        <v>10300</v>
      </c>
      <c r="PE5">
        <v>10493</v>
      </c>
      <c r="PG5">
        <v>10879</v>
      </c>
      <c r="PI5">
        <v>10280</v>
      </c>
      <c r="PK5">
        <v>10763</v>
      </c>
      <c r="PM5">
        <v>10853</v>
      </c>
      <c r="PO5">
        <v>10668</v>
      </c>
      <c r="PQ5">
        <v>10850</v>
      </c>
      <c r="PS5">
        <v>10636</v>
      </c>
      <c r="PU5">
        <v>10435</v>
      </c>
      <c r="PW5">
        <v>10647</v>
      </c>
      <c r="PY5">
        <v>10724</v>
      </c>
      <c r="QA5">
        <v>10565</v>
      </c>
      <c r="QC5">
        <v>10695</v>
      </c>
      <c r="QE5">
        <v>10350</v>
      </c>
      <c r="QG5">
        <v>10269</v>
      </c>
      <c r="QI5">
        <v>10858</v>
      </c>
      <c r="QK5">
        <v>10427</v>
      </c>
      <c r="QM5">
        <v>10251</v>
      </c>
      <c r="QO5">
        <v>10726</v>
      </c>
      <c r="QQ5">
        <v>10679</v>
      </c>
      <c r="QR5">
        <v>10856</v>
      </c>
      <c r="QT5">
        <v>10483</v>
      </c>
      <c r="QV5">
        <v>10821</v>
      </c>
      <c r="QX5">
        <v>10550</v>
      </c>
      <c r="QZ5">
        <v>10385</v>
      </c>
      <c r="RB5">
        <v>10264</v>
      </c>
      <c r="RD5">
        <v>10642</v>
      </c>
      <c r="RF5">
        <v>10716</v>
      </c>
      <c r="RH5">
        <v>10640</v>
      </c>
      <c r="RJ5">
        <v>10875</v>
      </c>
      <c r="RL5">
        <v>10463</v>
      </c>
      <c r="RN5">
        <v>10397</v>
      </c>
      <c r="RP5">
        <v>10468</v>
      </c>
      <c r="RR5">
        <v>10597</v>
      </c>
      <c r="RT5">
        <v>10416</v>
      </c>
      <c r="RU5">
        <v>10780</v>
      </c>
      <c r="RW5">
        <v>10790</v>
      </c>
      <c r="RY5">
        <v>10826</v>
      </c>
      <c r="SA5">
        <v>10788</v>
      </c>
      <c r="SC5">
        <v>10844</v>
      </c>
      <c r="SE5">
        <v>10744</v>
      </c>
      <c r="SG5">
        <v>10507</v>
      </c>
      <c r="SI5">
        <v>10301</v>
      </c>
      <c r="SK5">
        <v>10480</v>
      </c>
      <c r="SM5">
        <v>10621</v>
      </c>
      <c r="SO5">
        <v>10574</v>
      </c>
      <c r="SQ5">
        <v>10532</v>
      </c>
      <c r="SS5">
        <v>10685</v>
      </c>
      <c r="SU5">
        <v>10410</v>
      </c>
      <c r="SW5">
        <v>10697</v>
      </c>
      <c r="SY5">
        <v>10587</v>
      </c>
      <c r="TA5">
        <v>10611</v>
      </c>
      <c r="TC5">
        <v>10591</v>
      </c>
      <c r="TE5">
        <v>10677</v>
      </c>
      <c r="TG5">
        <v>10347</v>
      </c>
      <c r="TI5">
        <v>10643</v>
      </c>
      <c r="TK5">
        <v>10502</v>
      </c>
      <c r="TM5">
        <v>10525</v>
      </c>
      <c r="TO5">
        <v>10287</v>
      </c>
      <c r="TQ5">
        <v>10839</v>
      </c>
      <c r="TS5">
        <v>10818</v>
      </c>
      <c r="TU5">
        <v>10367</v>
      </c>
      <c r="TW5">
        <v>10556</v>
      </c>
      <c r="TY5">
        <v>10576</v>
      </c>
      <c r="UA5">
        <v>10827</v>
      </c>
      <c r="UC5">
        <v>10719</v>
      </c>
      <c r="UE5">
        <v>10835</v>
      </c>
      <c r="UG5">
        <v>10293</v>
      </c>
      <c r="UI5">
        <v>10433</v>
      </c>
      <c r="UJ5">
        <v>10492</v>
      </c>
      <c r="UL5">
        <v>10811</v>
      </c>
      <c r="UN5">
        <v>10403</v>
      </c>
      <c r="UP5">
        <v>10690</v>
      </c>
      <c r="UR5">
        <v>10379</v>
      </c>
      <c r="UT5">
        <v>10377</v>
      </c>
      <c r="UV5">
        <v>10774</v>
      </c>
      <c r="UX5">
        <v>10333</v>
      </c>
      <c r="UZ5">
        <v>10692</v>
      </c>
      <c r="VB5">
        <v>10552</v>
      </c>
      <c r="VD5">
        <v>10487</v>
      </c>
      <c r="VF5">
        <v>10569</v>
      </c>
      <c r="VH5">
        <v>10882</v>
      </c>
      <c r="VJ5">
        <v>10383</v>
      </c>
      <c r="VL5">
        <v>10630</v>
      </c>
      <c r="VN5">
        <v>10833</v>
      </c>
      <c r="VP5">
        <v>10494</v>
      </c>
      <c r="VR5">
        <v>10447</v>
      </c>
      <c r="VT5">
        <v>10876</v>
      </c>
      <c r="VV5">
        <v>10671</v>
      </c>
      <c r="VX5">
        <v>10721</v>
      </c>
      <c r="VZ5">
        <v>10848</v>
      </c>
      <c r="WB5">
        <v>10828</v>
      </c>
      <c r="WD5">
        <v>10338</v>
      </c>
      <c r="WF5">
        <v>10529</v>
      </c>
      <c r="WH5">
        <v>10364</v>
      </c>
      <c r="WJ5">
        <v>10304</v>
      </c>
      <c r="WL5">
        <v>10469</v>
      </c>
      <c r="WN5">
        <v>10563</v>
      </c>
      <c r="WP5">
        <v>10411</v>
      </c>
      <c r="WR5">
        <v>10849</v>
      </c>
      <c r="WT5">
        <v>10842</v>
      </c>
      <c r="WV5">
        <v>10781</v>
      </c>
      <c r="WX5">
        <v>10326</v>
      </c>
      <c r="WZ5">
        <v>10696</v>
      </c>
      <c r="XB5">
        <v>10736</v>
      </c>
      <c r="XD5">
        <v>10580</v>
      </c>
      <c r="XF5">
        <v>10423</v>
      </c>
      <c r="XH5">
        <v>10825</v>
      </c>
      <c r="XJ5">
        <v>10444</v>
      </c>
      <c r="XL5">
        <v>10472</v>
      </c>
      <c r="XN5">
        <v>10296</v>
      </c>
      <c r="XP5">
        <v>10387</v>
      </c>
      <c r="XR5">
        <v>10608</v>
      </c>
      <c r="XT5">
        <v>10837</v>
      </c>
      <c r="XV5">
        <v>10560</v>
      </c>
      <c r="XX5">
        <v>10439</v>
      </c>
      <c r="XZ5">
        <v>10859</v>
      </c>
      <c r="YB5">
        <v>10749</v>
      </c>
      <c r="YD5">
        <v>10653</v>
      </c>
      <c r="YF5">
        <v>10866</v>
      </c>
      <c r="YH5">
        <v>10590</v>
      </c>
      <c r="YJ5">
        <v>10268</v>
      </c>
      <c r="YL5">
        <v>10356</v>
      </c>
      <c r="YN5">
        <v>10846</v>
      </c>
      <c r="YP5">
        <v>10370</v>
      </c>
      <c r="YR5">
        <v>10303</v>
      </c>
      <c r="YT5">
        <v>10257</v>
      </c>
      <c r="YV5">
        <v>10606</v>
      </c>
      <c r="YX5">
        <v>10820</v>
      </c>
      <c r="YZ5">
        <v>10526</v>
      </c>
      <c r="ZB5">
        <v>10557</v>
      </c>
      <c r="ZD5">
        <v>10357</v>
      </c>
      <c r="ZF5">
        <v>10328</v>
      </c>
      <c r="ZH5">
        <v>10284</v>
      </c>
      <c r="ZJ5">
        <v>10265</v>
      </c>
      <c r="ZL5">
        <v>10596</v>
      </c>
      <c r="ZN5">
        <v>10627</v>
      </c>
      <c r="ZP5">
        <v>10319</v>
      </c>
      <c r="ZR5">
        <v>10803</v>
      </c>
      <c r="ZT5">
        <v>10407</v>
      </c>
      <c r="ZV5">
        <v>10421</v>
      </c>
      <c r="ZX5">
        <v>10277</v>
      </c>
      <c r="ZZ5">
        <v>10885</v>
      </c>
      <c r="AAB5">
        <v>10659</v>
      </c>
      <c r="AAD5">
        <v>10388</v>
      </c>
      <c r="AAF5">
        <v>10712</v>
      </c>
      <c r="AAH5">
        <v>10564</v>
      </c>
      <c r="AAJ5">
        <v>10474</v>
      </c>
      <c r="AAL5">
        <v>10619</v>
      </c>
      <c r="AAN5">
        <v>10680</v>
      </c>
      <c r="AAP5">
        <v>10717</v>
      </c>
      <c r="AAR5">
        <v>10486</v>
      </c>
      <c r="AAT5">
        <v>10681</v>
      </c>
      <c r="AAV5">
        <v>10664</v>
      </c>
      <c r="AAX5">
        <v>10665</v>
      </c>
      <c r="AAZ5">
        <v>10292</v>
      </c>
      <c r="ABA5">
        <v>10715</v>
      </c>
      <c r="ABC5">
        <v>10728</v>
      </c>
      <c r="ABE5">
        <v>10380</v>
      </c>
      <c r="ABG5">
        <v>10635</v>
      </c>
      <c r="ABI5">
        <v>10471</v>
      </c>
      <c r="ABK5">
        <v>10779</v>
      </c>
      <c r="ABM5">
        <v>10623</v>
      </c>
      <c r="ABO5">
        <v>10373</v>
      </c>
      <c r="ABQ5">
        <v>10644</v>
      </c>
      <c r="ABS5">
        <v>10270</v>
      </c>
      <c r="ABU5">
        <v>10884</v>
      </c>
      <c r="ABW5">
        <v>10497</v>
      </c>
      <c r="ABY5">
        <v>10504</v>
      </c>
      <c r="ACA5">
        <v>10624</v>
      </c>
      <c r="ACC5">
        <v>10617</v>
      </c>
      <c r="ACE5">
        <v>10686</v>
      </c>
      <c r="ACG5">
        <v>10808</v>
      </c>
      <c r="ACI5">
        <v>10499</v>
      </c>
      <c r="ACK5">
        <v>10283</v>
      </c>
      <c r="ACM5">
        <v>10740</v>
      </c>
      <c r="ACO5">
        <v>10297</v>
      </c>
      <c r="ACQ5">
        <v>10675</v>
      </c>
      <c r="ACS5">
        <v>10834</v>
      </c>
      <c r="ACU5">
        <v>10649</v>
      </c>
      <c r="ACW5">
        <v>10392</v>
      </c>
      <c r="ACY5">
        <v>10429</v>
      </c>
      <c r="ADA5">
        <v>10783</v>
      </c>
      <c r="ADC5">
        <v>10253</v>
      </c>
      <c r="ADE5">
        <v>10646</v>
      </c>
      <c r="ADG5">
        <v>10272</v>
      </c>
      <c r="ADI5">
        <v>10733</v>
      </c>
      <c r="ADK5">
        <v>10800</v>
      </c>
      <c r="ADM5">
        <v>10481</v>
      </c>
      <c r="ADO5">
        <v>10768</v>
      </c>
      <c r="ADQ5">
        <v>10603</v>
      </c>
      <c r="ADS5">
        <v>10784</v>
      </c>
      <c r="ADU5">
        <v>10278</v>
      </c>
      <c r="ADW5">
        <v>10325</v>
      </c>
      <c r="ADY5">
        <v>10734</v>
      </c>
      <c r="AEA5">
        <v>10880</v>
      </c>
      <c r="AEC5">
        <v>10572</v>
      </c>
      <c r="AEE5">
        <v>10527</v>
      </c>
      <c r="AEG5">
        <v>10626</v>
      </c>
      <c r="AEI5">
        <v>10543</v>
      </c>
      <c r="AEK5">
        <v>10260</v>
      </c>
      <c r="AEM5">
        <v>10475</v>
      </c>
      <c r="AEO5">
        <v>10488</v>
      </c>
      <c r="AEQ5">
        <v>10765</v>
      </c>
      <c r="AES5">
        <v>10786</v>
      </c>
      <c r="AEU5">
        <v>10645</v>
      </c>
      <c r="AEW5">
        <v>10667</v>
      </c>
      <c r="AEY5">
        <v>10461</v>
      </c>
      <c r="AFA5">
        <v>10878</v>
      </c>
      <c r="AFC5">
        <v>10553</v>
      </c>
      <c r="AFE5">
        <v>10362</v>
      </c>
      <c r="AFG5">
        <v>10250</v>
      </c>
      <c r="AFI5">
        <v>10799</v>
      </c>
      <c r="AFK5">
        <v>10722</v>
      </c>
      <c r="AFM5">
        <v>10343</v>
      </c>
      <c r="AFN5">
        <v>10457</v>
      </c>
      <c r="AFO5">
        <v>10485</v>
      </c>
      <c r="AFQ5">
        <v>10750</v>
      </c>
      <c r="AFS5">
        <v>10404</v>
      </c>
      <c r="AFU5">
        <v>10464</v>
      </c>
      <c r="AFW5">
        <v>10312</v>
      </c>
      <c r="AFY5">
        <v>10258</v>
      </c>
      <c r="AGA5">
        <v>10346</v>
      </c>
      <c r="AGC5">
        <v>10408</v>
      </c>
      <c r="AGE5">
        <v>10727</v>
      </c>
      <c r="AGG5">
        <v>10869</v>
      </c>
      <c r="AGI5">
        <v>10751</v>
      </c>
      <c r="AGK5">
        <v>10700</v>
      </c>
      <c r="AGM5">
        <v>10707</v>
      </c>
      <c r="AGO5">
        <v>10758</v>
      </c>
      <c r="AGQ5">
        <v>10536</v>
      </c>
      <c r="AGS5">
        <v>10330</v>
      </c>
      <c r="AGU5">
        <v>10459</v>
      </c>
      <c r="AGW5">
        <v>10551</v>
      </c>
      <c r="AGY5">
        <v>10769</v>
      </c>
      <c r="AHA5">
        <v>10368</v>
      </c>
      <c r="AHC5">
        <v>10812</v>
      </c>
      <c r="AHE5">
        <v>10660</v>
      </c>
      <c r="AHG5">
        <v>10420</v>
      </c>
      <c r="AHI5">
        <v>10554</v>
      </c>
      <c r="AHK5">
        <v>10285</v>
      </c>
      <c r="AHM5">
        <v>10441</v>
      </c>
      <c r="AHO5">
        <v>10566</v>
      </c>
      <c r="AHQ5">
        <v>10309</v>
      </c>
      <c r="AHS5">
        <v>10829</v>
      </c>
      <c r="AHU5">
        <v>10399</v>
      </c>
      <c r="AHW5">
        <v>10684</v>
      </c>
      <c r="AHY5">
        <v>10650</v>
      </c>
      <c r="AIA5">
        <v>10332</v>
      </c>
      <c r="AIC5">
        <v>10814</v>
      </c>
      <c r="AIE5">
        <v>10442</v>
      </c>
      <c r="AIG5">
        <v>10547</v>
      </c>
      <c r="AII5">
        <v>10327</v>
      </c>
      <c r="AIK5">
        <v>10418</v>
      </c>
      <c r="AIM5">
        <v>10470</v>
      </c>
      <c r="AIO5">
        <v>10537</v>
      </c>
      <c r="AIQ5">
        <v>10791</v>
      </c>
      <c r="AIS5">
        <v>10406</v>
      </c>
      <c r="AIU5">
        <v>10389</v>
      </c>
      <c r="AIW5">
        <v>10449</v>
      </c>
      <c r="AIY5">
        <v>10342</v>
      </c>
      <c r="AJA5">
        <v>10729</v>
      </c>
      <c r="AJC5">
        <v>10249</v>
      </c>
      <c r="AJE5">
        <v>10263</v>
      </c>
      <c r="AJG5">
        <v>10294</v>
      </c>
      <c r="AJI5">
        <v>10731</v>
      </c>
      <c r="AJK5">
        <v>10431</v>
      </c>
      <c r="AJM5">
        <v>10706</v>
      </c>
      <c r="AJO5">
        <v>10396</v>
      </c>
      <c r="AJQ5">
        <v>10747</v>
      </c>
      <c r="AJS5">
        <v>10868</v>
      </c>
      <c r="AJU5">
        <v>10663</v>
      </c>
      <c r="AJW5">
        <v>10838</v>
      </c>
      <c r="AJY5">
        <v>10535</v>
      </c>
      <c r="AKA5">
        <v>10513</v>
      </c>
      <c r="AKC5">
        <v>10541</v>
      </c>
      <c r="AKE5">
        <v>10755</v>
      </c>
      <c r="AKG5">
        <v>10877</v>
      </c>
      <c r="AKI5">
        <v>10830</v>
      </c>
      <c r="AKK5">
        <v>10871</v>
      </c>
      <c r="AKM5">
        <v>10756</v>
      </c>
      <c r="AKO5">
        <v>10593</v>
      </c>
      <c r="AKQ5">
        <v>10436</v>
      </c>
      <c r="AKS5">
        <v>10452</v>
      </c>
      <c r="AKU5">
        <v>10773</v>
      </c>
      <c r="AKW5">
        <v>10335</v>
      </c>
      <c r="AKY5">
        <v>10273</v>
      </c>
      <c r="ALA5">
        <v>10361</v>
      </c>
      <c r="ALC5">
        <v>10857</v>
      </c>
      <c r="ALE5">
        <v>10503</v>
      </c>
      <c r="ALG5">
        <v>10641</v>
      </c>
      <c r="ALI5">
        <v>10872</v>
      </c>
      <c r="ALK5">
        <v>10693</v>
      </c>
      <c r="ALM5">
        <v>10573</v>
      </c>
      <c r="ALO5">
        <v>10390</v>
      </c>
      <c r="ALQ5">
        <v>10314</v>
      </c>
      <c r="ALS5">
        <v>10419</v>
      </c>
      <c r="ALU5">
        <v>10395</v>
      </c>
      <c r="ALW5">
        <v>10413</v>
      </c>
      <c r="ALY5">
        <v>10558</v>
      </c>
      <c r="AMA5">
        <v>10575</v>
      </c>
      <c r="AMC5">
        <v>10795</v>
      </c>
      <c r="AME5">
        <v>10290</v>
      </c>
      <c r="AMG5">
        <v>10748</v>
      </c>
      <c r="AMI5">
        <v>10714</v>
      </c>
      <c r="AMK5">
        <v>10533</v>
      </c>
      <c r="AMM5">
        <v>10384</v>
      </c>
      <c r="AMO5">
        <v>10855</v>
      </c>
      <c r="AMQ5">
        <v>10583</v>
      </c>
      <c r="AMS5">
        <v>10804</v>
      </c>
      <c r="AMU5">
        <v>10601</v>
      </c>
      <c r="AMW5">
        <v>10764</v>
      </c>
      <c r="AMY5">
        <v>10344</v>
      </c>
      <c r="ANA5">
        <v>10670</v>
      </c>
      <c r="ANC5">
        <v>10766</v>
      </c>
      <c r="ANE5">
        <v>10746</v>
      </c>
      <c r="ANG5">
        <v>10519</v>
      </c>
      <c r="ANI5">
        <v>10522</v>
      </c>
      <c r="ANK5">
        <v>10796</v>
      </c>
      <c r="ANM5">
        <v>10516</v>
      </c>
      <c r="ANO5">
        <v>10598</v>
      </c>
      <c r="ANQ5">
        <v>10369</v>
      </c>
      <c r="ANS5">
        <v>10340</v>
      </c>
      <c r="ANU5">
        <v>10523</v>
      </c>
      <c r="ANW5">
        <v>10570</v>
      </c>
      <c r="ANY5">
        <v>10337</v>
      </c>
      <c r="AOA5">
        <v>10255</v>
      </c>
      <c r="AOC5">
        <v>10398</v>
      </c>
      <c r="AOE5">
        <v>10465</v>
      </c>
      <c r="AOG5">
        <v>10567</v>
      </c>
      <c r="AOI5">
        <v>10703</v>
      </c>
      <c r="AOK5">
        <v>10511</v>
      </c>
      <c r="AOM5">
        <v>10393</v>
      </c>
      <c r="AOO5">
        <v>10851</v>
      </c>
      <c r="AOQ5">
        <v>10787</v>
      </c>
      <c r="AOS5">
        <v>10298</v>
      </c>
      <c r="AOU5">
        <v>10455</v>
      </c>
      <c r="AOW5">
        <v>10831</v>
      </c>
      <c r="AOY5">
        <v>10618</v>
      </c>
      <c r="APA5">
        <v>10302</v>
      </c>
      <c r="APC5">
        <v>10402</v>
      </c>
      <c r="APE5">
        <v>10638</v>
      </c>
      <c r="APG5">
        <v>10637</v>
      </c>
      <c r="API5">
        <v>10805</v>
      </c>
      <c r="APK5">
        <v>10629</v>
      </c>
      <c r="APM5">
        <v>10546</v>
      </c>
      <c r="APO5">
        <v>10823</v>
      </c>
      <c r="APQ5">
        <v>10713</v>
      </c>
      <c r="APS5">
        <v>10316</v>
      </c>
      <c r="APU5">
        <v>10561</v>
      </c>
      <c r="APW5">
        <v>10701</v>
      </c>
      <c r="APY5">
        <v>10382</v>
      </c>
      <c r="AQA5">
        <v>10760</v>
      </c>
      <c r="AQC5">
        <v>10345</v>
      </c>
      <c r="AQE5">
        <v>10802</v>
      </c>
      <c r="AQG5">
        <v>10555</v>
      </c>
      <c r="AQI5">
        <v>10854</v>
      </c>
      <c r="AQK5">
        <v>10852</v>
      </c>
      <c r="AQM5">
        <v>10286</v>
      </c>
      <c r="AQO5">
        <v>10801</v>
      </c>
      <c r="AQQ5">
        <v>10400</v>
      </c>
      <c r="AQS5">
        <v>10757</v>
      </c>
      <c r="AQU5">
        <v>10742</v>
      </c>
      <c r="AQW5">
        <v>10588</v>
      </c>
      <c r="AQY5">
        <v>10886</v>
      </c>
      <c r="ARA5">
        <v>10688</v>
      </c>
      <c r="ARC5">
        <v>10490</v>
      </c>
      <c r="ARE5">
        <v>10524</v>
      </c>
      <c r="ARG5">
        <v>10339</v>
      </c>
      <c r="ARI5">
        <v>10709</v>
      </c>
      <c r="ARK5">
        <v>10698</v>
      </c>
      <c r="ARM5">
        <v>10718</v>
      </c>
      <c r="ARO5">
        <v>10359</v>
      </c>
      <c r="ARQ5">
        <v>10861</v>
      </c>
      <c r="ARS5">
        <v>10267</v>
      </c>
      <c r="ARU5">
        <v>10549</v>
      </c>
      <c r="ARW5">
        <v>10252</v>
      </c>
      <c r="ARY5">
        <v>10772</v>
      </c>
      <c r="ASA5">
        <v>10789</v>
      </c>
      <c r="ASC5">
        <v>10305</v>
      </c>
      <c r="ASE5">
        <v>10845</v>
      </c>
      <c r="ASG5">
        <v>10672</v>
      </c>
      <c r="ASI5">
        <v>10451</v>
      </c>
      <c r="ASK5">
        <v>10401</v>
      </c>
      <c r="ASM5">
        <v>10458</v>
      </c>
      <c r="ASO5">
        <v>10605</v>
      </c>
      <c r="ASQ5">
        <v>10518</v>
      </c>
      <c r="ASS5">
        <v>10530</v>
      </c>
      <c r="ASU5">
        <v>10762</v>
      </c>
      <c r="ASW5">
        <v>10657</v>
      </c>
      <c r="ASY5">
        <v>10711</v>
      </c>
      <c r="ATA5">
        <v>10658</v>
      </c>
      <c r="ATC5">
        <v>10745</v>
      </c>
      <c r="ATE5">
        <v>10329</v>
      </c>
      <c r="ATG5">
        <v>10841</v>
      </c>
      <c r="ATI5">
        <v>10666</v>
      </c>
      <c r="ATK5">
        <v>10836</v>
      </c>
      <c r="ATM5">
        <v>10510</v>
      </c>
      <c r="ATO5">
        <v>10595</v>
      </c>
      <c r="ATQ5">
        <v>10616</v>
      </c>
      <c r="ATS5">
        <v>10694</v>
      </c>
      <c r="ATU5">
        <v>10430</v>
      </c>
      <c r="ATW5">
        <v>10440</v>
      </c>
      <c r="ATY5">
        <v>10847</v>
      </c>
      <c r="AUA5">
        <v>10687</v>
      </c>
      <c r="AUC5">
        <v>10634</v>
      </c>
      <c r="AUE5">
        <v>10678</v>
      </c>
      <c r="AUG5">
        <v>10324</v>
      </c>
      <c r="AUI5">
        <v>10351</v>
      </c>
      <c r="AUK5">
        <v>10633</v>
      </c>
      <c r="AUM5">
        <v>10612</v>
      </c>
      <c r="AUO5">
        <v>10607</v>
      </c>
      <c r="AUQ5">
        <v>10776</v>
      </c>
      <c r="AUS5">
        <v>10360</v>
      </c>
      <c r="AUU5">
        <v>10816</v>
      </c>
      <c r="AUW5">
        <v>10353</v>
      </c>
      <c r="AUY5">
        <v>10514</v>
      </c>
      <c r="AVA5">
        <v>10424</v>
      </c>
      <c r="AVC5">
        <v>10372</v>
      </c>
      <c r="AVE5">
        <v>10515</v>
      </c>
      <c r="AVG5">
        <v>10691</v>
      </c>
      <c r="AVI5">
        <v>10540</v>
      </c>
      <c r="AVK5">
        <v>10479</v>
      </c>
      <c r="AVM5">
        <v>10817</v>
      </c>
      <c r="AVO5">
        <v>10417</v>
      </c>
      <c r="AVQ5">
        <v>10865</v>
      </c>
    </row>
    <row r="6" spans="1:1267" x14ac:dyDescent="0.15">
      <c r="A6" s="25" t="s">
        <v>36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>
        <v>12</v>
      </c>
      <c r="AK6" s="11">
        <v>12</v>
      </c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>
        <v>10</v>
      </c>
      <c r="AY6" s="11">
        <v>10</v>
      </c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>
        <v>4</v>
      </c>
      <c r="CQ6" s="11">
        <v>4</v>
      </c>
      <c r="CR6" s="11"/>
      <c r="CS6" s="11"/>
      <c r="CT6" s="11"/>
      <c r="CU6" s="11"/>
      <c r="CV6" s="11"/>
      <c r="CW6" s="11"/>
      <c r="CX6" s="11">
        <v>9</v>
      </c>
      <c r="CY6" s="11">
        <v>9</v>
      </c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>
        <v>3</v>
      </c>
      <c r="EX6" s="11">
        <v>3</v>
      </c>
      <c r="EY6" s="11">
        <v>7</v>
      </c>
      <c r="EZ6" s="11">
        <v>7</v>
      </c>
      <c r="FA6" s="11"/>
      <c r="FB6" s="11"/>
      <c r="FC6" s="11"/>
      <c r="FD6" s="11"/>
      <c r="FE6" s="11"/>
      <c r="FF6" s="11"/>
      <c r="FG6" s="11">
        <v>5</v>
      </c>
      <c r="FH6" s="11"/>
      <c r="FI6" s="11">
        <v>5</v>
      </c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>
        <v>9</v>
      </c>
      <c r="FW6" s="11">
        <v>9</v>
      </c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>
        <v>8</v>
      </c>
      <c r="GI6" s="11">
        <v>8</v>
      </c>
      <c r="GJ6" s="11"/>
      <c r="GK6" s="11"/>
      <c r="GL6" s="11"/>
      <c r="GM6" s="11"/>
      <c r="GN6" s="11"/>
      <c r="GO6" s="11"/>
      <c r="GP6" s="11"/>
      <c r="GQ6" s="11">
        <v>7</v>
      </c>
      <c r="GR6" s="11">
        <v>7</v>
      </c>
      <c r="GS6" s="11"/>
      <c r="GT6" s="11"/>
      <c r="GU6" s="11"/>
      <c r="GV6" s="11">
        <v>11</v>
      </c>
      <c r="GW6" s="11">
        <v>11</v>
      </c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>
        <v>12</v>
      </c>
      <c r="IU6" s="11">
        <v>12</v>
      </c>
      <c r="IV6" s="11"/>
      <c r="IW6" s="11"/>
      <c r="IX6" s="11"/>
      <c r="IY6" s="11"/>
      <c r="IZ6" s="11"/>
      <c r="JA6" s="11"/>
      <c r="JB6" s="11">
        <v>12</v>
      </c>
      <c r="JC6" s="11">
        <v>12</v>
      </c>
      <c r="JD6" s="11">
        <v>12</v>
      </c>
      <c r="JE6" s="11">
        <v>12</v>
      </c>
      <c r="JF6" s="11">
        <v>1</v>
      </c>
      <c r="JG6" s="11">
        <v>1</v>
      </c>
      <c r="JH6" s="11"/>
      <c r="JI6" s="11"/>
      <c r="JJ6" s="11">
        <v>2</v>
      </c>
      <c r="JK6" s="11">
        <v>2</v>
      </c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>
        <v>1</v>
      </c>
      <c r="KK6" s="11">
        <v>1</v>
      </c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>
        <v>12</v>
      </c>
      <c r="KY6" s="11">
        <v>12</v>
      </c>
      <c r="KZ6" s="11"/>
      <c r="LA6" s="11"/>
      <c r="LB6" s="11"/>
      <c r="LC6" s="11"/>
      <c r="LD6" s="11"/>
      <c r="LE6" s="11"/>
      <c r="LF6" s="11">
        <v>5</v>
      </c>
      <c r="LG6" s="11">
        <v>5</v>
      </c>
      <c r="LH6" s="11"/>
      <c r="LI6" s="11"/>
      <c r="LJ6" s="11">
        <v>10</v>
      </c>
      <c r="LK6" s="11">
        <v>10</v>
      </c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>
        <v>6</v>
      </c>
      <c r="MD6" s="11">
        <v>6</v>
      </c>
      <c r="ME6" s="11"/>
      <c r="MF6" s="11"/>
      <c r="MG6" s="11"/>
      <c r="MH6" s="11"/>
      <c r="MI6" s="11">
        <v>9</v>
      </c>
      <c r="MJ6" s="11">
        <v>9</v>
      </c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1"/>
      <c r="NF6" s="11"/>
      <c r="NG6" s="11"/>
      <c r="NH6" s="11"/>
      <c r="NI6" s="11"/>
      <c r="NJ6" s="11"/>
      <c r="NK6" s="11"/>
      <c r="NL6" s="11"/>
      <c r="NM6" s="11"/>
      <c r="NN6" s="11"/>
      <c r="NO6" s="11"/>
      <c r="NP6" s="11"/>
      <c r="NQ6" s="11"/>
      <c r="NR6" s="11"/>
      <c r="NS6" s="11"/>
      <c r="NT6" s="11"/>
      <c r="NU6" s="11"/>
      <c r="NV6" s="11"/>
      <c r="NW6" s="11"/>
      <c r="NX6" s="11"/>
      <c r="NY6" s="11"/>
      <c r="NZ6" s="11"/>
      <c r="OA6" s="11"/>
      <c r="OB6" s="11"/>
      <c r="OC6" s="11"/>
      <c r="OD6" s="11"/>
      <c r="OE6" s="11"/>
      <c r="OF6" s="11"/>
      <c r="OG6" s="11"/>
      <c r="OH6" s="11"/>
      <c r="OI6" s="11"/>
      <c r="OJ6" s="11"/>
      <c r="OK6" s="11"/>
      <c r="OL6" s="11"/>
      <c r="OM6" s="11"/>
      <c r="ON6" s="11"/>
      <c r="OO6" s="11"/>
      <c r="OP6" s="11"/>
      <c r="OQ6" s="11"/>
      <c r="OR6" s="11"/>
      <c r="OS6" s="11"/>
      <c r="OT6" s="11"/>
      <c r="OU6" s="11"/>
      <c r="OV6" s="11"/>
      <c r="OW6" s="11">
        <v>1</v>
      </c>
      <c r="OX6" s="11">
        <v>1</v>
      </c>
      <c r="OY6" s="11"/>
      <c r="OZ6" s="11"/>
      <c r="PA6" s="11">
        <v>2</v>
      </c>
      <c r="PB6" s="11">
        <v>2</v>
      </c>
      <c r="PC6" s="11"/>
      <c r="PD6" s="11"/>
      <c r="PE6" s="11"/>
      <c r="PF6" s="11"/>
      <c r="PG6" s="11"/>
      <c r="PH6" s="11"/>
      <c r="PI6" s="11"/>
      <c r="PJ6" s="11"/>
      <c r="PK6" s="11"/>
      <c r="PL6" s="11"/>
      <c r="PM6" s="11"/>
      <c r="PN6" s="11"/>
      <c r="PO6" s="11">
        <v>9</v>
      </c>
      <c r="PP6" s="11">
        <v>9</v>
      </c>
      <c r="PQ6" s="11">
        <v>1</v>
      </c>
      <c r="PR6" s="11">
        <v>1</v>
      </c>
      <c r="PS6" s="11"/>
      <c r="PT6" s="11"/>
      <c r="PU6" s="11"/>
      <c r="PV6" s="11"/>
      <c r="PW6" s="11"/>
      <c r="PX6" s="11"/>
      <c r="PY6" s="11"/>
      <c r="PZ6" s="11"/>
      <c r="QA6" s="11"/>
      <c r="QB6" s="11"/>
      <c r="QC6" s="11"/>
      <c r="QD6" s="11"/>
      <c r="QE6" s="11"/>
      <c r="QF6" s="11"/>
      <c r="QG6" s="11"/>
      <c r="QH6" s="11"/>
      <c r="QI6" s="11"/>
      <c r="QJ6" s="11"/>
      <c r="QK6" s="11"/>
      <c r="QL6" s="11"/>
      <c r="QM6" s="11"/>
      <c r="QN6" s="11"/>
      <c r="QO6" s="11"/>
      <c r="QP6" s="11"/>
      <c r="QQ6" s="11"/>
      <c r="QR6" s="11"/>
      <c r="QS6" s="11"/>
      <c r="QT6" s="11"/>
      <c r="QU6" s="11"/>
      <c r="QV6" s="11">
        <v>1</v>
      </c>
      <c r="QW6" s="11">
        <v>1</v>
      </c>
      <c r="QX6" s="11"/>
      <c r="QY6" s="11"/>
      <c r="QZ6" s="11">
        <v>12</v>
      </c>
      <c r="RA6" s="11">
        <v>12</v>
      </c>
      <c r="RB6" s="11"/>
      <c r="RC6" s="11"/>
      <c r="RD6" s="11"/>
      <c r="RE6" s="11"/>
      <c r="RF6" s="11"/>
      <c r="RG6" s="11"/>
      <c r="RH6" s="11"/>
      <c r="RI6" s="11"/>
      <c r="RJ6" s="11"/>
      <c r="RK6" s="11"/>
      <c r="RL6" s="11"/>
      <c r="RM6" s="11"/>
      <c r="RN6" s="11"/>
      <c r="RO6" s="11"/>
      <c r="RP6" s="11"/>
      <c r="RQ6" s="11"/>
      <c r="RR6" s="11"/>
      <c r="RS6" s="11"/>
      <c r="RT6" s="11"/>
      <c r="RU6" s="11"/>
      <c r="RV6" s="11"/>
      <c r="RW6" s="11"/>
      <c r="RX6" s="11"/>
      <c r="RY6" s="11"/>
      <c r="RZ6" s="11"/>
      <c r="SA6" s="11">
        <v>1</v>
      </c>
      <c r="SB6" s="11">
        <v>1</v>
      </c>
      <c r="SC6" s="11"/>
      <c r="SD6" s="11"/>
      <c r="SE6" s="11"/>
      <c r="SF6" s="11"/>
      <c r="SG6" s="11"/>
      <c r="SH6" s="11"/>
      <c r="SI6" s="11"/>
      <c r="SJ6" s="11"/>
      <c r="SK6" s="11"/>
      <c r="SL6" s="11"/>
      <c r="SM6" s="11"/>
      <c r="SN6" s="11"/>
      <c r="SO6" s="11"/>
      <c r="SP6" s="11"/>
      <c r="SQ6" s="11"/>
      <c r="SR6" s="11"/>
      <c r="SS6" s="11"/>
      <c r="ST6" s="11"/>
      <c r="SU6" s="11"/>
      <c r="SV6" s="11"/>
      <c r="SW6" s="11"/>
      <c r="SX6" s="11"/>
      <c r="SY6" s="11">
        <v>7</v>
      </c>
      <c r="SZ6" s="11">
        <v>7</v>
      </c>
      <c r="TA6" s="11"/>
      <c r="TB6" s="11"/>
      <c r="TC6" s="11">
        <v>7</v>
      </c>
      <c r="TD6" s="11">
        <v>7</v>
      </c>
      <c r="TE6" s="11">
        <v>9</v>
      </c>
      <c r="TF6" s="11">
        <v>9</v>
      </c>
      <c r="TG6" s="11"/>
      <c r="TH6" s="11"/>
      <c r="TI6" s="11"/>
      <c r="TJ6" s="11"/>
      <c r="TK6" s="11"/>
      <c r="TL6" s="11"/>
      <c r="TM6" s="11">
        <v>5</v>
      </c>
      <c r="TN6" s="11">
        <v>5</v>
      </c>
      <c r="TO6" s="11"/>
      <c r="TP6" s="11"/>
      <c r="TQ6" s="11"/>
      <c r="TR6" s="11"/>
      <c r="TS6" s="11"/>
      <c r="TT6" s="11"/>
      <c r="TU6" s="11"/>
      <c r="TV6" s="11"/>
      <c r="TW6" s="11"/>
      <c r="TX6" s="11"/>
      <c r="TY6" s="11"/>
      <c r="TZ6" s="11"/>
      <c r="UA6" s="11">
        <v>2</v>
      </c>
      <c r="UB6" s="11">
        <v>2</v>
      </c>
      <c r="UC6" s="11"/>
      <c r="UD6" s="11"/>
      <c r="UE6" s="11">
        <v>1</v>
      </c>
      <c r="UF6" s="11">
        <v>1</v>
      </c>
      <c r="UG6" s="11">
        <v>9</v>
      </c>
      <c r="UH6" s="11">
        <v>9</v>
      </c>
      <c r="UI6" s="11"/>
      <c r="UJ6" s="11"/>
      <c r="UK6" s="11"/>
      <c r="UL6" s="11"/>
      <c r="UM6" s="11"/>
      <c r="UN6" s="11"/>
      <c r="UO6" s="11"/>
      <c r="UP6" s="11">
        <v>10</v>
      </c>
      <c r="UQ6" s="11">
        <v>10</v>
      </c>
      <c r="UR6" s="11"/>
      <c r="US6" s="11"/>
      <c r="UT6" s="11">
        <v>12</v>
      </c>
      <c r="UU6" s="11">
        <v>12</v>
      </c>
      <c r="UV6" s="11"/>
      <c r="UW6" s="11"/>
      <c r="UX6" s="11"/>
      <c r="UY6" s="11"/>
      <c r="UZ6" s="11"/>
      <c r="VA6" s="11"/>
      <c r="VB6" s="11"/>
      <c r="VC6" s="11"/>
      <c r="VD6" s="11"/>
      <c r="VE6" s="11"/>
      <c r="VF6" s="11"/>
      <c r="VG6" s="11"/>
      <c r="VH6" s="11"/>
      <c r="VI6" s="11"/>
      <c r="VJ6" s="11"/>
      <c r="VK6" s="11"/>
      <c r="VL6" s="11">
        <v>8</v>
      </c>
      <c r="VM6" s="11">
        <v>8</v>
      </c>
      <c r="VN6" s="11"/>
      <c r="VO6" s="11"/>
      <c r="VP6" s="11"/>
      <c r="VQ6" s="11"/>
      <c r="VR6" s="11"/>
      <c r="VS6" s="11"/>
      <c r="VT6" s="11"/>
      <c r="VU6" s="11"/>
      <c r="VV6" s="11">
        <v>9</v>
      </c>
      <c r="VW6" s="11">
        <v>9</v>
      </c>
      <c r="VX6" s="11"/>
      <c r="VY6" s="11"/>
      <c r="VZ6" s="11"/>
      <c r="WA6" s="11"/>
      <c r="WB6" s="11"/>
      <c r="WC6" s="11"/>
      <c r="WD6" s="11"/>
      <c r="WE6" s="11"/>
      <c r="WF6" s="11"/>
      <c r="WG6" s="11"/>
      <c r="WH6" s="11">
        <v>12</v>
      </c>
      <c r="WI6" s="11">
        <v>12</v>
      </c>
      <c r="WJ6" s="11">
        <v>9</v>
      </c>
      <c r="WK6" s="11">
        <v>9</v>
      </c>
      <c r="WL6" s="11">
        <v>3</v>
      </c>
      <c r="WM6" s="11">
        <v>3</v>
      </c>
      <c r="WN6" s="11"/>
      <c r="WO6" s="11"/>
      <c r="WP6" s="11"/>
      <c r="WQ6" s="11"/>
      <c r="WR6" s="11"/>
      <c r="WS6" s="11"/>
      <c r="WT6" s="11">
        <v>1</v>
      </c>
      <c r="WU6" s="11">
        <v>1</v>
      </c>
      <c r="WV6" s="11"/>
      <c r="WW6" s="11"/>
      <c r="WX6" s="11"/>
      <c r="WY6" s="11"/>
      <c r="WZ6" s="11"/>
      <c r="XA6" s="11"/>
      <c r="XB6" s="11"/>
      <c r="XC6" s="11"/>
      <c r="XD6" s="11"/>
      <c r="XE6" s="11"/>
      <c r="XF6" s="11"/>
      <c r="XG6" s="11"/>
      <c r="XH6" s="11">
        <v>1</v>
      </c>
      <c r="XI6" s="11">
        <v>1</v>
      </c>
      <c r="XJ6" s="11"/>
      <c r="XK6" s="11"/>
      <c r="XL6" s="11"/>
      <c r="XM6" s="11"/>
      <c r="XN6" s="11"/>
      <c r="XO6" s="11"/>
      <c r="XP6" s="11">
        <v>12</v>
      </c>
      <c r="XQ6" s="11">
        <v>12</v>
      </c>
      <c r="XR6" s="11"/>
      <c r="XS6" s="11"/>
      <c r="XT6" s="11"/>
      <c r="XU6" s="11"/>
      <c r="XV6" s="11"/>
      <c r="XW6" s="11"/>
      <c r="XX6" s="11"/>
      <c r="XY6" s="11"/>
      <c r="XZ6" s="11">
        <v>2</v>
      </c>
      <c r="YA6" s="11">
        <v>2</v>
      </c>
      <c r="YB6" s="11"/>
      <c r="YC6" s="11"/>
      <c r="YD6" s="11">
        <v>9</v>
      </c>
      <c r="YE6" s="11">
        <v>9</v>
      </c>
      <c r="YF6" s="11"/>
      <c r="YG6" s="11"/>
      <c r="YH6" s="11"/>
      <c r="YI6" s="11"/>
      <c r="YJ6" s="11"/>
      <c r="YK6" s="11"/>
      <c r="YL6" s="11"/>
      <c r="YM6" s="11"/>
      <c r="YN6" s="11"/>
      <c r="YO6" s="11"/>
      <c r="YP6" s="11"/>
      <c r="YQ6" s="11"/>
      <c r="YR6" s="11"/>
      <c r="YS6" s="11"/>
      <c r="YT6" s="11"/>
      <c r="YU6" s="11"/>
      <c r="YV6" s="11"/>
      <c r="YW6" s="11"/>
      <c r="YX6" s="11"/>
      <c r="YY6" s="11"/>
      <c r="YZ6" s="11"/>
      <c r="ZA6" s="11"/>
      <c r="ZB6" s="11"/>
      <c r="ZC6" s="11"/>
      <c r="ZD6" s="11">
        <v>12</v>
      </c>
      <c r="ZE6" s="11">
        <v>12</v>
      </c>
      <c r="ZF6" s="11"/>
      <c r="ZG6" s="11"/>
      <c r="ZH6" s="11"/>
      <c r="ZI6" s="11"/>
      <c r="ZJ6" s="11"/>
      <c r="ZK6" s="11"/>
      <c r="ZL6" s="11"/>
      <c r="ZM6" s="11"/>
      <c r="ZN6" s="11"/>
      <c r="ZO6" s="11"/>
      <c r="ZP6" s="11"/>
      <c r="ZQ6" s="11"/>
      <c r="ZR6" s="11"/>
      <c r="ZS6" s="11"/>
      <c r="ZT6" s="11"/>
      <c r="ZU6" s="11"/>
      <c r="ZV6" s="11"/>
      <c r="ZW6" s="11"/>
      <c r="ZX6" s="11"/>
      <c r="ZY6" s="11"/>
      <c r="ZZ6" s="11"/>
      <c r="AAA6" s="11"/>
      <c r="AAB6" s="11"/>
      <c r="AAC6" s="11"/>
      <c r="AAD6" s="11"/>
      <c r="AAE6" s="11"/>
      <c r="AAF6" s="11"/>
      <c r="AAG6" s="11"/>
      <c r="AAH6" s="11"/>
      <c r="AAI6" s="11"/>
      <c r="AAJ6" s="11"/>
      <c r="AAK6" s="11"/>
      <c r="AAL6" s="11"/>
      <c r="AAM6" s="11"/>
      <c r="AAN6" s="11">
        <v>9</v>
      </c>
      <c r="AAO6" s="11">
        <v>9</v>
      </c>
      <c r="AAP6" s="11">
        <v>10</v>
      </c>
      <c r="AAQ6" s="11">
        <v>10</v>
      </c>
      <c r="AAR6" s="11">
        <v>4</v>
      </c>
      <c r="AAS6" s="11">
        <v>4</v>
      </c>
      <c r="AAT6" s="11"/>
      <c r="AAU6" s="11"/>
      <c r="AAV6" s="11">
        <v>9</v>
      </c>
      <c r="AAW6" s="11">
        <v>9</v>
      </c>
      <c r="AAX6" s="11">
        <v>9</v>
      </c>
      <c r="AAY6" s="11">
        <v>9</v>
      </c>
      <c r="AAZ6" s="11">
        <v>9</v>
      </c>
      <c r="ABA6" s="11"/>
      <c r="ABB6" s="11">
        <v>9</v>
      </c>
      <c r="ABC6" s="11"/>
      <c r="ABD6" s="11"/>
      <c r="ABE6" s="11"/>
      <c r="ABF6" s="11"/>
      <c r="ABG6" s="11"/>
      <c r="ABH6" s="11"/>
      <c r="ABI6" s="11"/>
      <c r="ABJ6" s="11"/>
      <c r="ABK6" s="11"/>
      <c r="ABL6" s="11"/>
      <c r="ABM6" s="11"/>
      <c r="ABN6" s="11"/>
      <c r="ABO6" s="11"/>
      <c r="ABP6" s="11"/>
      <c r="ABQ6" s="11"/>
      <c r="ABR6" s="11"/>
      <c r="ABS6" s="11">
        <v>8</v>
      </c>
      <c r="ABT6" s="11">
        <v>8</v>
      </c>
      <c r="ABU6" s="11"/>
      <c r="ABV6" s="11"/>
      <c r="ABW6" s="11"/>
      <c r="ABX6" s="11"/>
      <c r="ABY6" s="11"/>
      <c r="ABZ6" s="11"/>
      <c r="ACA6" s="11"/>
      <c r="ACB6" s="11"/>
      <c r="ACC6" s="11"/>
      <c r="ACD6" s="11"/>
      <c r="ACE6" s="11"/>
      <c r="ACF6" s="11"/>
      <c r="ACG6" s="11"/>
      <c r="ACH6" s="11"/>
      <c r="ACI6" s="11"/>
      <c r="ACJ6" s="11"/>
      <c r="ACK6" s="11"/>
      <c r="ACL6" s="11"/>
      <c r="ACM6" s="11"/>
      <c r="ACN6" s="11"/>
      <c r="ACO6" s="11"/>
      <c r="ACP6" s="11"/>
      <c r="ACQ6" s="11"/>
      <c r="ACR6" s="11"/>
      <c r="ACS6" s="11">
        <v>1</v>
      </c>
      <c r="ACT6" s="11">
        <v>1</v>
      </c>
      <c r="ACU6" s="11"/>
      <c r="ACV6" s="11"/>
      <c r="ACW6" s="11"/>
      <c r="ACX6" s="11"/>
      <c r="ACY6" s="11"/>
      <c r="ACZ6" s="11"/>
      <c r="ADA6" s="11"/>
      <c r="ADB6" s="11"/>
      <c r="ADC6" s="11"/>
      <c r="ADD6" s="11"/>
      <c r="ADE6" s="11"/>
      <c r="ADF6" s="11"/>
      <c r="ADG6" s="11"/>
      <c r="ADH6" s="11"/>
      <c r="ADI6" s="11">
        <v>11</v>
      </c>
      <c r="ADJ6" s="11">
        <v>11</v>
      </c>
      <c r="ADK6" s="11">
        <v>1</v>
      </c>
      <c r="ADL6" s="11">
        <v>1</v>
      </c>
      <c r="ADM6" s="11"/>
      <c r="ADN6" s="11"/>
      <c r="ADO6" s="11"/>
      <c r="ADP6" s="11"/>
      <c r="ADQ6" s="11"/>
      <c r="ADR6" s="11"/>
      <c r="ADS6" s="11"/>
      <c r="ADT6" s="11"/>
      <c r="ADU6" s="11"/>
      <c r="ADV6" s="11"/>
      <c r="ADW6" s="11">
        <v>10</v>
      </c>
      <c r="ADX6" s="11">
        <v>10</v>
      </c>
      <c r="ADY6" s="11"/>
      <c r="ADZ6" s="11"/>
      <c r="AEA6" s="11"/>
      <c r="AEB6" s="11"/>
      <c r="AEC6" s="11"/>
      <c r="AED6" s="11"/>
      <c r="AEE6" s="11"/>
      <c r="AEF6" s="11"/>
      <c r="AEG6" s="11">
        <v>8</v>
      </c>
      <c r="AEH6" s="11">
        <v>8</v>
      </c>
      <c r="AEI6" s="11"/>
      <c r="AEJ6" s="11"/>
      <c r="AEK6" s="11"/>
      <c r="AEL6" s="11"/>
      <c r="AEM6" s="11"/>
      <c r="AEN6" s="11"/>
      <c r="AEO6" s="11"/>
      <c r="AEP6" s="11"/>
      <c r="AEQ6" s="11"/>
      <c r="AER6" s="11"/>
      <c r="AES6" s="11"/>
      <c r="AET6" s="11"/>
      <c r="AEU6" s="11"/>
      <c r="AEV6" s="11"/>
      <c r="AEW6" s="11"/>
      <c r="AEX6" s="11"/>
      <c r="AEY6" s="11">
        <v>3</v>
      </c>
      <c r="AEZ6" s="11">
        <v>3</v>
      </c>
      <c r="AFA6" s="11"/>
      <c r="AFB6" s="11"/>
      <c r="AFC6" s="11"/>
      <c r="AFD6" s="11"/>
      <c r="AFE6" s="11"/>
      <c r="AFF6" s="11"/>
      <c r="AFG6" s="11"/>
      <c r="AFH6" s="11"/>
      <c r="AFI6" s="11"/>
      <c r="AFJ6" s="11"/>
      <c r="AFK6" s="11"/>
      <c r="AFL6" s="11"/>
      <c r="AFM6" s="11"/>
      <c r="AFN6" s="11"/>
      <c r="AFO6" s="11"/>
      <c r="AFP6" s="11"/>
      <c r="AFQ6" s="11"/>
      <c r="AFR6" s="11"/>
      <c r="AFS6" s="11"/>
      <c r="AFT6" s="11"/>
      <c r="AFU6" s="11"/>
      <c r="AFV6" s="11"/>
      <c r="AFW6" s="11"/>
      <c r="AFX6" s="11"/>
      <c r="AFY6" s="11">
        <v>7</v>
      </c>
      <c r="AFZ6" s="11">
        <v>7</v>
      </c>
      <c r="AGA6" s="11"/>
      <c r="AGB6" s="11"/>
      <c r="AGC6" s="11"/>
      <c r="AGD6" s="11"/>
      <c r="AGE6" s="11"/>
      <c r="AGF6" s="11"/>
      <c r="AGG6" s="11"/>
      <c r="AGH6" s="11"/>
      <c r="AGI6" s="11"/>
      <c r="AGJ6" s="11"/>
      <c r="AGK6" s="11"/>
      <c r="AGL6" s="11"/>
      <c r="AGM6" s="11"/>
      <c r="AGN6" s="11"/>
      <c r="AGO6" s="11"/>
      <c r="AGP6" s="11"/>
      <c r="AGQ6" s="11"/>
      <c r="AGR6" s="11"/>
      <c r="AGS6" s="11"/>
      <c r="AGT6" s="11"/>
      <c r="AGU6" s="11"/>
      <c r="AGV6" s="11"/>
      <c r="AGW6" s="11"/>
      <c r="AGX6" s="11"/>
      <c r="AGY6" s="11"/>
      <c r="AGZ6" s="11"/>
      <c r="AHA6" s="11"/>
      <c r="AHB6" s="11"/>
      <c r="AHC6" s="11"/>
      <c r="AHD6" s="11"/>
      <c r="AHE6" s="11"/>
      <c r="AHF6" s="11"/>
      <c r="AHG6" s="11"/>
      <c r="AHH6" s="11"/>
      <c r="AHI6" s="11"/>
      <c r="AHJ6" s="11"/>
      <c r="AHK6" s="11">
        <v>8</v>
      </c>
      <c r="AHL6" s="11">
        <v>8</v>
      </c>
      <c r="AHM6" s="11"/>
      <c r="AHN6" s="11"/>
      <c r="AHO6" s="11"/>
      <c r="AHP6" s="11"/>
      <c r="AHQ6" s="11"/>
      <c r="AHR6" s="11"/>
      <c r="AHS6" s="11"/>
      <c r="AHT6" s="11"/>
      <c r="AHU6" s="11"/>
      <c r="AHV6" s="11"/>
      <c r="AHW6" s="11"/>
      <c r="AHX6" s="11"/>
      <c r="AHY6" s="11"/>
      <c r="AHZ6" s="11"/>
      <c r="AIA6" s="11"/>
      <c r="AIB6" s="11"/>
      <c r="AIC6" s="11"/>
      <c r="AID6" s="11"/>
      <c r="AIE6" s="11"/>
      <c r="AIF6" s="11"/>
      <c r="AIG6" s="11"/>
      <c r="AIH6" s="11"/>
      <c r="AII6" s="11"/>
      <c r="AIJ6" s="11"/>
      <c r="AIK6" s="11"/>
      <c r="AIL6" s="11"/>
      <c r="AIM6" s="11"/>
      <c r="AIN6" s="11"/>
      <c r="AIO6" s="11">
        <v>5</v>
      </c>
      <c r="AIP6" s="11">
        <v>5</v>
      </c>
      <c r="AIQ6" s="11"/>
      <c r="AIR6" s="11"/>
      <c r="AIS6" s="11"/>
      <c r="AIT6" s="11"/>
      <c r="AIU6" s="11"/>
      <c r="AIV6" s="11"/>
      <c r="AIW6" s="11"/>
      <c r="AIX6" s="11"/>
      <c r="AIY6" s="11"/>
      <c r="AIZ6" s="11"/>
      <c r="AJA6" s="11"/>
      <c r="AJB6" s="11"/>
      <c r="AJC6" s="11"/>
      <c r="AJD6" s="11"/>
      <c r="AJE6" s="11"/>
      <c r="AJF6" s="11"/>
      <c r="AJG6" s="11"/>
      <c r="AJH6" s="11"/>
      <c r="AJI6" s="11"/>
      <c r="AJJ6" s="11"/>
      <c r="AJK6" s="11"/>
      <c r="AJL6" s="11"/>
      <c r="AJM6" s="11"/>
      <c r="AJN6" s="11"/>
      <c r="AJO6" s="11">
        <v>1</v>
      </c>
      <c r="AJP6" s="11">
        <v>1</v>
      </c>
      <c r="AJQ6" s="11"/>
      <c r="AJR6" s="11"/>
      <c r="AJS6" s="11"/>
      <c r="AJT6" s="11"/>
      <c r="AJU6" s="11"/>
      <c r="AJV6" s="11"/>
      <c r="AJW6" s="11"/>
      <c r="AJX6" s="11"/>
      <c r="AJY6" s="11"/>
      <c r="AJZ6" s="11"/>
      <c r="AKA6" s="11"/>
      <c r="AKB6" s="11"/>
      <c r="AKC6" s="11"/>
      <c r="AKD6" s="11"/>
      <c r="AKE6" s="11"/>
      <c r="AKF6" s="11"/>
      <c r="AKG6" s="11">
        <v>2</v>
      </c>
      <c r="AKH6" s="11">
        <v>2</v>
      </c>
      <c r="AKI6" s="11"/>
      <c r="AKJ6" s="11"/>
      <c r="AKK6" s="11"/>
      <c r="AKL6" s="11"/>
      <c r="AKM6" s="11"/>
      <c r="AKN6" s="11"/>
      <c r="AKO6" s="11"/>
      <c r="AKP6" s="11"/>
      <c r="AKQ6" s="11"/>
      <c r="AKR6" s="11"/>
      <c r="AKS6" s="11"/>
      <c r="AKT6" s="11"/>
      <c r="AKU6" s="11">
        <v>12</v>
      </c>
      <c r="AKV6" s="11">
        <v>12</v>
      </c>
      <c r="AKW6" s="11"/>
      <c r="AKX6" s="11"/>
      <c r="AKY6" s="11"/>
      <c r="AKZ6" s="11"/>
      <c r="ALA6" s="11">
        <v>12</v>
      </c>
      <c r="ALB6" s="11">
        <v>12</v>
      </c>
      <c r="ALC6" s="11"/>
      <c r="ALD6" s="11"/>
      <c r="ALE6" s="11"/>
      <c r="ALF6" s="11"/>
      <c r="ALG6" s="11"/>
      <c r="ALH6" s="11"/>
      <c r="ALI6" s="11"/>
      <c r="ALJ6" s="11"/>
      <c r="ALK6" s="11"/>
      <c r="ALL6" s="11"/>
      <c r="ALM6" s="11"/>
      <c r="ALN6" s="11"/>
      <c r="ALO6" s="11"/>
      <c r="ALP6" s="11"/>
      <c r="ALQ6" s="11">
        <v>10</v>
      </c>
      <c r="ALR6" s="11">
        <v>10</v>
      </c>
      <c r="ALS6" s="11"/>
      <c r="ALT6" s="11"/>
      <c r="ALU6" s="11"/>
      <c r="ALV6" s="11"/>
      <c r="ALW6" s="11"/>
      <c r="ALX6" s="11"/>
      <c r="ALY6" s="11">
        <v>6</v>
      </c>
      <c r="ALZ6" s="11">
        <v>6</v>
      </c>
      <c r="AMA6" s="11"/>
      <c r="AMB6" s="11"/>
      <c r="AMC6" s="11"/>
      <c r="AMD6" s="11"/>
      <c r="AME6" s="11"/>
      <c r="AMF6" s="11"/>
      <c r="AMG6" s="11"/>
      <c r="AMH6" s="11"/>
      <c r="AMI6" s="11"/>
      <c r="AMJ6" s="11"/>
      <c r="AMK6" s="11"/>
      <c r="AML6" s="11"/>
      <c r="AMM6" s="11"/>
      <c r="AMN6" s="11"/>
      <c r="AMO6" s="11"/>
      <c r="AMP6" s="11"/>
      <c r="AMQ6" s="11"/>
      <c r="AMR6" s="11"/>
      <c r="AMS6" s="11"/>
      <c r="AMT6" s="11"/>
      <c r="AMU6" s="11"/>
      <c r="AMV6" s="11"/>
      <c r="AMW6" s="11"/>
      <c r="AMX6" s="11"/>
      <c r="AMY6" s="11"/>
      <c r="AMZ6" s="11"/>
      <c r="ANA6" s="11"/>
      <c r="ANB6" s="11"/>
      <c r="ANC6" s="11"/>
      <c r="AND6" s="11"/>
      <c r="ANE6" s="11">
        <v>11</v>
      </c>
      <c r="ANF6" s="11">
        <v>11</v>
      </c>
      <c r="ANG6" s="11"/>
      <c r="ANH6" s="11"/>
      <c r="ANI6" s="11"/>
      <c r="ANJ6" s="11"/>
      <c r="ANK6" s="11"/>
      <c r="ANL6" s="11"/>
      <c r="ANM6" s="11"/>
      <c r="ANN6" s="11"/>
      <c r="ANO6" s="11">
        <v>7</v>
      </c>
      <c r="ANP6" s="11">
        <v>7</v>
      </c>
      <c r="ANQ6" s="11"/>
      <c r="ANR6" s="11"/>
      <c r="ANS6" s="11">
        <v>11</v>
      </c>
      <c r="ANT6" s="11">
        <v>11</v>
      </c>
      <c r="ANU6" s="11"/>
      <c r="ANV6" s="11"/>
      <c r="ANW6" s="11"/>
      <c r="ANX6" s="11"/>
      <c r="ANY6" s="11"/>
      <c r="ANZ6" s="11"/>
      <c r="AOA6" s="11"/>
      <c r="AOB6" s="11"/>
      <c r="AOC6" s="11"/>
      <c r="AOD6" s="11"/>
      <c r="AOE6" s="11">
        <v>3</v>
      </c>
      <c r="AOF6" s="11">
        <v>3</v>
      </c>
      <c r="AOG6" s="11">
        <v>6</v>
      </c>
      <c r="AOH6" s="11">
        <v>6</v>
      </c>
      <c r="AOI6" s="11"/>
      <c r="AOJ6" s="11"/>
      <c r="AOK6" s="11"/>
      <c r="AOL6" s="11"/>
      <c r="AOM6" s="11">
        <v>1</v>
      </c>
      <c r="AON6" s="11">
        <v>1</v>
      </c>
      <c r="AOO6" s="11"/>
      <c r="AOP6" s="11"/>
      <c r="AOQ6" s="11"/>
      <c r="AOR6" s="11"/>
      <c r="AOS6" s="11"/>
      <c r="AOT6" s="11"/>
      <c r="AOU6" s="11"/>
      <c r="AOV6" s="11"/>
      <c r="AOW6" s="11"/>
      <c r="AOX6" s="11"/>
      <c r="AOY6" s="11">
        <v>8</v>
      </c>
      <c r="AOZ6" s="11">
        <v>8</v>
      </c>
      <c r="APA6" s="11"/>
      <c r="APB6" s="11"/>
      <c r="APC6" s="11"/>
      <c r="APD6" s="11"/>
      <c r="APE6" s="11"/>
      <c r="APF6" s="11"/>
      <c r="APG6" s="11"/>
      <c r="APH6" s="11"/>
      <c r="API6" s="11"/>
      <c r="APJ6" s="11"/>
      <c r="APK6" s="11"/>
      <c r="APL6" s="11"/>
      <c r="APM6" s="11">
        <v>5</v>
      </c>
      <c r="APN6" s="11">
        <v>5</v>
      </c>
      <c r="APO6" s="11"/>
      <c r="APP6" s="11"/>
      <c r="APQ6" s="11">
        <v>10</v>
      </c>
      <c r="APR6" s="11">
        <v>10</v>
      </c>
      <c r="APS6" s="11">
        <v>10</v>
      </c>
      <c r="APT6" s="11">
        <v>10</v>
      </c>
      <c r="APU6" s="11"/>
      <c r="APV6" s="11"/>
      <c r="APW6" s="11"/>
      <c r="APX6" s="11"/>
      <c r="APY6" s="11"/>
      <c r="APZ6" s="11"/>
      <c r="AQA6" s="11"/>
      <c r="AQB6" s="11"/>
      <c r="AQC6" s="11"/>
      <c r="AQD6" s="11"/>
      <c r="AQE6" s="11"/>
      <c r="AQF6" s="11"/>
      <c r="AQG6" s="11"/>
      <c r="AQH6" s="11"/>
      <c r="AQI6" s="11"/>
      <c r="AQJ6" s="11"/>
      <c r="AQK6" s="11"/>
      <c r="AQL6" s="11"/>
      <c r="AQM6" s="11"/>
      <c r="AQN6" s="11"/>
      <c r="AQO6" s="11"/>
      <c r="AQP6" s="11"/>
      <c r="AQQ6" s="11">
        <v>1</v>
      </c>
      <c r="AQR6" s="11">
        <v>1</v>
      </c>
      <c r="AQS6" s="11"/>
      <c r="AQT6" s="11"/>
      <c r="AQU6" s="11"/>
      <c r="AQV6" s="11"/>
      <c r="AQW6" s="11"/>
      <c r="AQX6" s="11"/>
      <c r="AQY6" s="11">
        <v>3</v>
      </c>
      <c r="AQZ6" s="11">
        <v>3</v>
      </c>
      <c r="ARA6" s="11"/>
      <c r="ARB6" s="11"/>
      <c r="ARC6" s="11"/>
      <c r="ARD6" s="11"/>
      <c r="ARE6" s="11">
        <v>5</v>
      </c>
      <c r="ARF6" s="11">
        <v>5</v>
      </c>
      <c r="ARG6" s="11"/>
      <c r="ARH6" s="11"/>
      <c r="ARI6" s="11">
        <v>11</v>
      </c>
      <c r="ARJ6" s="11">
        <v>11</v>
      </c>
      <c r="ARK6" s="11"/>
      <c r="ARL6" s="11"/>
      <c r="ARM6" s="11">
        <v>10</v>
      </c>
      <c r="ARN6" s="11">
        <v>10</v>
      </c>
      <c r="ARO6" s="11"/>
      <c r="ARP6" s="11"/>
      <c r="ARQ6" s="11"/>
      <c r="ARR6" s="11"/>
      <c r="ARS6" s="11"/>
      <c r="ART6" s="11"/>
      <c r="ARU6" s="11"/>
      <c r="ARV6" s="11"/>
      <c r="ARW6" s="11"/>
      <c r="ARX6" s="11"/>
      <c r="ARY6" s="11"/>
      <c r="ARZ6" s="11"/>
      <c r="ASA6" s="11">
        <v>12</v>
      </c>
      <c r="ASB6" s="11">
        <v>12</v>
      </c>
      <c r="ASC6" s="11"/>
      <c r="ASD6" s="11"/>
      <c r="ASE6" s="11"/>
      <c r="ASF6" s="11"/>
      <c r="ASG6" s="11"/>
      <c r="ASH6" s="11"/>
      <c r="ASI6" s="11"/>
      <c r="ASJ6" s="11"/>
      <c r="ASK6" s="11">
        <v>1</v>
      </c>
      <c r="ASL6" s="11">
        <v>1</v>
      </c>
      <c r="ASM6" s="11"/>
      <c r="ASN6" s="11"/>
      <c r="ASO6" s="11">
        <v>7</v>
      </c>
      <c r="ASP6" s="11">
        <v>7</v>
      </c>
      <c r="ASQ6" s="11"/>
      <c r="ASR6" s="11"/>
      <c r="ASS6" s="11"/>
      <c r="AST6" s="11"/>
      <c r="ASU6" s="11"/>
      <c r="ASV6" s="11"/>
      <c r="ASW6" s="11"/>
      <c r="ASX6" s="11"/>
      <c r="ASY6" s="11"/>
      <c r="ASZ6" s="11"/>
      <c r="ATA6" s="11"/>
      <c r="ATB6" s="11"/>
      <c r="ATC6" s="11"/>
      <c r="ATD6" s="11"/>
      <c r="ATE6" s="11"/>
      <c r="ATF6" s="11"/>
      <c r="ATG6" s="11"/>
      <c r="ATH6" s="11"/>
      <c r="ATI6" s="11"/>
      <c r="ATJ6" s="11"/>
      <c r="ATK6" s="11"/>
      <c r="ATL6" s="11"/>
      <c r="ATM6" s="11"/>
      <c r="ATN6" s="11"/>
      <c r="ATO6" s="11"/>
      <c r="ATP6" s="11"/>
      <c r="ATQ6" s="11">
        <v>8</v>
      </c>
      <c r="ATR6" s="11">
        <v>8</v>
      </c>
      <c r="ATS6" s="11"/>
      <c r="ATT6" s="11"/>
      <c r="ATU6" s="11"/>
      <c r="ATV6" s="11"/>
      <c r="ATW6" s="11"/>
      <c r="ATX6" s="11"/>
      <c r="ATY6" s="11"/>
      <c r="ATZ6" s="11"/>
      <c r="AUA6" s="11"/>
      <c r="AUB6" s="11"/>
      <c r="AUC6" s="11"/>
      <c r="AUD6" s="11"/>
      <c r="AUE6" s="11"/>
      <c r="AUF6" s="11"/>
      <c r="AUG6" s="11"/>
      <c r="AUH6" s="11"/>
      <c r="AUI6" s="11">
        <v>11</v>
      </c>
      <c r="AUJ6" s="11">
        <v>11</v>
      </c>
      <c r="AUK6" s="11"/>
      <c r="AUL6" s="11"/>
      <c r="AUM6" s="11">
        <v>8</v>
      </c>
      <c r="AUN6" s="11">
        <v>8</v>
      </c>
      <c r="AUO6" s="11"/>
      <c r="AUP6" s="11"/>
      <c r="AUQ6" s="11">
        <v>12</v>
      </c>
      <c r="AUR6" s="11">
        <v>12</v>
      </c>
      <c r="AUS6" s="11"/>
      <c r="AUT6" s="11"/>
      <c r="AUU6" s="11"/>
      <c r="AUV6" s="11"/>
      <c r="AUW6" s="11"/>
      <c r="AUX6" s="11"/>
      <c r="AUY6" s="11"/>
      <c r="AUZ6" s="11"/>
      <c r="AVA6" s="11"/>
      <c r="AVB6" s="11"/>
      <c r="AVC6" s="11"/>
      <c r="AVD6" s="11"/>
      <c r="AVE6" s="11"/>
      <c r="AVF6" s="11"/>
      <c r="AVG6" s="11"/>
      <c r="AVH6" s="11"/>
      <c r="AVI6" s="11"/>
      <c r="AVJ6" s="11"/>
      <c r="AVK6" s="11"/>
      <c r="AVL6" s="11"/>
      <c r="AVM6" s="11"/>
      <c r="AVN6" s="11"/>
      <c r="AVO6" s="11"/>
      <c r="AVP6" s="11"/>
      <c r="AVQ6" s="11"/>
      <c r="AVR6" s="11"/>
      <c r="AVS6" s="11">
        <v>650</v>
      </c>
    </row>
    <row r="7" spans="1:1267" x14ac:dyDescent="0.15">
      <c r="A7" s="25" t="s">
        <v>37</v>
      </c>
      <c r="B7" s="11"/>
      <c r="C7" s="11"/>
      <c r="D7" s="11"/>
      <c r="E7" s="11"/>
      <c r="F7" s="11"/>
      <c r="G7" s="11"/>
      <c r="H7" s="11"/>
      <c r="I7" s="11"/>
      <c r="J7" s="11">
        <v>2</v>
      </c>
      <c r="K7" s="11">
        <v>2</v>
      </c>
      <c r="L7" s="11"/>
      <c r="M7" s="11"/>
      <c r="N7" s="11"/>
      <c r="O7" s="11"/>
      <c r="P7" s="11"/>
      <c r="Q7" s="11"/>
      <c r="R7" s="11">
        <v>7</v>
      </c>
      <c r="S7" s="11">
        <v>7</v>
      </c>
      <c r="T7" s="11"/>
      <c r="U7" s="11"/>
      <c r="V7" s="11"/>
      <c r="W7" s="11"/>
      <c r="X7" s="11"/>
      <c r="Y7" s="11"/>
      <c r="Z7" s="11">
        <v>8</v>
      </c>
      <c r="AA7" s="11">
        <v>8</v>
      </c>
      <c r="AB7" s="11"/>
      <c r="AC7" s="11"/>
      <c r="AD7" s="11"/>
      <c r="AE7" s="11"/>
      <c r="AF7" s="11">
        <v>2</v>
      </c>
      <c r="AG7" s="11">
        <v>2</v>
      </c>
      <c r="AH7" s="11">
        <v>7</v>
      </c>
      <c r="AI7" s="11">
        <v>7</v>
      </c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>
        <v>12</v>
      </c>
      <c r="BX7" s="11">
        <v>12</v>
      </c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>
        <v>10</v>
      </c>
      <c r="CO7" s="11">
        <v>10</v>
      </c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>
        <v>3</v>
      </c>
      <c r="DQ7" s="11">
        <v>3</v>
      </c>
      <c r="DR7" s="11"/>
      <c r="DS7" s="11"/>
      <c r="DT7" s="11">
        <v>3</v>
      </c>
      <c r="DU7" s="11">
        <v>3</v>
      </c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>
        <v>6</v>
      </c>
      <c r="EI7" s="11">
        <v>6</v>
      </c>
      <c r="EJ7" s="11"/>
      <c r="EK7" s="11"/>
      <c r="EL7" s="11"/>
      <c r="EM7" s="11"/>
      <c r="EN7" s="11"/>
      <c r="EO7" s="11"/>
      <c r="EP7" s="11"/>
      <c r="EQ7" s="11"/>
      <c r="ER7" s="11">
        <v>5</v>
      </c>
      <c r="ES7" s="11">
        <v>5</v>
      </c>
      <c r="ET7" s="11"/>
      <c r="EU7" s="11"/>
      <c r="EV7" s="11"/>
      <c r="EW7" s="11"/>
      <c r="EX7" s="11"/>
      <c r="EY7" s="11"/>
      <c r="EZ7" s="11"/>
      <c r="FA7" s="11">
        <v>3</v>
      </c>
      <c r="FB7" s="11">
        <v>3</v>
      </c>
      <c r="FC7" s="11">
        <v>12</v>
      </c>
      <c r="FD7" s="11">
        <v>12</v>
      </c>
      <c r="FE7" s="11"/>
      <c r="FF7" s="11"/>
      <c r="FG7" s="11"/>
      <c r="FH7" s="11"/>
      <c r="FI7" s="11"/>
      <c r="FJ7" s="11"/>
      <c r="FK7" s="11"/>
      <c r="FL7" s="11">
        <v>10</v>
      </c>
      <c r="FM7" s="11">
        <v>10</v>
      </c>
      <c r="FN7" s="11"/>
      <c r="FO7" s="11"/>
      <c r="FP7" s="11">
        <v>1</v>
      </c>
      <c r="FQ7" s="11">
        <v>1</v>
      </c>
      <c r="FR7" s="11"/>
      <c r="FS7" s="11"/>
      <c r="FT7" s="11">
        <v>4</v>
      </c>
      <c r="FU7" s="11">
        <v>4</v>
      </c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>
        <v>8</v>
      </c>
      <c r="GK7" s="11">
        <v>8</v>
      </c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>
        <v>1</v>
      </c>
      <c r="HH7" s="11">
        <v>1</v>
      </c>
      <c r="HI7" s="11">
        <v>9</v>
      </c>
      <c r="HJ7" s="11">
        <v>9</v>
      </c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>
        <v>8</v>
      </c>
      <c r="HX7" s="11">
        <v>8</v>
      </c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>
        <v>2</v>
      </c>
      <c r="IY7" s="11">
        <v>2</v>
      </c>
      <c r="IZ7" s="11">
        <v>9</v>
      </c>
      <c r="JA7" s="11">
        <v>9</v>
      </c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>
        <v>8</v>
      </c>
      <c r="JS7" s="11"/>
      <c r="JT7" s="11">
        <v>8</v>
      </c>
      <c r="JU7" s="11"/>
      <c r="JV7" s="11"/>
      <c r="JW7" s="11"/>
      <c r="JX7" s="11">
        <v>3</v>
      </c>
      <c r="JY7" s="11">
        <v>3</v>
      </c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>
        <v>8</v>
      </c>
      <c r="LA7" s="11">
        <v>8</v>
      </c>
      <c r="LB7" s="11">
        <v>5</v>
      </c>
      <c r="LC7" s="11">
        <v>5</v>
      </c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>
        <v>2</v>
      </c>
      <c r="MV7" s="11">
        <v>2</v>
      </c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>
        <v>11</v>
      </c>
      <c r="NN7" s="11">
        <v>11</v>
      </c>
      <c r="NO7" s="11">
        <v>7</v>
      </c>
      <c r="NP7" s="11">
        <v>7</v>
      </c>
      <c r="NQ7" s="11"/>
      <c r="NR7" s="11"/>
      <c r="NS7" s="11">
        <v>2</v>
      </c>
      <c r="NT7" s="11">
        <v>2</v>
      </c>
      <c r="NU7" s="11"/>
      <c r="NV7" s="11"/>
      <c r="NW7" s="11"/>
      <c r="NX7" s="11"/>
      <c r="NY7" s="11"/>
      <c r="NZ7" s="11"/>
      <c r="OA7" s="11"/>
      <c r="OB7" s="11"/>
      <c r="OC7" s="11">
        <v>11</v>
      </c>
      <c r="OD7" s="11">
        <v>11</v>
      </c>
      <c r="OE7" s="11"/>
      <c r="OF7" s="11"/>
      <c r="OG7" s="11"/>
      <c r="OH7" s="11"/>
      <c r="OI7" s="11">
        <v>4</v>
      </c>
      <c r="OJ7" s="11">
        <v>4</v>
      </c>
      <c r="OK7" s="11">
        <v>2</v>
      </c>
      <c r="OL7" s="11">
        <v>2</v>
      </c>
      <c r="OM7" s="11">
        <v>7</v>
      </c>
      <c r="ON7" s="11">
        <v>7</v>
      </c>
      <c r="OO7" s="11">
        <v>8</v>
      </c>
      <c r="OP7" s="11">
        <v>8</v>
      </c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>
        <v>2</v>
      </c>
      <c r="PV7" s="11">
        <v>2</v>
      </c>
      <c r="PW7" s="11"/>
      <c r="PX7" s="11"/>
      <c r="PY7" s="11">
        <v>11</v>
      </c>
      <c r="PZ7" s="11">
        <v>11</v>
      </c>
      <c r="QA7" s="11">
        <v>6</v>
      </c>
      <c r="QB7" s="11">
        <v>6</v>
      </c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>
        <v>9</v>
      </c>
      <c r="QR7" s="11"/>
      <c r="QS7" s="11">
        <v>9</v>
      </c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>
        <v>1</v>
      </c>
      <c r="RU7" s="11"/>
      <c r="RV7" s="11">
        <v>1</v>
      </c>
      <c r="RW7" s="11"/>
      <c r="RX7" s="11"/>
      <c r="RY7" s="11"/>
      <c r="RZ7" s="11"/>
      <c r="SA7" s="11"/>
      <c r="SB7" s="11"/>
      <c r="SC7" s="11">
        <v>1</v>
      </c>
      <c r="SD7" s="11">
        <v>1</v>
      </c>
      <c r="SE7" s="11"/>
      <c r="SF7" s="11"/>
      <c r="SG7" s="11"/>
      <c r="SH7" s="11"/>
      <c r="SI7" s="11">
        <v>9</v>
      </c>
      <c r="SJ7" s="11">
        <v>9</v>
      </c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>
        <v>8</v>
      </c>
      <c r="TP7" s="11">
        <v>8</v>
      </c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>
        <v>11</v>
      </c>
      <c r="UD7" s="11">
        <v>11</v>
      </c>
      <c r="UE7" s="11"/>
      <c r="UF7" s="11"/>
      <c r="UG7" s="11"/>
      <c r="UH7" s="11"/>
      <c r="UI7" s="11"/>
      <c r="UJ7" s="11"/>
      <c r="UK7" s="11"/>
      <c r="UL7" s="11">
        <v>1</v>
      </c>
      <c r="UM7" s="11">
        <v>1</v>
      </c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>
        <v>12</v>
      </c>
      <c r="VK7" s="11">
        <v>12</v>
      </c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>
        <v>10</v>
      </c>
      <c r="XA7" s="11">
        <v>10</v>
      </c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>
        <v>3</v>
      </c>
      <c r="XM7" s="11">
        <v>3</v>
      </c>
      <c r="XN7" s="11"/>
      <c r="XO7" s="11"/>
      <c r="XP7" s="11"/>
      <c r="XQ7" s="11"/>
      <c r="XR7" s="11"/>
      <c r="XS7" s="11"/>
      <c r="XT7" s="11"/>
      <c r="XU7" s="11"/>
      <c r="XV7" s="11">
        <v>6</v>
      </c>
      <c r="XW7" s="11">
        <v>6</v>
      </c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>
        <v>8</v>
      </c>
      <c r="YK7" s="11">
        <v>8</v>
      </c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>
        <v>8</v>
      </c>
      <c r="ZM7" s="11">
        <v>8</v>
      </c>
      <c r="ZN7" s="11">
        <v>8</v>
      </c>
      <c r="ZO7" s="11">
        <v>8</v>
      </c>
      <c r="ZP7" s="11"/>
      <c r="ZQ7" s="11"/>
      <c r="ZR7" s="11"/>
      <c r="ZS7" s="11"/>
      <c r="ZT7" s="11"/>
      <c r="ZU7" s="11"/>
      <c r="ZV7" s="11">
        <v>1</v>
      </c>
      <c r="ZW7" s="11">
        <v>1</v>
      </c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>
        <v>1</v>
      </c>
      <c r="ABF7" s="11">
        <v>1</v>
      </c>
      <c r="ABG7" s="11">
        <v>8</v>
      </c>
      <c r="ABH7" s="11">
        <v>8</v>
      </c>
      <c r="ABI7" s="11"/>
      <c r="ABJ7" s="11"/>
      <c r="ABK7" s="11"/>
      <c r="ABL7" s="11"/>
      <c r="ABM7" s="11">
        <v>8</v>
      </c>
      <c r="ABN7" s="11">
        <v>8</v>
      </c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>
        <v>3</v>
      </c>
      <c r="ADN7" s="11">
        <v>3</v>
      </c>
      <c r="ADO7" s="11"/>
      <c r="ADP7" s="11"/>
      <c r="ADQ7" s="11">
        <v>8</v>
      </c>
      <c r="ADR7" s="11">
        <v>8</v>
      </c>
      <c r="ADS7" s="11"/>
      <c r="ADT7" s="11"/>
      <c r="ADU7" s="11">
        <v>8</v>
      </c>
      <c r="ADV7" s="11">
        <v>8</v>
      </c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>
        <v>5</v>
      </c>
      <c r="AEJ7" s="11">
        <v>5</v>
      </c>
      <c r="AEK7" s="11"/>
      <c r="AEL7" s="11"/>
      <c r="AEM7" s="11"/>
      <c r="AEN7" s="11"/>
      <c r="AEO7" s="11">
        <v>4</v>
      </c>
      <c r="AEP7" s="11">
        <v>4</v>
      </c>
      <c r="AEQ7" s="11"/>
      <c r="AER7" s="11"/>
      <c r="AES7" s="11">
        <v>12</v>
      </c>
      <c r="AET7" s="11">
        <v>12</v>
      </c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>
        <v>11</v>
      </c>
      <c r="AFL7" s="11">
        <v>11</v>
      </c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>
        <v>1</v>
      </c>
      <c r="AGD7" s="11">
        <v>1</v>
      </c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>
        <v>10</v>
      </c>
      <c r="AHF7" s="11">
        <v>10</v>
      </c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>
        <v>1</v>
      </c>
      <c r="AHV7" s="11">
        <v>1</v>
      </c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>
        <v>11</v>
      </c>
      <c r="AJB7" s="11">
        <v>11</v>
      </c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>
        <v>10</v>
      </c>
      <c r="AJN7" s="11">
        <v>10</v>
      </c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>
        <v>12</v>
      </c>
      <c r="AKN7" s="11">
        <v>12</v>
      </c>
      <c r="AKO7" s="11"/>
      <c r="AKP7" s="11"/>
      <c r="AKQ7" s="11"/>
      <c r="AKR7" s="11"/>
      <c r="AKS7" s="11">
        <v>2</v>
      </c>
      <c r="AKT7" s="11">
        <v>2</v>
      </c>
      <c r="AKU7" s="11"/>
      <c r="AKV7" s="11"/>
      <c r="AKW7" s="11"/>
      <c r="AKX7" s="11"/>
      <c r="AKY7" s="11"/>
      <c r="AKZ7" s="11"/>
      <c r="ALA7" s="11"/>
      <c r="ALB7" s="11"/>
      <c r="ALC7" s="11">
        <v>2</v>
      </c>
      <c r="ALD7" s="11">
        <v>2</v>
      </c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>
        <v>1</v>
      </c>
      <c r="AMD7" s="11">
        <v>1</v>
      </c>
      <c r="AME7" s="11">
        <v>9</v>
      </c>
      <c r="AMF7" s="11">
        <v>9</v>
      </c>
      <c r="AMG7" s="11"/>
      <c r="AMH7" s="11"/>
      <c r="AMI7" s="11"/>
      <c r="AMJ7" s="11"/>
      <c r="AMK7" s="11">
        <v>5</v>
      </c>
      <c r="AML7" s="11">
        <v>5</v>
      </c>
      <c r="AMM7" s="11"/>
      <c r="AMN7" s="11"/>
      <c r="AMO7" s="11"/>
      <c r="AMP7" s="11"/>
      <c r="AMQ7" s="11"/>
      <c r="AMR7" s="11"/>
      <c r="AMS7" s="11"/>
      <c r="AMT7" s="11"/>
      <c r="AMU7" s="11"/>
      <c r="AMV7" s="11"/>
      <c r="AMW7" s="11"/>
      <c r="AMX7" s="11"/>
      <c r="AMY7" s="11"/>
      <c r="AMZ7" s="11"/>
      <c r="ANA7" s="11"/>
      <c r="ANB7" s="11"/>
      <c r="ANC7" s="11"/>
      <c r="AND7" s="11"/>
      <c r="ANE7" s="11"/>
      <c r="ANF7" s="11"/>
      <c r="ANG7" s="11"/>
      <c r="ANH7" s="11"/>
      <c r="ANI7" s="11"/>
      <c r="ANJ7" s="11"/>
      <c r="ANK7" s="11"/>
      <c r="ANL7" s="11"/>
      <c r="ANM7" s="11"/>
      <c r="ANN7" s="11"/>
      <c r="ANO7" s="11"/>
      <c r="ANP7" s="11"/>
      <c r="ANQ7" s="11">
        <v>12</v>
      </c>
      <c r="ANR7" s="11">
        <v>12</v>
      </c>
      <c r="ANS7" s="11"/>
      <c r="ANT7" s="11"/>
      <c r="ANU7" s="11"/>
      <c r="ANV7" s="11"/>
      <c r="ANW7" s="11"/>
      <c r="ANX7" s="11"/>
      <c r="ANY7" s="11"/>
      <c r="ANZ7" s="11"/>
      <c r="AOA7" s="11"/>
      <c r="AOB7" s="11"/>
      <c r="AOC7" s="11"/>
      <c r="AOD7" s="11"/>
      <c r="AOE7" s="11"/>
      <c r="AOF7" s="11"/>
      <c r="AOG7" s="11"/>
      <c r="AOH7" s="11"/>
      <c r="AOI7" s="11"/>
      <c r="AOJ7" s="11"/>
      <c r="AOK7" s="11"/>
      <c r="AOL7" s="11"/>
      <c r="AOM7" s="11"/>
      <c r="AON7" s="11"/>
      <c r="AOO7" s="11"/>
      <c r="AOP7" s="11"/>
      <c r="AOQ7" s="11"/>
      <c r="AOR7" s="11"/>
      <c r="AOS7" s="11"/>
      <c r="AOT7" s="11"/>
      <c r="AOU7" s="11">
        <v>3</v>
      </c>
      <c r="AOV7" s="11">
        <v>3</v>
      </c>
      <c r="AOW7" s="11"/>
      <c r="AOX7" s="11"/>
      <c r="AOY7" s="11"/>
      <c r="AOZ7" s="11"/>
      <c r="APA7" s="11"/>
      <c r="APB7" s="11"/>
      <c r="APC7" s="11">
        <v>1</v>
      </c>
      <c r="APD7" s="11">
        <v>1</v>
      </c>
      <c r="APE7" s="11"/>
      <c r="APF7" s="11"/>
      <c r="APG7" s="11"/>
      <c r="APH7" s="11"/>
      <c r="API7" s="11"/>
      <c r="APJ7" s="11"/>
      <c r="APK7" s="11"/>
      <c r="APL7" s="11"/>
      <c r="APM7" s="11"/>
      <c r="APN7" s="11"/>
      <c r="APO7" s="11"/>
      <c r="APP7" s="11"/>
      <c r="APQ7" s="11"/>
      <c r="APR7" s="11"/>
      <c r="APS7" s="11"/>
      <c r="APT7" s="11"/>
      <c r="APU7" s="11"/>
      <c r="APV7" s="11"/>
      <c r="APW7" s="11"/>
      <c r="APX7" s="11"/>
      <c r="APY7" s="11"/>
      <c r="APZ7" s="11"/>
      <c r="AQA7" s="11"/>
      <c r="AQB7" s="11"/>
      <c r="AQC7" s="11"/>
      <c r="AQD7" s="11"/>
      <c r="AQE7" s="11"/>
      <c r="AQF7" s="11"/>
      <c r="AQG7" s="11"/>
      <c r="AQH7" s="11"/>
      <c r="AQI7" s="11"/>
      <c r="AQJ7" s="11"/>
      <c r="AQK7" s="11">
        <v>1</v>
      </c>
      <c r="AQL7" s="11">
        <v>1</v>
      </c>
      <c r="AQM7" s="11">
        <v>8</v>
      </c>
      <c r="AQN7" s="11">
        <v>8</v>
      </c>
      <c r="AQO7" s="11"/>
      <c r="AQP7" s="11"/>
      <c r="AQQ7" s="11"/>
      <c r="AQR7" s="11"/>
      <c r="AQS7" s="11"/>
      <c r="AQT7" s="11"/>
      <c r="AQU7" s="11"/>
      <c r="AQV7" s="11"/>
      <c r="AQW7" s="11"/>
      <c r="AQX7" s="11"/>
      <c r="AQY7" s="11"/>
      <c r="AQZ7" s="11"/>
      <c r="ARA7" s="11"/>
      <c r="ARB7" s="11"/>
      <c r="ARC7" s="11"/>
      <c r="ARD7" s="11"/>
      <c r="ARE7" s="11"/>
      <c r="ARF7" s="11"/>
      <c r="ARG7" s="11"/>
      <c r="ARH7" s="11"/>
      <c r="ARI7" s="11"/>
      <c r="ARJ7" s="11"/>
      <c r="ARK7" s="11"/>
      <c r="ARL7" s="11"/>
      <c r="ARM7" s="11"/>
      <c r="ARN7" s="11"/>
      <c r="ARO7" s="11"/>
      <c r="ARP7" s="11"/>
      <c r="ARQ7" s="11"/>
      <c r="ARR7" s="11"/>
      <c r="ARS7" s="11"/>
      <c r="ART7" s="11"/>
      <c r="ARU7" s="11"/>
      <c r="ARV7" s="11"/>
      <c r="ARW7" s="11"/>
      <c r="ARX7" s="11"/>
      <c r="ARY7" s="11"/>
      <c r="ARZ7" s="11"/>
      <c r="ASA7" s="11"/>
      <c r="ASB7" s="11"/>
      <c r="ASC7" s="11">
        <v>10</v>
      </c>
      <c r="ASD7" s="11">
        <v>10</v>
      </c>
      <c r="ASE7" s="11">
        <v>1</v>
      </c>
      <c r="ASF7" s="11">
        <v>1</v>
      </c>
      <c r="ASG7" s="11"/>
      <c r="ASH7" s="11"/>
      <c r="ASI7" s="11"/>
      <c r="ASJ7" s="11"/>
      <c r="ASK7" s="11"/>
      <c r="ASL7" s="11"/>
      <c r="ASM7" s="11"/>
      <c r="ASN7" s="11"/>
      <c r="ASO7" s="11"/>
      <c r="ASP7" s="11"/>
      <c r="ASQ7" s="11"/>
      <c r="ASR7" s="11"/>
      <c r="ASS7" s="11"/>
      <c r="AST7" s="11"/>
      <c r="ASU7" s="11"/>
      <c r="ASV7" s="11"/>
      <c r="ASW7" s="11"/>
      <c r="ASX7" s="11"/>
      <c r="ASY7" s="11"/>
      <c r="ASZ7" s="11"/>
      <c r="ATA7" s="11"/>
      <c r="ATB7" s="11"/>
      <c r="ATC7" s="11"/>
      <c r="ATD7" s="11"/>
      <c r="ATE7" s="11"/>
      <c r="ATF7" s="11"/>
      <c r="ATG7" s="11"/>
      <c r="ATH7" s="11"/>
      <c r="ATI7" s="11"/>
      <c r="ATJ7" s="11"/>
      <c r="ATK7" s="11"/>
      <c r="ATL7" s="11"/>
      <c r="ATM7" s="11"/>
      <c r="ATN7" s="11"/>
      <c r="ATO7" s="11"/>
      <c r="ATP7" s="11"/>
      <c r="ATQ7" s="11"/>
      <c r="ATR7" s="11"/>
      <c r="ATS7" s="11">
        <v>10</v>
      </c>
      <c r="ATT7" s="11">
        <v>10</v>
      </c>
      <c r="ATU7" s="11"/>
      <c r="ATV7" s="11"/>
      <c r="ATW7" s="11"/>
      <c r="ATX7" s="11"/>
      <c r="ATY7" s="11"/>
      <c r="ATZ7" s="11"/>
      <c r="AUA7" s="11"/>
      <c r="AUB7" s="11"/>
      <c r="AUC7" s="11"/>
      <c r="AUD7" s="11"/>
      <c r="AUE7" s="11"/>
      <c r="AUF7" s="11"/>
      <c r="AUG7" s="11"/>
      <c r="AUH7" s="11"/>
      <c r="AUI7" s="11"/>
      <c r="AUJ7" s="11"/>
      <c r="AUK7" s="11"/>
      <c r="AUL7" s="11"/>
      <c r="AUM7" s="11"/>
      <c r="AUN7" s="11"/>
      <c r="AUO7" s="11"/>
      <c r="AUP7" s="11"/>
      <c r="AUQ7" s="11"/>
      <c r="AUR7" s="11"/>
      <c r="AUS7" s="11"/>
      <c r="AUT7" s="11"/>
      <c r="AUU7" s="11"/>
      <c r="AUV7" s="11"/>
      <c r="AUW7" s="11"/>
      <c r="AUX7" s="11"/>
      <c r="AUY7" s="11"/>
      <c r="AUZ7" s="11"/>
      <c r="AVA7" s="11"/>
      <c r="AVB7" s="11"/>
      <c r="AVC7" s="11"/>
      <c r="AVD7" s="11"/>
      <c r="AVE7" s="11"/>
      <c r="AVF7" s="11"/>
      <c r="AVG7" s="11"/>
      <c r="AVH7" s="11"/>
      <c r="AVI7" s="11"/>
      <c r="AVJ7" s="11"/>
      <c r="AVK7" s="11"/>
      <c r="AVL7" s="11"/>
      <c r="AVM7" s="11"/>
      <c r="AVN7" s="11"/>
      <c r="AVO7" s="11"/>
      <c r="AVP7" s="11"/>
      <c r="AVQ7" s="11"/>
      <c r="AVR7" s="11"/>
      <c r="AVS7" s="11">
        <v>503</v>
      </c>
    </row>
    <row r="8" spans="1:1267" x14ac:dyDescent="0.15">
      <c r="A8" s="25" t="s">
        <v>31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>
        <v>12</v>
      </c>
      <c r="BI8" s="11">
        <v>12</v>
      </c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>
        <v>2</v>
      </c>
      <c r="DI8" s="11">
        <v>2</v>
      </c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>
        <v>2</v>
      </c>
      <c r="GN8" s="11">
        <v>2</v>
      </c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>
        <v>9</v>
      </c>
      <c r="IM8" s="11">
        <v>9</v>
      </c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>
        <v>11</v>
      </c>
      <c r="KA8" s="11">
        <v>11</v>
      </c>
      <c r="KB8" s="11"/>
      <c r="KC8" s="11"/>
      <c r="KD8" s="11"/>
      <c r="KE8" s="11"/>
      <c r="KF8" s="11">
        <v>7</v>
      </c>
      <c r="KG8" s="11">
        <v>7</v>
      </c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>
        <v>11</v>
      </c>
      <c r="LZ8" s="11">
        <v>11</v>
      </c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>
        <v>12</v>
      </c>
      <c r="MN8" s="11">
        <v>12</v>
      </c>
      <c r="MO8" s="11">
        <v>10</v>
      </c>
      <c r="MP8" s="11">
        <v>10</v>
      </c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>
        <v>7</v>
      </c>
      <c r="NR8" s="11">
        <v>7</v>
      </c>
      <c r="NS8" s="11"/>
      <c r="NT8" s="11"/>
      <c r="NU8" s="11">
        <v>3</v>
      </c>
      <c r="NV8" s="11">
        <v>3</v>
      </c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>
        <v>9</v>
      </c>
      <c r="OV8" s="11">
        <v>9</v>
      </c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>
        <v>8</v>
      </c>
      <c r="QH8" s="11">
        <v>8</v>
      </c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1"/>
      <c r="RL8" s="11">
        <v>3</v>
      </c>
      <c r="RM8" s="11">
        <v>3</v>
      </c>
      <c r="RN8" s="11">
        <v>1</v>
      </c>
      <c r="RO8" s="11">
        <v>1</v>
      </c>
      <c r="RP8" s="11"/>
      <c r="RQ8" s="11"/>
      <c r="RR8" s="11"/>
      <c r="RS8" s="11"/>
      <c r="RT8" s="11"/>
      <c r="RU8" s="11"/>
      <c r="RV8" s="11"/>
      <c r="RW8" s="11"/>
      <c r="RX8" s="11"/>
      <c r="RY8" s="11"/>
      <c r="RZ8" s="11"/>
      <c r="SA8" s="11"/>
      <c r="SB8" s="11"/>
      <c r="SC8" s="11"/>
      <c r="SD8" s="11"/>
      <c r="SE8" s="11"/>
      <c r="SF8" s="11"/>
      <c r="SG8" s="11"/>
      <c r="SH8" s="11"/>
      <c r="SI8" s="11"/>
      <c r="SJ8" s="11"/>
      <c r="SK8" s="11"/>
      <c r="SL8" s="11"/>
      <c r="SM8" s="11"/>
      <c r="SN8" s="11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1"/>
      <c r="TX8" s="11"/>
      <c r="TY8" s="11"/>
      <c r="TZ8" s="11"/>
      <c r="UA8" s="11"/>
      <c r="UB8" s="11"/>
      <c r="UC8" s="11"/>
      <c r="UD8" s="11"/>
      <c r="UE8" s="11"/>
      <c r="UF8" s="11"/>
      <c r="UG8" s="11"/>
      <c r="UH8" s="11"/>
      <c r="UI8" s="11"/>
      <c r="UJ8" s="11"/>
      <c r="UK8" s="11"/>
      <c r="UL8" s="11"/>
      <c r="UM8" s="11"/>
      <c r="UN8" s="11"/>
      <c r="UO8" s="11"/>
      <c r="UP8" s="11"/>
      <c r="UQ8" s="11"/>
      <c r="UR8" s="11"/>
      <c r="US8" s="11"/>
      <c r="UT8" s="11"/>
      <c r="UU8" s="11"/>
      <c r="UV8" s="11"/>
      <c r="UW8" s="11"/>
      <c r="UX8" s="11">
        <v>10</v>
      </c>
      <c r="UY8" s="11">
        <v>10</v>
      </c>
      <c r="UZ8" s="11"/>
      <c r="VA8" s="11"/>
      <c r="VB8" s="11"/>
      <c r="VC8" s="11"/>
      <c r="VD8" s="11"/>
      <c r="VE8" s="11"/>
      <c r="VF8" s="11">
        <v>7</v>
      </c>
      <c r="VG8" s="11">
        <v>7</v>
      </c>
      <c r="VH8" s="11"/>
      <c r="VI8" s="11"/>
      <c r="VJ8" s="11"/>
      <c r="VK8" s="11"/>
      <c r="VL8" s="11"/>
      <c r="VM8" s="11"/>
      <c r="VN8" s="11"/>
      <c r="VO8" s="11"/>
      <c r="VP8" s="11"/>
      <c r="VQ8" s="11"/>
      <c r="VR8" s="11"/>
      <c r="VS8" s="11"/>
      <c r="VT8" s="11"/>
      <c r="VU8" s="11"/>
      <c r="VV8" s="11"/>
      <c r="VW8" s="11"/>
      <c r="VX8" s="11">
        <v>10</v>
      </c>
      <c r="VY8" s="11">
        <v>10</v>
      </c>
      <c r="VZ8" s="11"/>
      <c r="WA8" s="11"/>
      <c r="WB8" s="11"/>
      <c r="WC8" s="11"/>
      <c r="WD8" s="11"/>
      <c r="WE8" s="11"/>
      <c r="WF8" s="11">
        <v>5</v>
      </c>
      <c r="WG8" s="11">
        <v>5</v>
      </c>
      <c r="WH8" s="11"/>
      <c r="WI8" s="11"/>
      <c r="WJ8" s="11"/>
      <c r="WK8" s="11"/>
      <c r="WL8" s="11"/>
      <c r="WM8" s="11"/>
      <c r="WN8" s="11"/>
      <c r="WO8" s="11"/>
      <c r="WP8" s="11"/>
      <c r="WQ8" s="11"/>
      <c r="WR8" s="11"/>
      <c r="WS8" s="11"/>
      <c r="WT8" s="11"/>
      <c r="WU8" s="11"/>
      <c r="WV8" s="11"/>
      <c r="WW8" s="11"/>
      <c r="WX8" s="11"/>
      <c r="WY8" s="11"/>
      <c r="WZ8" s="11"/>
      <c r="XA8" s="11"/>
      <c r="XB8" s="11"/>
      <c r="XC8" s="11"/>
      <c r="XD8" s="11"/>
      <c r="XE8" s="11"/>
      <c r="XF8" s="11"/>
      <c r="XG8" s="11"/>
      <c r="XH8" s="11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  <c r="XZ8" s="11"/>
      <c r="YA8" s="11"/>
      <c r="YB8" s="11"/>
      <c r="YC8" s="11"/>
      <c r="YD8" s="11"/>
      <c r="YE8" s="11"/>
      <c r="YF8" s="11">
        <v>2</v>
      </c>
      <c r="YG8" s="11">
        <v>2</v>
      </c>
      <c r="YH8" s="11"/>
      <c r="YI8" s="11"/>
      <c r="YJ8" s="11"/>
      <c r="YK8" s="11"/>
      <c r="YL8" s="11"/>
      <c r="YM8" s="11"/>
      <c r="YN8" s="11"/>
      <c r="YO8" s="11"/>
      <c r="YP8" s="11"/>
      <c r="YQ8" s="11"/>
      <c r="YR8" s="11"/>
      <c r="YS8" s="11"/>
      <c r="YT8" s="11"/>
      <c r="YU8" s="11"/>
      <c r="YV8" s="11"/>
      <c r="YW8" s="11"/>
      <c r="YX8" s="11"/>
      <c r="YY8" s="11"/>
      <c r="YZ8" s="11"/>
      <c r="ZA8" s="11"/>
      <c r="ZB8" s="11"/>
      <c r="ZC8" s="11"/>
      <c r="ZD8" s="11"/>
      <c r="ZE8" s="11"/>
      <c r="ZF8" s="11"/>
      <c r="ZG8" s="11"/>
      <c r="ZH8" s="11"/>
      <c r="ZI8" s="11"/>
      <c r="ZJ8" s="11"/>
      <c r="ZK8" s="11"/>
      <c r="ZL8" s="11"/>
      <c r="ZM8" s="11"/>
      <c r="ZN8" s="11"/>
      <c r="ZO8" s="11"/>
      <c r="ZP8" s="11"/>
      <c r="ZQ8" s="11"/>
      <c r="ZR8" s="11"/>
      <c r="ZS8" s="11"/>
      <c r="ZT8" s="11"/>
      <c r="ZU8" s="11"/>
      <c r="ZV8" s="11"/>
      <c r="ZW8" s="11"/>
      <c r="ZX8" s="11"/>
      <c r="ZY8" s="11"/>
      <c r="ZZ8" s="11"/>
      <c r="AAA8" s="11"/>
      <c r="AAB8" s="11"/>
      <c r="AAC8" s="11"/>
      <c r="AAD8" s="11"/>
      <c r="AAE8" s="11"/>
      <c r="AAF8" s="11"/>
      <c r="AAG8" s="11"/>
      <c r="AAH8" s="11"/>
      <c r="AAI8" s="11"/>
      <c r="AAJ8" s="11">
        <v>3</v>
      </c>
      <c r="AAK8" s="11">
        <v>3</v>
      </c>
      <c r="AAL8" s="11"/>
      <c r="AAM8" s="11"/>
      <c r="AAN8" s="11"/>
      <c r="AAO8" s="11"/>
      <c r="AAP8" s="11"/>
      <c r="AAQ8" s="11"/>
      <c r="AAR8" s="11"/>
      <c r="AAS8" s="11"/>
      <c r="AAT8" s="11"/>
      <c r="AAU8" s="11"/>
      <c r="AAV8" s="11"/>
      <c r="AAW8" s="11"/>
      <c r="AAX8" s="11"/>
      <c r="AAY8" s="11"/>
      <c r="AAZ8" s="11"/>
      <c r="ABA8" s="11"/>
      <c r="ABB8" s="11"/>
      <c r="ABC8" s="11"/>
      <c r="ABD8" s="11"/>
      <c r="ABE8" s="11"/>
      <c r="ABF8" s="11"/>
      <c r="ABG8" s="11"/>
      <c r="ABH8" s="11"/>
      <c r="ABI8" s="11"/>
      <c r="ABJ8" s="11"/>
      <c r="ABK8" s="11"/>
      <c r="ABL8" s="11"/>
      <c r="ABM8" s="11"/>
      <c r="ABN8" s="11"/>
      <c r="ABO8" s="11"/>
      <c r="ABP8" s="11"/>
      <c r="ABQ8" s="11"/>
      <c r="ABR8" s="11"/>
      <c r="ABS8" s="11"/>
      <c r="ABT8" s="11"/>
      <c r="ABU8" s="11"/>
      <c r="ABV8" s="11"/>
      <c r="ABW8" s="11"/>
      <c r="ABX8" s="11"/>
      <c r="ABY8" s="11"/>
      <c r="ABZ8" s="11"/>
      <c r="ACA8" s="11"/>
      <c r="ACB8" s="11"/>
      <c r="ACC8" s="11"/>
      <c r="ACD8" s="11"/>
      <c r="ACE8" s="11"/>
      <c r="ACF8" s="11"/>
      <c r="ACG8" s="11"/>
      <c r="ACH8" s="11"/>
      <c r="ACI8" s="11"/>
      <c r="ACJ8" s="11"/>
      <c r="ACK8" s="11"/>
      <c r="ACL8" s="11"/>
      <c r="ACM8" s="11"/>
      <c r="ACN8" s="11"/>
      <c r="ACO8" s="11">
        <v>9</v>
      </c>
      <c r="ACP8" s="11">
        <v>9</v>
      </c>
      <c r="ACQ8" s="11">
        <v>9</v>
      </c>
      <c r="ACR8" s="11">
        <v>9</v>
      </c>
      <c r="ACS8" s="11"/>
      <c r="ACT8" s="11"/>
      <c r="ACU8" s="11">
        <v>8</v>
      </c>
      <c r="ACV8" s="11">
        <v>8</v>
      </c>
      <c r="ACW8" s="11"/>
      <c r="ACX8" s="11"/>
      <c r="ACY8" s="11"/>
      <c r="ACZ8" s="11"/>
      <c r="ADA8" s="11"/>
      <c r="ADB8" s="11"/>
      <c r="ADC8" s="11"/>
      <c r="ADD8" s="11"/>
      <c r="ADE8" s="11"/>
      <c r="ADF8" s="11"/>
      <c r="ADG8" s="11"/>
      <c r="ADH8" s="11"/>
      <c r="ADI8" s="11"/>
      <c r="ADJ8" s="11"/>
      <c r="ADK8" s="11"/>
      <c r="ADL8" s="11"/>
      <c r="ADM8" s="11"/>
      <c r="ADN8" s="11"/>
      <c r="ADO8" s="11"/>
      <c r="ADP8" s="11"/>
      <c r="ADQ8" s="11"/>
      <c r="ADR8" s="11"/>
      <c r="ADS8" s="11"/>
      <c r="ADT8" s="11"/>
      <c r="ADU8" s="11"/>
      <c r="ADV8" s="11"/>
      <c r="ADW8" s="11"/>
      <c r="ADX8" s="11"/>
      <c r="ADY8" s="11"/>
      <c r="ADZ8" s="11"/>
      <c r="AEA8" s="11"/>
      <c r="AEB8" s="11"/>
      <c r="AEC8" s="11"/>
      <c r="AED8" s="11"/>
      <c r="AEE8" s="11"/>
      <c r="AEF8" s="11"/>
      <c r="AEG8" s="11"/>
      <c r="AEH8" s="11"/>
      <c r="AEI8" s="11"/>
      <c r="AEJ8" s="11"/>
      <c r="AEK8" s="11"/>
      <c r="AEL8" s="11"/>
      <c r="AEM8" s="11"/>
      <c r="AEN8" s="11"/>
      <c r="AEO8" s="11"/>
      <c r="AEP8" s="11"/>
      <c r="AEQ8" s="11"/>
      <c r="AER8" s="11"/>
      <c r="AES8" s="11"/>
      <c r="AET8" s="11"/>
      <c r="AEU8" s="11"/>
      <c r="AEV8" s="11"/>
      <c r="AEW8" s="11"/>
      <c r="AEX8" s="11"/>
      <c r="AEY8" s="11"/>
      <c r="AEZ8" s="11"/>
      <c r="AFA8" s="11"/>
      <c r="AFB8" s="11"/>
      <c r="AFC8" s="11"/>
      <c r="AFD8" s="11"/>
      <c r="AFE8" s="11"/>
      <c r="AFF8" s="11"/>
      <c r="AFG8" s="11"/>
      <c r="AFH8" s="11"/>
      <c r="AFI8" s="11"/>
      <c r="AFJ8" s="11"/>
      <c r="AFK8" s="11"/>
      <c r="AFL8" s="11"/>
      <c r="AFM8" s="11"/>
      <c r="AFN8" s="11"/>
      <c r="AFO8" s="11"/>
      <c r="AFP8" s="11"/>
      <c r="AFQ8" s="11"/>
      <c r="AFR8" s="11"/>
      <c r="AFS8" s="11"/>
      <c r="AFT8" s="11"/>
      <c r="AFU8" s="11"/>
      <c r="AFV8" s="11"/>
      <c r="AFW8" s="11"/>
      <c r="AFX8" s="11"/>
      <c r="AFY8" s="11"/>
      <c r="AFZ8" s="11"/>
      <c r="AGA8" s="11"/>
      <c r="AGB8" s="11"/>
      <c r="AGC8" s="11"/>
      <c r="AGD8" s="11"/>
      <c r="AGE8" s="11"/>
      <c r="AGF8" s="11"/>
      <c r="AGG8" s="11">
        <v>2</v>
      </c>
      <c r="AGH8" s="11">
        <v>2</v>
      </c>
      <c r="AGI8" s="11"/>
      <c r="AGJ8" s="11"/>
      <c r="AGK8" s="11"/>
      <c r="AGL8" s="11"/>
      <c r="AGM8" s="11"/>
      <c r="AGN8" s="11"/>
      <c r="AGO8" s="11"/>
      <c r="AGP8" s="11"/>
      <c r="AGQ8" s="11"/>
      <c r="AGR8" s="11"/>
      <c r="AGS8" s="11"/>
      <c r="AGT8" s="11"/>
      <c r="AGU8" s="11"/>
      <c r="AGV8" s="11"/>
      <c r="AGW8" s="11"/>
      <c r="AGX8" s="11"/>
      <c r="AGY8" s="11"/>
      <c r="AGZ8" s="11"/>
      <c r="AHA8" s="11"/>
      <c r="AHB8" s="11"/>
      <c r="AHC8" s="11">
        <v>1</v>
      </c>
      <c r="AHD8" s="11">
        <v>1</v>
      </c>
      <c r="AHE8" s="11"/>
      <c r="AHF8" s="11"/>
      <c r="AHG8" s="11"/>
      <c r="AHH8" s="11"/>
      <c r="AHI8" s="11"/>
      <c r="AHJ8" s="11"/>
      <c r="AHK8" s="11"/>
      <c r="AHL8" s="11"/>
      <c r="AHM8" s="11"/>
      <c r="AHN8" s="11"/>
      <c r="AHO8" s="11"/>
      <c r="AHP8" s="11"/>
      <c r="AHQ8" s="11"/>
      <c r="AHR8" s="11"/>
      <c r="AHS8" s="11"/>
      <c r="AHT8" s="11"/>
      <c r="AHU8" s="11"/>
      <c r="AHV8" s="11"/>
      <c r="AHW8" s="11"/>
      <c r="AHX8" s="11"/>
      <c r="AHY8" s="11">
        <v>9</v>
      </c>
      <c r="AHZ8" s="11">
        <v>9</v>
      </c>
      <c r="AIA8" s="11"/>
      <c r="AIB8" s="11"/>
      <c r="AIC8" s="11"/>
      <c r="AID8" s="11"/>
      <c r="AIE8" s="11"/>
      <c r="AIF8" s="11"/>
      <c r="AIG8" s="11"/>
      <c r="AIH8" s="11"/>
      <c r="AII8" s="11"/>
      <c r="AIJ8" s="11"/>
      <c r="AIK8" s="11"/>
      <c r="AIL8" s="11"/>
      <c r="AIM8" s="11"/>
      <c r="AIN8" s="11"/>
      <c r="AIO8" s="11"/>
      <c r="AIP8" s="11"/>
      <c r="AIQ8" s="11"/>
      <c r="AIR8" s="11"/>
      <c r="AIS8" s="11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>
        <v>2</v>
      </c>
      <c r="ALJ8" s="11">
        <v>2</v>
      </c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>
        <v>6</v>
      </c>
      <c r="AMB8" s="11">
        <v>6</v>
      </c>
      <c r="AMC8" s="11"/>
      <c r="AMD8" s="11"/>
      <c r="AME8" s="11"/>
      <c r="AMF8" s="11"/>
      <c r="AMG8" s="11"/>
      <c r="AMH8" s="11"/>
      <c r="AMI8" s="11">
        <v>10</v>
      </c>
      <c r="AMJ8" s="11">
        <v>10</v>
      </c>
      <c r="AMK8" s="11"/>
      <c r="AML8" s="11"/>
      <c r="AMM8" s="11"/>
      <c r="AMN8" s="11"/>
      <c r="AMO8" s="11"/>
      <c r="AMP8" s="11"/>
      <c r="AMQ8" s="11"/>
      <c r="AMR8" s="11"/>
      <c r="AMS8" s="11"/>
      <c r="AMT8" s="11"/>
      <c r="AMU8" s="11"/>
      <c r="AMV8" s="11"/>
      <c r="AMW8" s="11"/>
      <c r="AMX8" s="11"/>
      <c r="AMY8" s="11"/>
      <c r="AMZ8" s="11"/>
      <c r="ANA8" s="11"/>
      <c r="ANB8" s="11"/>
      <c r="ANC8" s="11"/>
      <c r="AND8" s="11"/>
      <c r="ANE8" s="11"/>
      <c r="ANF8" s="11"/>
      <c r="ANG8" s="11"/>
      <c r="ANH8" s="11"/>
      <c r="ANI8" s="11"/>
      <c r="ANJ8" s="11"/>
      <c r="ANK8" s="11"/>
      <c r="ANL8" s="11"/>
      <c r="ANM8" s="11"/>
      <c r="ANN8" s="11"/>
      <c r="ANO8" s="11"/>
      <c r="ANP8" s="11"/>
      <c r="ANQ8" s="11"/>
      <c r="ANR8" s="11"/>
      <c r="ANS8" s="11"/>
      <c r="ANT8" s="11"/>
      <c r="ANU8" s="11"/>
      <c r="ANV8" s="11"/>
      <c r="ANW8" s="11"/>
      <c r="ANX8" s="11"/>
      <c r="ANY8" s="11"/>
      <c r="ANZ8" s="11"/>
      <c r="AOA8" s="11"/>
      <c r="AOB8" s="11"/>
      <c r="AOC8" s="11"/>
      <c r="AOD8" s="11"/>
      <c r="AOE8" s="11"/>
      <c r="AOF8" s="11"/>
      <c r="AOG8" s="11"/>
      <c r="AOH8" s="11"/>
      <c r="AOI8" s="11"/>
      <c r="AOJ8" s="11"/>
      <c r="AOK8" s="11"/>
      <c r="AOL8" s="11"/>
      <c r="AOM8" s="11"/>
      <c r="AON8" s="11"/>
      <c r="AOO8" s="11">
        <v>2</v>
      </c>
      <c r="AOP8" s="11">
        <v>2</v>
      </c>
      <c r="AOQ8" s="11"/>
      <c r="AOR8" s="11"/>
      <c r="AOS8" s="11"/>
      <c r="AOT8" s="11"/>
      <c r="AOU8" s="11"/>
      <c r="AOV8" s="11"/>
      <c r="AOW8" s="11"/>
      <c r="AOX8" s="11"/>
      <c r="AOY8" s="11"/>
      <c r="AOZ8" s="11"/>
      <c r="APA8" s="11"/>
      <c r="APB8" s="11"/>
      <c r="APC8" s="11"/>
      <c r="APD8" s="11"/>
      <c r="APE8" s="11"/>
      <c r="APF8" s="11"/>
      <c r="APG8" s="11"/>
      <c r="APH8" s="11"/>
      <c r="API8" s="11"/>
      <c r="APJ8" s="11"/>
      <c r="APK8" s="11"/>
      <c r="APL8" s="11"/>
      <c r="APM8" s="11"/>
      <c r="APN8" s="11"/>
      <c r="APO8" s="11">
        <v>1</v>
      </c>
      <c r="APP8" s="11">
        <v>1</v>
      </c>
      <c r="APQ8" s="11"/>
      <c r="APR8" s="11"/>
      <c r="APS8" s="11"/>
      <c r="APT8" s="11"/>
      <c r="APU8" s="11"/>
      <c r="APV8" s="11"/>
      <c r="APW8" s="11"/>
      <c r="APX8" s="11"/>
      <c r="APY8" s="11"/>
      <c r="APZ8" s="11"/>
      <c r="AQA8" s="11"/>
      <c r="AQB8" s="11"/>
      <c r="AQC8" s="11"/>
      <c r="AQD8" s="11"/>
      <c r="AQE8" s="11"/>
      <c r="AQF8" s="11"/>
      <c r="AQG8" s="11"/>
      <c r="AQH8" s="11"/>
      <c r="AQI8" s="11"/>
      <c r="AQJ8" s="11"/>
      <c r="AQK8" s="11"/>
      <c r="AQL8" s="11"/>
      <c r="AQM8" s="11"/>
      <c r="AQN8" s="11"/>
      <c r="AQO8" s="11"/>
      <c r="AQP8" s="11"/>
      <c r="AQQ8" s="11"/>
      <c r="AQR8" s="11"/>
      <c r="AQS8" s="11"/>
      <c r="AQT8" s="11"/>
      <c r="AQU8" s="11"/>
      <c r="AQV8" s="11"/>
      <c r="AQW8" s="11"/>
      <c r="AQX8" s="11"/>
      <c r="AQY8" s="11"/>
      <c r="AQZ8" s="11"/>
      <c r="ARA8" s="11"/>
      <c r="ARB8" s="11"/>
      <c r="ARC8" s="11"/>
      <c r="ARD8" s="11"/>
      <c r="ARE8" s="11"/>
      <c r="ARF8" s="11"/>
      <c r="ARG8" s="11"/>
      <c r="ARH8" s="11"/>
      <c r="ARI8" s="11"/>
      <c r="ARJ8" s="11"/>
      <c r="ARK8" s="11"/>
      <c r="ARL8" s="11"/>
      <c r="ARM8" s="11"/>
      <c r="ARN8" s="11"/>
      <c r="ARO8" s="11">
        <v>11</v>
      </c>
      <c r="ARP8" s="11">
        <v>11</v>
      </c>
      <c r="ARQ8" s="11"/>
      <c r="ARR8" s="11"/>
      <c r="ARS8" s="11"/>
      <c r="ART8" s="11"/>
      <c r="ARU8" s="11">
        <v>5</v>
      </c>
      <c r="ARV8" s="11">
        <v>5</v>
      </c>
      <c r="ARW8" s="11"/>
      <c r="ARX8" s="11"/>
      <c r="ARY8" s="11"/>
      <c r="ARZ8" s="11"/>
      <c r="ASA8" s="11"/>
      <c r="ASB8" s="11"/>
      <c r="ASC8" s="11"/>
      <c r="ASD8" s="11"/>
      <c r="ASE8" s="11"/>
      <c r="ASF8" s="11"/>
      <c r="ASG8" s="11"/>
      <c r="ASH8" s="11"/>
      <c r="ASI8" s="11"/>
      <c r="ASJ8" s="11"/>
      <c r="ASK8" s="11"/>
      <c r="ASL8" s="11"/>
      <c r="ASM8" s="11"/>
      <c r="ASN8" s="11"/>
      <c r="ASO8" s="11"/>
      <c r="ASP8" s="11"/>
      <c r="ASQ8" s="11"/>
      <c r="ASR8" s="11"/>
      <c r="ASS8" s="11"/>
      <c r="AST8" s="11"/>
      <c r="ASU8" s="11"/>
      <c r="ASV8" s="11"/>
      <c r="ASW8" s="11"/>
      <c r="ASX8" s="11"/>
      <c r="ASY8" s="11">
        <v>10</v>
      </c>
      <c r="ASZ8" s="11">
        <v>10</v>
      </c>
      <c r="ATA8" s="11"/>
      <c r="ATB8" s="11"/>
      <c r="ATC8" s="11"/>
      <c r="ATD8" s="11"/>
      <c r="ATE8" s="11"/>
      <c r="ATF8" s="11"/>
      <c r="ATG8" s="11">
        <v>1</v>
      </c>
      <c r="ATH8" s="11">
        <v>1</v>
      </c>
      <c r="ATI8" s="11"/>
      <c r="ATJ8" s="11"/>
      <c r="ATK8" s="11"/>
      <c r="ATL8" s="11"/>
      <c r="ATM8" s="11"/>
      <c r="ATN8" s="11"/>
      <c r="ATO8" s="11"/>
      <c r="ATP8" s="11"/>
      <c r="ATQ8" s="11"/>
      <c r="ATR8" s="11"/>
      <c r="ATS8" s="11"/>
      <c r="ATT8" s="11"/>
      <c r="ATU8" s="11"/>
      <c r="ATV8" s="11"/>
      <c r="ATW8" s="11"/>
      <c r="ATX8" s="11"/>
      <c r="ATY8" s="11"/>
      <c r="ATZ8" s="11"/>
      <c r="AUA8" s="11"/>
      <c r="AUB8" s="11"/>
      <c r="AUC8" s="11"/>
      <c r="AUD8" s="11"/>
      <c r="AUE8" s="11"/>
      <c r="AUF8" s="11"/>
      <c r="AUG8" s="11"/>
      <c r="AUH8" s="11"/>
      <c r="AUI8" s="11"/>
      <c r="AUJ8" s="11"/>
      <c r="AUK8" s="11"/>
      <c r="AUL8" s="11"/>
      <c r="AUM8" s="11"/>
      <c r="AUN8" s="11"/>
      <c r="AUO8" s="11">
        <v>7</v>
      </c>
      <c r="AUP8" s="11">
        <v>7</v>
      </c>
      <c r="AUQ8" s="11"/>
      <c r="AUR8" s="11"/>
      <c r="AUS8" s="11"/>
      <c r="AUT8" s="11"/>
      <c r="AUU8" s="11"/>
      <c r="AUV8" s="11"/>
      <c r="AUW8" s="11"/>
      <c r="AUX8" s="11"/>
      <c r="AUY8" s="11"/>
      <c r="AUZ8" s="11"/>
      <c r="AVA8" s="11"/>
      <c r="AVB8" s="11"/>
      <c r="AVC8" s="11">
        <v>12</v>
      </c>
      <c r="AVD8" s="11">
        <v>12</v>
      </c>
      <c r="AVE8" s="11"/>
      <c r="AVF8" s="11"/>
      <c r="AVG8" s="11"/>
      <c r="AVH8" s="11"/>
      <c r="AVI8" s="11"/>
      <c r="AVJ8" s="11"/>
      <c r="AVK8" s="11"/>
      <c r="AVL8" s="11"/>
      <c r="AVM8" s="11"/>
      <c r="AVN8" s="11"/>
      <c r="AVO8" s="11"/>
      <c r="AVP8" s="11"/>
      <c r="AVQ8" s="11"/>
      <c r="AVR8" s="11"/>
      <c r="AVS8" s="11">
        <v>249</v>
      </c>
    </row>
    <row r="9" spans="1:1267" x14ac:dyDescent="0.15">
      <c r="A9" s="25" t="s">
        <v>35</v>
      </c>
      <c r="B9" s="11">
        <v>12</v>
      </c>
      <c r="C9" s="11">
        <v>12</v>
      </c>
      <c r="D9" s="11"/>
      <c r="E9" s="11"/>
      <c r="F9" s="11">
        <v>7</v>
      </c>
      <c r="G9" s="11">
        <v>7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>
        <v>10</v>
      </c>
      <c r="AU9" s="11">
        <v>10</v>
      </c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>
        <v>5</v>
      </c>
      <c r="CD9" s="11"/>
      <c r="CE9" s="11">
        <v>5</v>
      </c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>
        <v>4</v>
      </c>
      <c r="CU9" s="11">
        <v>4</v>
      </c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>
        <v>12</v>
      </c>
      <c r="DM9" s="11">
        <v>12</v>
      </c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>
        <v>1</v>
      </c>
      <c r="HR9" s="11">
        <v>1</v>
      </c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>
        <v>11</v>
      </c>
      <c r="IQ9" s="11">
        <v>11</v>
      </c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>
        <v>5</v>
      </c>
      <c r="JO9" s="11">
        <v>5</v>
      </c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>
        <v>6</v>
      </c>
      <c r="OF9" s="11">
        <v>6</v>
      </c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>
        <v>2</v>
      </c>
      <c r="PN9" s="11">
        <v>2</v>
      </c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>
        <v>2</v>
      </c>
      <c r="WC9" s="11">
        <v>2</v>
      </c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>
        <v>1</v>
      </c>
      <c r="WQ9" s="11">
        <v>1</v>
      </c>
      <c r="WR9" s="11">
        <v>1</v>
      </c>
      <c r="WS9" s="11">
        <v>1</v>
      </c>
      <c r="WT9" s="11"/>
      <c r="WU9" s="11"/>
      <c r="WV9" s="11"/>
      <c r="WW9" s="11"/>
      <c r="WX9" s="11"/>
      <c r="WY9" s="11"/>
      <c r="WZ9" s="11"/>
      <c r="XA9" s="11"/>
      <c r="XB9" s="11">
        <v>11</v>
      </c>
      <c r="XC9" s="11">
        <v>11</v>
      </c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>
        <v>1</v>
      </c>
      <c r="XU9" s="11">
        <v>1</v>
      </c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>
        <v>6</v>
      </c>
      <c r="ZC9" s="11">
        <v>6</v>
      </c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>
        <v>9</v>
      </c>
      <c r="ADF9" s="11">
        <v>9</v>
      </c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>
        <v>4</v>
      </c>
      <c r="AEN9" s="11">
        <v>4</v>
      </c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>
        <v>1</v>
      </c>
      <c r="AFJ9" s="11">
        <v>1</v>
      </c>
      <c r="AFK9" s="11"/>
      <c r="AFL9" s="11"/>
      <c r="AFM9" s="11"/>
      <c r="AFN9" s="11"/>
      <c r="AFO9" s="11"/>
      <c r="AFP9" s="11"/>
      <c r="AFQ9" s="11">
        <v>11</v>
      </c>
      <c r="AFR9" s="11">
        <v>11</v>
      </c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>
        <v>6</v>
      </c>
      <c r="AHP9" s="11">
        <v>6</v>
      </c>
      <c r="AHQ9" s="11"/>
      <c r="AHR9" s="11"/>
      <c r="AHS9" s="11">
        <v>1</v>
      </c>
      <c r="AHT9" s="11">
        <v>1</v>
      </c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>
        <v>7</v>
      </c>
      <c r="AJF9" s="11">
        <v>7</v>
      </c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>
        <v>2</v>
      </c>
      <c r="AKL9" s="11">
        <v>2</v>
      </c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  <c r="AME9" s="11"/>
      <c r="AMF9" s="11"/>
      <c r="AMG9" s="11"/>
      <c r="AMH9" s="11"/>
      <c r="AMI9" s="11"/>
      <c r="AMJ9" s="11"/>
      <c r="AMK9" s="11"/>
      <c r="AML9" s="11"/>
      <c r="AMM9" s="11"/>
      <c r="AMN9" s="11"/>
      <c r="AMO9" s="11"/>
      <c r="AMP9" s="11"/>
      <c r="AMQ9" s="11"/>
      <c r="AMR9" s="11"/>
      <c r="AMS9" s="11"/>
      <c r="AMT9" s="11"/>
      <c r="AMU9" s="11"/>
      <c r="AMV9" s="11"/>
      <c r="AMW9" s="11"/>
      <c r="AMX9" s="11"/>
      <c r="AMY9" s="11"/>
      <c r="AMZ9" s="11"/>
      <c r="ANA9" s="11"/>
      <c r="ANB9" s="11"/>
      <c r="ANC9" s="11"/>
      <c r="AND9" s="11"/>
      <c r="ANE9" s="11"/>
      <c r="ANF9" s="11"/>
      <c r="ANG9" s="11"/>
      <c r="ANH9" s="11"/>
      <c r="ANI9" s="11"/>
      <c r="ANJ9" s="11"/>
      <c r="ANK9" s="11"/>
      <c r="ANL9" s="11"/>
      <c r="ANM9" s="11"/>
      <c r="ANN9" s="11"/>
      <c r="ANO9" s="11"/>
      <c r="ANP9" s="11"/>
      <c r="ANQ9" s="11"/>
      <c r="ANR9" s="11"/>
      <c r="ANS9" s="11"/>
      <c r="ANT9" s="11"/>
      <c r="ANU9" s="11"/>
      <c r="ANV9" s="11"/>
      <c r="ANW9" s="11"/>
      <c r="ANX9" s="11"/>
      <c r="ANY9" s="11"/>
      <c r="ANZ9" s="11"/>
      <c r="AOA9" s="11">
        <v>7</v>
      </c>
      <c r="AOB9" s="11">
        <v>7</v>
      </c>
      <c r="AOC9" s="11"/>
      <c r="AOD9" s="11"/>
      <c r="AOE9" s="11"/>
      <c r="AOF9" s="11"/>
      <c r="AOG9" s="11"/>
      <c r="AOH9" s="11"/>
      <c r="AOI9" s="11"/>
      <c r="AOJ9" s="11"/>
      <c r="AOK9" s="11"/>
      <c r="AOL9" s="11"/>
      <c r="AOM9" s="11"/>
      <c r="AON9" s="11"/>
      <c r="AOO9" s="11"/>
      <c r="AOP9" s="11"/>
      <c r="AOQ9" s="11"/>
      <c r="AOR9" s="11"/>
      <c r="AOS9" s="11"/>
      <c r="AOT9" s="11"/>
      <c r="AOU9" s="11"/>
      <c r="AOV9" s="11"/>
      <c r="AOW9" s="11"/>
      <c r="AOX9" s="11"/>
      <c r="AOY9" s="11"/>
      <c r="AOZ9" s="11"/>
      <c r="APA9" s="11"/>
      <c r="APB9" s="11"/>
      <c r="APC9" s="11"/>
      <c r="APD9" s="11"/>
      <c r="APE9" s="11"/>
      <c r="APF9" s="11"/>
      <c r="APG9" s="11"/>
      <c r="APH9" s="11"/>
      <c r="API9" s="11"/>
      <c r="APJ9" s="11"/>
      <c r="APK9" s="11"/>
      <c r="APL9" s="11"/>
      <c r="APM9" s="11"/>
      <c r="APN9" s="11"/>
      <c r="APO9" s="11"/>
      <c r="APP9" s="11"/>
      <c r="APQ9" s="11"/>
      <c r="APR9" s="11"/>
      <c r="APS9" s="11"/>
      <c r="APT9" s="11"/>
      <c r="APU9" s="11"/>
      <c r="APV9" s="11"/>
      <c r="APW9" s="11"/>
      <c r="APX9" s="11"/>
      <c r="APY9" s="11"/>
      <c r="APZ9" s="11"/>
      <c r="AQA9" s="11"/>
      <c r="AQB9" s="11"/>
      <c r="AQC9" s="11"/>
      <c r="AQD9" s="11"/>
      <c r="AQE9" s="11"/>
      <c r="AQF9" s="11"/>
      <c r="AQG9" s="11"/>
      <c r="AQH9" s="11"/>
      <c r="AQI9" s="11"/>
      <c r="AQJ9" s="11"/>
      <c r="AQK9" s="11"/>
      <c r="AQL9" s="11"/>
      <c r="AQM9" s="11"/>
      <c r="AQN9" s="11"/>
      <c r="AQO9" s="11"/>
      <c r="AQP9" s="11"/>
      <c r="AQQ9" s="11"/>
      <c r="AQR9" s="11"/>
      <c r="AQS9" s="11"/>
      <c r="AQT9" s="11"/>
      <c r="AQU9" s="11"/>
      <c r="AQV9" s="11"/>
      <c r="AQW9" s="11"/>
      <c r="AQX9" s="11"/>
      <c r="AQY9" s="11"/>
      <c r="AQZ9" s="11"/>
      <c r="ARA9" s="11"/>
      <c r="ARB9" s="11"/>
      <c r="ARC9" s="11"/>
      <c r="ARD9" s="11"/>
      <c r="ARE9" s="11"/>
      <c r="ARF9" s="11"/>
      <c r="ARG9" s="11"/>
      <c r="ARH9" s="11"/>
      <c r="ARI9" s="11"/>
      <c r="ARJ9" s="11"/>
      <c r="ARK9" s="11"/>
      <c r="ARL9" s="11"/>
      <c r="ARM9" s="11"/>
      <c r="ARN9" s="11"/>
      <c r="ARO9" s="11"/>
      <c r="ARP9" s="11"/>
      <c r="ARQ9" s="11"/>
      <c r="ARR9" s="11"/>
      <c r="ARS9" s="11"/>
      <c r="ART9" s="11"/>
      <c r="ARU9" s="11"/>
      <c r="ARV9" s="11"/>
      <c r="ARW9" s="11"/>
      <c r="ARX9" s="11"/>
      <c r="ARY9" s="11"/>
      <c r="ARZ9" s="11"/>
      <c r="ASA9" s="11"/>
      <c r="ASB9" s="11"/>
      <c r="ASC9" s="11"/>
      <c r="ASD9" s="11"/>
      <c r="ASE9" s="11"/>
      <c r="ASF9" s="11"/>
      <c r="ASG9" s="11">
        <v>9</v>
      </c>
      <c r="ASH9" s="11">
        <v>9</v>
      </c>
      <c r="ASI9" s="11"/>
      <c r="ASJ9" s="11"/>
      <c r="ASK9" s="11"/>
      <c r="ASL9" s="11"/>
      <c r="ASM9" s="11"/>
      <c r="ASN9" s="11"/>
      <c r="ASO9" s="11"/>
      <c r="ASP9" s="11"/>
      <c r="ASQ9" s="11"/>
      <c r="ASR9" s="11"/>
      <c r="ASS9" s="11"/>
      <c r="AST9" s="11"/>
      <c r="ASU9" s="11"/>
      <c r="ASV9" s="11"/>
      <c r="ASW9" s="11"/>
      <c r="ASX9" s="11"/>
      <c r="ASY9" s="11"/>
      <c r="ASZ9" s="11"/>
      <c r="ATA9" s="11"/>
      <c r="ATB9" s="11"/>
      <c r="ATC9" s="11">
        <v>11</v>
      </c>
      <c r="ATD9" s="11">
        <v>11</v>
      </c>
      <c r="ATE9" s="11"/>
      <c r="ATF9" s="11"/>
      <c r="ATG9" s="11"/>
      <c r="ATH9" s="11"/>
      <c r="ATI9" s="11"/>
      <c r="ATJ9" s="11"/>
      <c r="ATK9" s="11"/>
      <c r="ATL9" s="11"/>
      <c r="ATM9" s="11"/>
      <c r="ATN9" s="11"/>
      <c r="ATO9" s="11"/>
      <c r="ATP9" s="11"/>
      <c r="ATQ9" s="11"/>
      <c r="ATR9" s="11"/>
      <c r="ATS9" s="11"/>
      <c r="ATT9" s="11"/>
      <c r="ATU9" s="11"/>
      <c r="ATV9" s="11"/>
      <c r="ATW9" s="11"/>
      <c r="ATX9" s="11"/>
      <c r="ATY9" s="11"/>
      <c r="ATZ9" s="11"/>
      <c r="AUA9" s="11">
        <v>10</v>
      </c>
      <c r="AUB9" s="11">
        <v>10</v>
      </c>
      <c r="AUC9" s="11"/>
      <c r="AUD9" s="11"/>
      <c r="AUE9" s="11"/>
      <c r="AUF9" s="11"/>
      <c r="AUG9" s="11">
        <v>10</v>
      </c>
      <c r="AUH9" s="11">
        <v>10</v>
      </c>
      <c r="AUI9" s="11"/>
      <c r="AUJ9" s="11"/>
      <c r="AUK9" s="11"/>
      <c r="AUL9" s="11"/>
      <c r="AUM9" s="11"/>
      <c r="AUN9" s="11"/>
      <c r="AUO9" s="11"/>
      <c r="AUP9" s="11"/>
      <c r="AUQ9" s="11"/>
      <c r="AUR9" s="11"/>
      <c r="AUS9" s="11"/>
      <c r="AUT9" s="11"/>
      <c r="AUU9" s="11"/>
      <c r="AUV9" s="11"/>
      <c r="AUW9" s="11"/>
      <c r="AUX9" s="11"/>
      <c r="AUY9" s="11"/>
      <c r="AUZ9" s="11"/>
      <c r="AVA9" s="11"/>
      <c r="AVB9" s="11"/>
      <c r="AVC9" s="11"/>
      <c r="AVD9" s="11"/>
      <c r="AVE9" s="11"/>
      <c r="AVF9" s="11"/>
      <c r="AVG9" s="11"/>
      <c r="AVH9" s="11"/>
      <c r="AVI9" s="11"/>
      <c r="AVJ9" s="11"/>
      <c r="AVK9" s="11"/>
      <c r="AVL9" s="11"/>
      <c r="AVM9" s="11"/>
      <c r="AVN9" s="11"/>
      <c r="AVO9" s="11"/>
      <c r="AVP9" s="11"/>
      <c r="AVQ9" s="11"/>
      <c r="AVR9" s="11"/>
      <c r="AVS9" s="11">
        <v>185</v>
      </c>
    </row>
    <row r="10" spans="1:1267" x14ac:dyDescent="0.15">
      <c r="A10" s="25" t="s">
        <v>39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>
        <v>9</v>
      </c>
      <c r="AW10" s="11">
        <v>9</v>
      </c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>
        <v>5</v>
      </c>
      <c r="BK10" s="11">
        <v>5</v>
      </c>
      <c r="BL10" s="11">
        <v>10</v>
      </c>
      <c r="BM10" s="11"/>
      <c r="BN10" s="11">
        <v>10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>
        <v>1</v>
      </c>
      <c r="CG10" s="11">
        <v>1</v>
      </c>
      <c r="CH10" s="11">
        <v>11</v>
      </c>
      <c r="CI10" s="11">
        <v>11</v>
      </c>
      <c r="CJ10" s="11">
        <v>7</v>
      </c>
      <c r="CK10" s="11">
        <v>7</v>
      </c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>
        <v>4</v>
      </c>
      <c r="EA10" s="11">
        <v>4</v>
      </c>
      <c r="EB10" s="11"/>
      <c r="EC10" s="11"/>
      <c r="ED10" s="11">
        <v>2</v>
      </c>
      <c r="EE10" s="11">
        <v>2</v>
      </c>
      <c r="EF10" s="11">
        <v>5</v>
      </c>
      <c r="EG10" s="11">
        <v>5</v>
      </c>
      <c r="EH10" s="11"/>
      <c r="EI10" s="11"/>
      <c r="EJ10" s="11"/>
      <c r="EK10" s="11"/>
      <c r="EL10" s="11"/>
      <c r="EM10" s="11"/>
      <c r="EN10" s="11">
        <v>1</v>
      </c>
      <c r="EO10" s="11">
        <v>1</v>
      </c>
      <c r="EP10" s="11"/>
      <c r="EQ10" s="11"/>
      <c r="ER10" s="11"/>
      <c r="ES10" s="11"/>
      <c r="ET10" s="11"/>
      <c r="EU10" s="11">
        <v>12</v>
      </c>
      <c r="EV10" s="11">
        <v>12</v>
      </c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>
        <v>10</v>
      </c>
      <c r="GC10" s="11">
        <v>10</v>
      </c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>
        <v>11</v>
      </c>
      <c r="IB10" s="11">
        <v>11</v>
      </c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  <c r="IW10" s="11"/>
      <c r="IX10" s="11"/>
      <c r="IY10" s="11"/>
      <c r="IZ10" s="11"/>
      <c r="JA10" s="11"/>
      <c r="JB10" s="11"/>
      <c r="JC10" s="11"/>
      <c r="JD10" s="11"/>
      <c r="JE10" s="11"/>
      <c r="JF10" s="11"/>
      <c r="JG10" s="11"/>
      <c r="JH10" s="11"/>
      <c r="JI10" s="11"/>
      <c r="JJ10" s="11"/>
      <c r="JK10" s="11"/>
      <c r="JL10" s="11"/>
      <c r="JM10" s="11"/>
      <c r="JN10" s="11"/>
      <c r="JO10" s="11"/>
      <c r="JP10" s="11"/>
      <c r="JQ10" s="11"/>
      <c r="JR10" s="11"/>
      <c r="JS10" s="11">
        <v>1</v>
      </c>
      <c r="JT10" s="11">
        <v>1</v>
      </c>
      <c r="JU10" s="11"/>
      <c r="JV10" s="11">
        <v>7</v>
      </c>
      <c r="JW10" s="11">
        <v>7</v>
      </c>
      <c r="JX10" s="11"/>
      <c r="JY10" s="11"/>
      <c r="JZ10" s="11"/>
      <c r="KA10" s="11"/>
      <c r="KB10" s="11"/>
      <c r="KC10" s="11"/>
      <c r="KD10" s="11"/>
      <c r="KE10" s="11"/>
      <c r="KF10" s="11"/>
      <c r="KG10" s="11"/>
      <c r="KH10" s="11"/>
      <c r="KI10" s="11"/>
      <c r="KJ10" s="11"/>
      <c r="KK10" s="11"/>
      <c r="KL10" s="11"/>
      <c r="KM10" s="11"/>
      <c r="KN10" s="11"/>
      <c r="KO10" s="11"/>
      <c r="KP10" s="11"/>
      <c r="KQ10" s="11"/>
      <c r="KR10" s="11"/>
      <c r="KS10" s="11"/>
      <c r="KT10" s="11"/>
      <c r="KU10" s="11"/>
      <c r="KV10" s="11"/>
      <c r="KW10" s="11"/>
      <c r="KX10" s="11"/>
      <c r="KY10" s="11"/>
      <c r="KZ10" s="11"/>
      <c r="LA10" s="11"/>
      <c r="LB10" s="11"/>
      <c r="LC10" s="11"/>
      <c r="LD10" s="11"/>
      <c r="LE10" s="11"/>
      <c r="LF10" s="11"/>
      <c r="LG10" s="11"/>
      <c r="LH10" s="11"/>
      <c r="LI10" s="11"/>
      <c r="LJ10" s="11"/>
      <c r="LK10" s="11"/>
      <c r="LL10" s="11"/>
      <c r="LM10" s="11"/>
      <c r="LN10" s="11"/>
      <c r="LO10" s="11"/>
      <c r="LP10" s="11"/>
      <c r="LQ10" s="11">
        <v>8</v>
      </c>
      <c r="LR10" s="11">
        <v>8</v>
      </c>
      <c r="LS10" s="11"/>
      <c r="LT10" s="11"/>
      <c r="LU10" s="11"/>
      <c r="LV10" s="11"/>
      <c r="LW10" s="11"/>
      <c r="LX10" s="11"/>
      <c r="LY10" s="11"/>
      <c r="LZ10" s="11"/>
      <c r="MA10" s="11"/>
      <c r="MB10" s="11"/>
      <c r="MC10" s="11"/>
      <c r="MD10" s="11"/>
      <c r="ME10" s="11"/>
      <c r="MF10" s="11"/>
      <c r="MG10" s="11"/>
      <c r="MH10" s="11"/>
      <c r="MI10" s="11"/>
      <c r="MJ10" s="11"/>
      <c r="MK10" s="11">
        <v>8</v>
      </c>
      <c r="ML10" s="11">
        <v>8</v>
      </c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1"/>
      <c r="MZ10" s="11"/>
      <c r="NA10" s="11"/>
      <c r="NB10" s="11"/>
      <c r="NC10" s="11"/>
      <c r="ND10" s="11"/>
      <c r="NE10" s="11">
        <v>4</v>
      </c>
      <c r="NF10" s="11">
        <v>4</v>
      </c>
      <c r="NG10" s="11"/>
      <c r="NH10" s="11"/>
      <c r="NI10" s="11"/>
      <c r="NJ10" s="11"/>
      <c r="NK10" s="11"/>
      <c r="NL10" s="11"/>
      <c r="NM10" s="11"/>
      <c r="NN10" s="11"/>
      <c r="NO10" s="11"/>
      <c r="NP10" s="11"/>
      <c r="NQ10" s="11"/>
      <c r="NR10" s="11"/>
      <c r="NS10" s="11"/>
      <c r="NT10" s="11"/>
      <c r="NU10" s="11"/>
      <c r="NV10" s="11"/>
      <c r="NW10" s="11"/>
      <c r="NX10" s="11"/>
      <c r="NY10" s="11">
        <v>9</v>
      </c>
      <c r="NZ10" s="11">
        <v>9</v>
      </c>
      <c r="OA10" s="11"/>
      <c r="OB10" s="11"/>
      <c r="OC10" s="11"/>
      <c r="OD10" s="11"/>
      <c r="OE10" s="11"/>
      <c r="OF10" s="11"/>
      <c r="OG10" s="11"/>
      <c r="OH10" s="11"/>
      <c r="OI10" s="11"/>
      <c r="OJ10" s="11"/>
      <c r="OK10" s="11"/>
      <c r="OL10" s="11"/>
      <c r="OM10" s="11"/>
      <c r="ON10" s="11"/>
      <c r="OO10" s="11"/>
      <c r="OP10" s="11"/>
      <c r="OQ10" s="11"/>
      <c r="OR10" s="11"/>
      <c r="OS10" s="11"/>
      <c r="OT10" s="11"/>
      <c r="OU10" s="11"/>
      <c r="OV10" s="11"/>
      <c r="OW10" s="11"/>
      <c r="OX10" s="11"/>
      <c r="OY10" s="11"/>
      <c r="OZ10" s="11"/>
      <c r="PA10" s="11"/>
      <c r="PB10" s="11"/>
      <c r="PC10" s="11"/>
      <c r="PD10" s="11"/>
      <c r="PE10" s="11"/>
      <c r="PF10" s="11"/>
      <c r="PG10" s="11"/>
      <c r="PH10" s="11"/>
      <c r="PI10" s="11"/>
      <c r="PJ10" s="11"/>
      <c r="PK10" s="11"/>
      <c r="PL10" s="11"/>
      <c r="PM10" s="11"/>
      <c r="PN10" s="11"/>
      <c r="PO10" s="11"/>
      <c r="PP10" s="11"/>
      <c r="PQ10" s="11"/>
      <c r="PR10" s="11"/>
      <c r="PS10" s="11"/>
      <c r="PT10" s="11"/>
      <c r="PU10" s="11"/>
      <c r="PV10" s="11"/>
      <c r="PW10" s="11"/>
      <c r="PX10" s="11"/>
      <c r="PY10" s="11"/>
      <c r="PZ10" s="11"/>
      <c r="QA10" s="11"/>
      <c r="QB10" s="11"/>
      <c r="QC10" s="11">
        <v>10</v>
      </c>
      <c r="QD10" s="11">
        <v>10</v>
      </c>
      <c r="QE10" s="11"/>
      <c r="QF10" s="11"/>
      <c r="QG10" s="11"/>
      <c r="QH10" s="11"/>
      <c r="QI10" s="11"/>
      <c r="QJ10" s="11"/>
      <c r="QK10" s="11"/>
      <c r="QL10" s="11"/>
      <c r="QM10" s="11"/>
      <c r="QN10" s="11"/>
      <c r="QO10" s="11"/>
      <c r="QP10" s="11"/>
      <c r="QQ10" s="11"/>
      <c r="QR10" s="11"/>
      <c r="QS10" s="11"/>
      <c r="QT10" s="11">
        <v>4</v>
      </c>
      <c r="QU10" s="11">
        <v>4</v>
      </c>
      <c r="QV10" s="11"/>
      <c r="QW10" s="11"/>
      <c r="QX10" s="11">
        <v>6</v>
      </c>
      <c r="QY10" s="11">
        <v>6</v>
      </c>
      <c r="QZ10" s="11"/>
      <c r="RA10" s="11"/>
      <c r="RB10" s="11"/>
      <c r="RC10" s="11"/>
      <c r="RD10" s="11">
        <v>9</v>
      </c>
      <c r="RE10" s="11">
        <v>9</v>
      </c>
      <c r="RF10" s="11"/>
      <c r="RG10" s="11"/>
      <c r="RH10" s="11"/>
      <c r="RI10" s="11"/>
      <c r="RJ10" s="11"/>
      <c r="RK10" s="11"/>
      <c r="RL10" s="11"/>
      <c r="RM10" s="11"/>
      <c r="RN10" s="11"/>
      <c r="RO10" s="11"/>
      <c r="RP10" s="11"/>
      <c r="RQ10" s="11"/>
      <c r="RR10" s="11">
        <v>7</v>
      </c>
      <c r="RS10" s="11">
        <v>7</v>
      </c>
      <c r="RT10" s="11"/>
      <c r="RU10" s="11"/>
      <c r="RV10" s="11"/>
      <c r="RW10" s="11"/>
      <c r="RX10" s="11"/>
      <c r="RY10" s="11"/>
      <c r="RZ10" s="11"/>
      <c r="SA10" s="11"/>
      <c r="SB10" s="11"/>
      <c r="SC10" s="11"/>
      <c r="SD10" s="11"/>
      <c r="SE10" s="11"/>
      <c r="SF10" s="11"/>
      <c r="SG10" s="11">
        <v>4</v>
      </c>
      <c r="SH10" s="11">
        <v>4</v>
      </c>
      <c r="SI10" s="11"/>
      <c r="SJ10" s="11"/>
      <c r="SK10" s="11"/>
      <c r="SL10" s="11"/>
      <c r="SM10" s="11"/>
      <c r="SN10" s="11"/>
      <c r="SO10" s="11"/>
      <c r="SP10" s="11"/>
      <c r="SQ10" s="11">
        <v>5</v>
      </c>
      <c r="SR10" s="11">
        <v>5</v>
      </c>
      <c r="SS10" s="11"/>
      <c r="ST10" s="11"/>
      <c r="SU10" s="11"/>
      <c r="SV10" s="11"/>
      <c r="SW10" s="11"/>
      <c r="SX10" s="11"/>
      <c r="SY10" s="11"/>
      <c r="SZ10" s="11"/>
      <c r="TA10" s="11"/>
      <c r="TB10" s="11"/>
      <c r="TC10" s="11"/>
      <c r="TD10" s="11"/>
      <c r="TE10" s="11"/>
      <c r="TF10" s="11"/>
      <c r="TG10" s="11"/>
      <c r="TH10" s="11"/>
      <c r="TI10" s="11"/>
      <c r="TJ10" s="11"/>
      <c r="TK10" s="11"/>
      <c r="TL10" s="11"/>
      <c r="TM10" s="11"/>
      <c r="TN10" s="11"/>
      <c r="TO10" s="11"/>
      <c r="TP10" s="11"/>
      <c r="TQ10" s="11"/>
      <c r="TR10" s="11"/>
      <c r="TS10" s="11">
        <v>1</v>
      </c>
      <c r="TT10" s="11">
        <v>1</v>
      </c>
      <c r="TU10" s="11">
        <v>12</v>
      </c>
      <c r="TV10" s="11">
        <v>12</v>
      </c>
      <c r="TW10" s="11"/>
      <c r="TX10" s="11"/>
      <c r="TY10" s="11"/>
      <c r="TZ10" s="11"/>
      <c r="UA10" s="11"/>
      <c r="UB10" s="11"/>
      <c r="UC10" s="11"/>
      <c r="UD10" s="11"/>
      <c r="UE10" s="11"/>
      <c r="UF10" s="11"/>
      <c r="UG10" s="11"/>
      <c r="UH10" s="11"/>
      <c r="UI10" s="11"/>
      <c r="UJ10" s="11"/>
      <c r="UK10" s="11"/>
      <c r="UL10" s="11"/>
      <c r="UM10" s="11"/>
      <c r="UN10" s="11"/>
      <c r="UO10" s="11"/>
      <c r="UP10" s="11"/>
      <c r="UQ10" s="11"/>
      <c r="UR10" s="11"/>
      <c r="US10" s="11"/>
      <c r="UT10" s="11"/>
      <c r="UU10" s="11"/>
      <c r="UV10" s="11"/>
      <c r="UW10" s="11"/>
      <c r="UX10" s="11"/>
      <c r="UY10" s="11"/>
      <c r="UZ10" s="11"/>
      <c r="VA10" s="11"/>
      <c r="VB10" s="11"/>
      <c r="VC10" s="11"/>
      <c r="VD10" s="11"/>
      <c r="VE10" s="11"/>
      <c r="VF10" s="11"/>
      <c r="VG10" s="11"/>
      <c r="VH10" s="11"/>
      <c r="VI10" s="11"/>
      <c r="VJ10" s="11"/>
      <c r="VK10" s="11"/>
      <c r="VL10" s="11"/>
      <c r="VM10" s="11"/>
      <c r="VN10" s="11"/>
      <c r="VO10" s="11"/>
      <c r="VP10" s="11"/>
      <c r="VQ10" s="11"/>
      <c r="VR10" s="11"/>
      <c r="VS10" s="11"/>
      <c r="VT10" s="11">
        <v>2</v>
      </c>
      <c r="VU10" s="11">
        <v>2</v>
      </c>
      <c r="VV10" s="11"/>
      <c r="VW10" s="11"/>
      <c r="VX10" s="11"/>
      <c r="VY10" s="11"/>
      <c r="VZ10" s="11">
        <v>1</v>
      </c>
      <c r="WA10" s="11">
        <v>1</v>
      </c>
      <c r="WB10" s="11"/>
      <c r="WC10" s="11"/>
      <c r="WD10" s="11"/>
      <c r="WE10" s="11"/>
      <c r="WF10" s="11"/>
      <c r="WG10" s="11"/>
      <c r="WH10" s="11"/>
      <c r="WI10" s="11"/>
      <c r="WJ10" s="11"/>
      <c r="WK10" s="11"/>
      <c r="WL10" s="11"/>
      <c r="WM10" s="11"/>
      <c r="WN10" s="11"/>
      <c r="WO10" s="11"/>
      <c r="WP10" s="11"/>
      <c r="WQ10" s="11"/>
      <c r="WR10" s="11"/>
      <c r="WS10" s="11"/>
      <c r="WT10" s="11"/>
      <c r="WU10" s="11"/>
      <c r="WV10" s="11"/>
      <c r="WW10" s="11"/>
      <c r="WX10" s="11"/>
      <c r="WY10" s="11"/>
      <c r="WZ10" s="11"/>
      <c r="XA10" s="11"/>
      <c r="XB10" s="11"/>
      <c r="XC10" s="11"/>
      <c r="XD10" s="11"/>
      <c r="XE10" s="11"/>
      <c r="XF10" s="11"/>
      <c r="XG10" s="11"/>
      <c r="XH10" s="11"/>
      <c r="XI10" s="11"/>
      <c r="XJ10" s="11"/>
      <c r="XK10" s="11"/>
      <c r="XL10" s="11"/>
      <c r="XM10" s="11"/>
      <c r="XN10" s="11"/>
      <c r="XO10" s="11"/>
      <c r="XP10" s="11"/>
      <c r="XQ10" s="11"/>
      <c r="XR10" s="11"/>
      <c r="XS10" s="11"/>
      <c r="XT10" s="11"/>
      <c r="XU10" s="11"/>
      <c r="XV10" s="11"/>
      <c r="XW10" s="11"/>
      <c r="XX10" s="11"/>
      <c r="XY10" s="11"/>
      <c r="XZ10" s="11"/>
      <c r="YA10" s="11"/>
      <c r="YB10" s="11"/>
      <c r="YC10" s="11"/>
      <c r="YD10" s="11"/>
      <c r="YE10" s="11"/>
      <c r="YF10" s="11"/>
      <c r="YG10" s="11"/>
      <c r="YH10" s="11"/>
      <c r="YI10" s="11"/>
      <c r="YJ10" s="11"/>
      <c r="YK10" s="11"/>
      <c r="YL10" s="11"/>
      <c r="YM10" s="11"/>
      <c r="YN10" s="11"/>
      <c r="YO10" s="11"/>
      <c r="YP10" s="11"/>
      <c r="YQ10" s="11"/>
      <c r="YR10" s="11">
        <v>9</v>
      </c>
      <c r="YS10" s="11">
        <v>9</v>
      </c>
      <c r="YT10" s="11"/>
      <c r="YU10" s="11"/>
      <c r="YV10" s="11"/>
      <c r="YW10" s="11"/>
      <c r="YX10" s="11"/>
      <c r="YY10" s="11"/>
      <c r="YZ10" s="11"/>
      <c r="ZA10" s="11"/>
      <c r="ZB10" s="11"/>
      <c r="ZC10" s="11"/>
      <c r="ZD10" s="11"/>
      <c r="ZE10" s="11"/>
      <c r="ZF10" s="11"/>
      <c r="ZG10" s="11"/>
      <c r="ZH10" s="11"/>
      <c r="ZI10" s="11"/>
      <c r="ZJ10" s="11"/>
      <c r="ZK10" s="11"/>
      <c r="ZL10" s="11"/>
      <c r="ZM10" s="11"/>
      <c r="ZN10" s="11"/>
      <c r="ZO10" s="11"/>
      <c r="ZP10" s="11">
        <v>10</v>
      </c>
      <c r="ZQ10" s="11">
        <v>10</v>
      </c>
      <c r="ZR10" s="11"/>
      <c r="ZS10" s="11"/>
      <c r="ZT10" s="11"/>
      <c r="ZU10" s="11"/>
      <c r="ZV10" s="11"/>
      <c r="ZW10" s="11"/>
      <c r="ZX10" s="11"/>
      <c r="ZY10" s="11"/>
      <c r="ZZ10" s="11"/>
      <c r="AAA10" s="11"/>
      <c r="AAB10" s="11">
        <v>9</v>
      </c>
      <c r="AAC10" s="11">
        <v>9</v>
      </c>
      <c r="AAD10" s="11"/>
      <c r="AAE10" s="11"/>
      <c r="AAF10" s="11"/>
      <c r="AAG10" s="11"/>
      <c r="AAH10" s="11"/>
      <c r="AAI10" s="11"/>
      <c r="AAJ10" s="11"/>
      <c r="AAK10" s="11"/>
      <c r="AAL10" s="11"/>
      <c r="AAM10" s="11"/>
      <c r="AAN10" s="11"/>
      <c r="AAO10" s="11"/>
      <c r="AAP10" s="11"/>
      <c r="AAQ10" s="11"/>
      <c r="AAR10" s="11"/>
      <c r="AAS10" s="11"/>
      <c r="AAT10" s="11"/>
      <c r="AAU10" s="11"/>
      <c r="AAV10" s="11"/>
      <c r="AAW10" s="11"/>
      <c r="AAX10" s="11"/>
      <c r="AAY10" s="11"/>
      <c r="AAZ10" s="11"/>
      <c r="ABA10" s="11"/>
      <c r="ABB10" s="11"/>
      <c r="ABC10" s="11"/>
      <c r="ABD10" s="11"/>
      <c r="ABE10" s="11"/>
      <c r="ABF10" s="11"/>
      <c r="ABG10" s="11"/>
      <c r="ABH10" s="11"/>
      <c r="ABI10" s="11"/>
      <c r="ABJ10" s="11"/>
      <c r="ABK10" s="11"/>
      <c r="ABL10" s="11"/>
      <c r="ABM10" s="11"/>
      <c r="ABN10" s="11"/>
      <c r="ABO10" s="11"/>
      <c r="ABP10" s="11"/>
      <c r="ABQ10" s="11"/>
      <c r="ABR10" s="11"/>
      <c r="ABS10" s="11"/>
      <c r="ABT10" s="11"/>
      <c r="ABU10" s="11"/>
      <c r="ABV10" s="11"/>
      <c r="ABW10" s="11">
        <v>4</v>
      </c>
      <c r="ABX10" s="11">
        <v>4</v>
      </c>
      <c r="ABY10" s="11"/>
      <c r="ABZ10" s="11"/>
      <c r="ACA10" s="11"/>
      <c r="ACB10" s="11"/>
      <c r="ACC10" s="11"/>
      <c r="ACD10" s="11"/>
      <c r="ACE10" s="11"/>
      <c r="ACF10" s="11"/>
      <c r="ACG10" s="11"/>
      <c r="ACH10" s="11"/>
      <c r="ACI10" s="11"/>
      <c r="ACJ10" s="11"/>
      <c r="ACK10" s="11"/>
      <c r="ACL10" s="11"/>
      <c r="ACM10" s="11"/>
      <c r="ACN10" s="11"/>
      <c r="ACO10" s="11"/>
      <c r="ACP10" s="11"/>
      <c r="ACQ10" s="11"/>
      <c r="ACR10" s="11"/>
      <c r="ACS10" s="11"/>
      <c r="ACT10" s="11"/>
      <c r="ACU10" s="11"/>
      <c r="ACV10" s="11"/>
      <c r="ACW10" s="11"/>
      <c r="ACX10" s="11"/>
      <c r="ACY10" s="11"/>
      <c r="ACZ10" s="11"/>
      <c r="ADA10" s="11"/>
      <c r="ADB10" s="11"/>
      <c r="ADC10" s="11"/>
      <c r="ADD10" s="11"/>
      <c r="ADE10" s="11"/>
      <c r="ADF10" s="11"/>
      <c r="ADG10" s="11"/>
      <c r="ADH10" s="11"/>
      <c r="ADI10" s="11"/>
      <c r="ADJ10" s="11"/>
      <c r="ADK10" s="11"/>
      <c r="ADL10" s="11"/>
      <c r="ADM10" s="11"/>
      <c r="ADN10" s="11"/>
      <c r="ADO10" s="11"/>
      <c r="ADP10" s="11"/>
      <c r="ADQ10" s="11"/>
      <c r="ADR10" s="11"/>
      <c r="ADS10" s="11"/>
      <c r="ADT10" s="11"/>
      <c r="ADU10" s="11"/>
      <c r="ADV10" s="11"/>
      <c r="ADW10" s="11"/>
      <c r="ADX10" s="11"/>
      <c r="ADY10" s="11"/>
      <c r="ADZ10" s="11"/>
      <c r="AEA10" s="11">
        <v>2</v>
      </c>
      <c r="AEB10" s="11">
        <v>2</v>
      </c>
      <c r="AEC10" s="11"/>
      <c r="AED10" s="11"/>
      <c r="AEE10" s="11">
        <v>5</v>
      </c>
      <c r="AEF10" s="11">
        <v>5</v>
      </c>
      <c r="AEG10" s="11"/>
      <c r="AEH10" s="11"/>
      <c r="AEI10" s="11"/>
      <c r="AEJ10" s="11"/>
      <c r="AEK10" s="11"/>
      <c r="AEL10" s="11"/>
      <c r="AEM10" s="11"/>
      <c r="AEN10" s="11"/>
      <c r="AEO10" s="11"/>
      <c r="AEP10" s="11"/>
      <c r="AEQ10" s="11"/>
      <c r="AER10" s="11"/>
      <c r="AES10" s="11"/>
      <c r="AET10" s="11"/>
      <c r="AEU10" s="11"/>
      <c r="AEV10" s="11"/>
      <c r="AEW10" s="11">
        <v>9</v>
      </c>
      <c r="AEX10" s="11">
        <v>9</v>
      </c>
      <c r="AEY10" s="11"/>
      <c r="AEZ10" s="11"/>
      <c r="AFA10" s="11"/>
      <c r="AFB10" s="11"/>
      <c r="AFC10" s="11"/>
      <c r="AFD10" s="11"/>
      <c r="AFE10" s="11"/>
      <c r="AFF10" s="11"/>
      <c r="AFG10" s="11"/>
      <c r="AFH10" s="11"/>
      <c r="AFI10" s="11"/>
      <c r="AFJ10" s="11"/>
      <c r="AFK10" s="11"/>
      <c r="AFL10" s="11"/>
      <c r="AFM10" s="11"/>
      <c r="AFN10" s="11"/>
      <c r="AFO10" s="11"/>
      <c r="AFP10" s="11"/>
      <c r="AFQ10" s="11"/>
      <c r="AFR10" s="11"/>
      <c r="AFS10" s="11"/>
      <c r="AFT10" s="11"/>
      <c r="AFU10" s="11"/>
      <c r="AFV10" s="11"/>
      <c r="AFW10" s="11"/>
      <c r="AFX10" s="11"/>
      <c r="AFY10" s="11"/>
      <c r="AFZ10" s="11"/>
      <c r="AGA10" s="11"/>
      <c r="AGB10" s="11"/>
      <c r="AGC10" s="11"/>
      <c r="AGD10" s="11"/>
      <c r="AGE10" s="11"/>
      <c r="AGF10" s="11"/>
      <c r="AGG10" s="11"/>
      <c r="AGH10" s="11"/>
      <c r="AGI10" s="11"/>
      <c r="AGJ10" s="11"/>
      <c r="AGK10" s="11"/>
      <c r="AGL10" s="11"/>
      <c r="AGM10" s="11"/>
      <c r="AGN10" s="11"/>
      <c r="AGO10" s="11"/>
      <c r="AGP10" s="11"/>
      <c r="AGQ10" s="11"/>
      <c r="AGR10" s="11"/>
      <c r="AGS10" s="11"/>
      <c r="AGT10" s="11"/>
      <c r="AGU10" s="11"/>
      <c r="AGV10" s="11"/>
      <c r="AGW10" s="11"/>
      <c r="AGX10" s="11"/>
      <c r="AGY10" s="11"/>
      <c r="AGZ10" s="11"/>
      <c r="AHA10" s="11"/>
      <c r="AHB10" s="11"/>
      <c r="AHC10" s="11"/>
      <c r="AHD10" s="11"/>
      <c r="AHE10" s="11"/>
      <c r="AHF10" s="11"/>
      <c r="AHG10" s="11"/>
      <c r="AHH10" s="11"/>
      <c r="AHI10" s="11"/>
      <c r="AHJ10" s="11"/>
      <c r="AHK10" s="11"/>
      <c r="AHL10" s="11"/>
      <c r="AHM10" s="11"/>
      <c r="AHN10" s="11"/>
      <c r="AHO10" s="11"/>
      <c r="AHP10" s="11"/>
      <c r="AHQ10" s="11"/>
      <c r="AHR10" s="11"/>
      <c r="AHS10" s="11"/>
      <c r="AHT10" s="11"/>
      <c r="AHU10" s="11"/>
      <c r="AHV10" s="11"/>
      <c r="AHW10" s="11"/>
      <c r="AHX10" s="11"/>
      <c r="AHY10" s="11"/>
      <c r="AHZ10" s="11"/>
      <c r="AIA10" s="11"/>
      <c r="AIB10" s="11"/>
      <c r="AIC10" s="11"/>
      <c r="AID10" s="11"/>
      <c r="AIE10" s="11"/>
      <c r="AIF10" s="11"/>
      <c r="AIG10" s="11"/>
      <c r="AIH10" s="11"/>
      <c r="AII10" s="11"/>
      <c r="AIJ10" s="11"/>
      <c r="AIK10" s="11"/>
      <c r="AIL10" s="11"/>
      <c r="AIM10" s="11"/>
      <c r="AIN10" s="11"/>
      <c r="AIO10" s="11"/>
      <c r="AIP10" s="11"/>
      <c r="AIQ10" s="11"/>
      <c r="AIR10" s="11"/>
      <c r="AIS10" s="11">
        <v>1</v>
      </c>
      <c r="AIT10" s="11">
        <v>1</v>
      </c>
      <c r="AIU10" s="11"/>
      <c r="AIV10" s="11"/>
      <c r="AIW10" s="11"/>
      <c r="AIX10" s="11"/>
      <c r="AIY10" s="11"/>
      <c r="AIZ10" s="11"/>
      <c r="AJA10" s="11"/>
      <c r="AJB10" s="11"/>
      <c r="AJC10" s="11"/>
      <c r="AJD10" s="11"/>
      <c r="AJE10" s="11"/>
      <c r="AJF10" s="11"/>
      <c r="AJG10" s="11"/>
      <c r="AJH10" s="11"/>
      <c r="AJI10" s="11">
        <v>11</v>
      </c>
      <c r="AJJ10" s="11">
        <v>11</v>
      </c>
      <c r="AJK10" s="11"/>
      <c r="AJL10" s="11"/>
      <c r="AJM10" s="11"/>
      <c r="AJN10" s="11"/>
      <c r="AJO10" s="11"/>
      <c r="AJP10" s="11"/>
      <c r="AJQ10" s="11"/>
      <c r="AJR10" s="11"/>
      <c r="AJS10" s="11">
        <v>2</v>
      </c>
      <c r="AJT10" s="11">
        <v>2</v>
      </c>
      <c r="AJU10" s="11"/>
      <c r="AJV10" s="11"/>
      <c r="AJW10" s="11"/>
      <c r="AJX10" s="11"/>
      <c r="AJY10" s="11"/>
      <c r="AJZ10" s="11"/>
      <c r="AKA10" s="11">
        <v>4</v>
      </c>
      <c r="AKB10" s="11">
        <v>4</v>
      </c>
      <c r="AKC10" s="11"/>
      <c r="AKD10" s="11"/>
      <c r="AKE10" s="11"/>
      <c r="AKF10" s="11"/>
      <c r="AKG10" s="11"/>
      <c r="AKH10" s="11"/>
      <c r="AKI10" s="11"/>
      <c r="AKJ10" s="11"/>
      <c r="AKK10" s="11"/>
      <c r="AKL10" s="11"/>
      <c r="AKM10" s="11"/>
      <c r="AKN10" s="11"/>
      <c r="AKO10" s="11">
        <v>8</v>
      </c>
      <c r="AKP10" s="11">
        <v>8</v>
      </c>
      <c r="AKQ10" s="11"/>
      <c r="AKR10" s="11"/>
      <c r="AKS10" s="11"/>
      <c r="AKT10" s="11"/>
      <c r="AKU10" s="11"/>
      <c r="AKV10" s="11"/>
      <c r="AKW10" s="11">
        <v>10</v>
      </c>
      <c r="AKX10" s="11">
        <v>10</v>
      </c>
      <c r="AKY10" s="11"/>
      <c r="AKZ10" s="11"/>
      <c r="ALA10" s="11"/>
      <c r="ALB10" s="11"/>
      <c r="ALC10" s="11"/>
      <c r="ALD10" s="11"/>
      <c r="ALE10" s="11"/>
      <c r="ALF10" s="11"/>
      <c r="ALG10" s="11"/>
      <c r="ALH10" s="11"/>
      <c r="ALI10" s="11"/>
      <c r="ALJ10" s="11"/>
      <c r="ALK10" s="11"/>
      <c r="ALL10" s="11"/>
      <c r="ALM10" s="11">
        <v>6</v>
      </c>
      <c r="ALN10" s="11">
        <v>6</v>
      </c>
      <c r="ALO10" s="11"/>
      <c r="ALP10" s="11"/>
      <c r="ALQ10" s="11"/>
      <c r="ALR10" s="11"/>
      <c r="ALS10" s="11"/>
      <c r="ALT10" s="11"/>
      <c r="ALU10" s="11"/>
      <c r="ALV10" s="11"/>
      <c r="ALW10" s="11"/>
      <c r="ALX10" s="11"/>
      <c r="ALY10" s="11"/>
      <c r="ALZ10" s="11"/>
      <c r="AMA10" s="11"/>
      <c r="AMB10" s="11"/>
      <c r="AMC10" s="11"/>
      <c r="AMD10" s="11"/>
      <c r="AME10" s="11"/>
      <c r="AMF10" s="11"/>
      <c r="AMG10" s="11"/>
      <c r="AMH10" s="11"/>
      <c r="AMI10" s="11"/>
      <c r="AMJ10" s="11"/>
      <c r="AMK10" s="11"/>
      <c r="AML10" s="11"/>
      <c r="AMM10" s="11"/>
      <c r="AMN10" s="11"/>
      <c r="AMO10" s="11"/>
      <c r="AMP10" s="11"/>
      <c r="AMQ10" s="11"/>
      <c r="AMR10" s="11"/>
      <c r="AMS10" s="11"/>
      <c r="AMT10" s="11"/>
      <c r="AMU10" s="11">
        <v>7</v>
      </c>
      <c r="AMV10" s="11">
        <v>7</v>
      </c>
      <c r="AMW10" s="11"/>
      <c r="AMX10" s="11"/>
      <c r="AMY10" s="11"/>
      <c r="AMZ10" s="11"/>
      <c r="ANA10" s="11"/>
      <c r="ANB10" s="11"/>
      <c r="ANC10" s="11"/>
      <c r="AND10" s="11"/>
      <c r="ANE10" s="11"/>
      <c r="ANF10" s="11"/>
      <c r="ANG10" s="11"/>
      <c r="ANH10" s="11"/>
      <c r="ANI10" s="11"/>
      <c r="ANJ10" s="11"/>
      <c r="ANK10" s="11"/>
      <c r="ANL10" s="11"/>
      <c r="ANM10" s="11"/>
      <c r="ANN10" s="11"/>
      <c r="ANO10" s="11"/>
      <c r="ANP10" s="11"/>
      <c r="ANQ10" s="11"/>
      <c r="ANR10" s="11"/>
      <c r="ANS10" s="11"/>
      <c r="ANT10" s="11"/>
      <c r="ANU10" s="11">
        <v>5</v>
      </c>
      <c r="ANV10" s="11">
        <v>5</v>
      </c>
      <c r="ANW10" s="11"/>
      <c r="ANX10" s="11"/>
      <c r="ANY10" s="11"/>
      <c r="ANZ10" s="11"/>
      <c r="AOA10" s="11"/>
      <c r="AOB10" s="11"/>
      <c r="AOC10" s="11"/>
      <c r="AOD10" s="11"/>
      <c r="AOE10" s="11"/>
      <c r="AOF10" s="11"/>
      <c r="AOG10" s="11"/>
      <c r="AOH10" s="11"/>
      <c r="AOI10" s="11"/>
      <c r="AOJ10" s="11"/>
      <c r="AOK10" s="11"/>
      <c r="AOL10" s="11"/>
      <c r="AOM10" s="11"/>
      <c r="AON10" s="11"/>
      <c r="AOO10" s="11"/>
      <c r="AOP10" s="11"/>
      <c r="AOQ10" s="11"/>
      <c r="AOR10" s="11"/>
      <c r="AOS10" s="11"/>
      <c r="AOT10" s="11"/>
      <c r="AOU10" s="11"/>
      <c r="AOV10" s="11"/>
      <c r="AOW10" s="11"/>
      <c r="AOX10" s="11"/>
      <c r="AOY10" s="11"/>
      <c r="AOZ10" s="11"/>
      <c r="APA10" s="11"/>
      <c r="APB10" s="11"/>
      <c r="APC10" s="11"/>
      <c r="APD10" s="11"/>
      <c r="APE10" s="11"/>
      <c r="APF10" s="11"/>
      <c r="APG10" s="11"/>
      <c r="APH10" s="11"/>
      <c r="API10" s="11"/>
      <c r="APJ10" s="11"/>
      <c r="APK10" s="11"/>
      <c r="APL10" s="11"/>
      <c r="APM10" s="11"/>
      <c r="APN10" s="11"/>
      <c r="APO10" s="11"/>
      <c r="APP10" s="11"/>
      <c r="APQ10" s="11"/>
      <c r="APR10" s="11"/>
      <c r="APS10" s="11"/>
      <c r="APT10" s="11"/>
      <c r="APU10" s="11"/>
      <c r="APV10" s="11"/>
      <c r="APW10" s="11"/>
      <c r="APX10" s="11"/>
      <c r="APY10" s="11"/>
      <c r="APZ10" s="11"/>
      <c r="AQA10" s="11"/>
      <c r="AQB10" s="11"/>
      <c r="AQC10" s="11"/>
      <c r="AQD10" s="11"/>
      <c r="AQE10" s="11"/>
      <c r="AQF10" s="11"/>
      <c r="AQG10" s="11"/>
      <c r="AQH10" s="11"/>
      <c r="AQI10" s="11"/>
      <c r="AQJ10" s="11"/>
      <c r="AQK10" s="11"/>
      <c r="AQL10" s="11"/>
      <c r="AQM10" s="11"/>
      <c r="AQN10" s="11"/>
      <c r="AQO10" s="11"/>
      <c r="AQP10" s="11"/>
      <c r="AQQ10" s="11"/>
      <c r="AQR10" s="11"/>
      <c r="AQS10" s="11"/>
      <c r="AQT10" s="11"/>
      <c r="AQU10" s="11"/>
      <c r="AQV10" s="11"/>
      <c r="AQW10" s="11"/>
      <c r="AQX10" s="11"/>
      <c r="AQY10" s="11"/>
      <c r="AQZ10" s="11"/>
      <c r="ARA10" s="11"/>
      <c r="ARB10" s="11"/>
      <c r="ARC10" s="11">
        <v>4</v>
      </c>
      <c r="ARD10" s="11">
        <v>4</v>
      </c>
      <c r="ARE10" s="11"/>
      <c r="ARF10" s="11"/>
      <c r="ARG10" s="11"/>
      <c r="ARH10" s="11"/>
      <c r="ARI10" s="11"/>
      <c r="ARJ10" s="11"/>
      <c r="ARK10" s="11"/>
      <c r="ARL10" s="11"/>
      <c r="ARM10" s="11"/>
      <c r="ARN10" s="11"/>
      <c r="ARO10" s="11"/>
      <c r="ARP10" s="11"/>
      <c r="ARQ10" s="11"/>
      <c r="ARR10" s="11"/>
      <c r="ARS10" s="11"/>
      <c r="ART10" s="11"/>
      <c r="ARU10" s="11"/>
      <c r="ARV10" s="11"/>
      <c r="ARW10" s="11"/>
      <c r="ARX10" s="11"/>
      <c r="ARY10" s="11"/>
      <c r="ARZ10" s="11"/>
      <c r="ASA10" s="11"/>
      <c r="ASB10" s="11"/>
      <c r="ASC10" s="11"/>
      <c r="ASD10" s="11"/>
      <c r="ASE10" s="11"/>
      <c r="ASF10" s="11"/>
      <c r="ASG10" s="11"/>
      <c r="ASH10" s="11"/>
      <c r="ASI10" s="11"/>
      <c r="ASJ10" s="11"/>
      <c r="ASK10" s="11"/>
      <c r="ASL10" s="11"/>
      <c r="ASM10" s="11">
        <v>3</v>
      </c>
      <c r="ASN10" s="11">
        <v>3</v>
      </c>
      <c r="ASO10" s="11"/>
      <c r="ASP10" s="11"/>
      <c r="ASQ10" s="11"/>
      <c r="ASR10" s="11"/>
      <c r="ASS10" s="11"/>
      <c r="AST10" s="11"/>
      <c r="ASU10" s="11"/>
      <c r="ASV10" s="11"/>
      <c r="ASW10" s="11"/>
      <c r="ASX10" s="11"/>
      <c r="ASY10" s="11"/>
      <c r="ASZ10" s="11"/>
      <c r="ATA10" s="11"/>
      <c r="ATB10" s="11"/>
      <c r="ATC10" s="11"/>
      <c r="ATD10" s="11"/>
      <c r="ATE10" s="11"/>
      <c r="ATF10" s="11"/>
      <c r="ATG10" s="11"/>
      <c r="ATH10" s="11"/>
      <c r="ATI10" s="11">
        <v>9</v>
      </c>
      <c r="ATJ10" s="11">
        <v>9</v>
      </c>
      <c r="ATK10" s="11">
        <v>1</v>
      </c>
      <c r="ATL10" s="11">
        <v>1</v>
      </c>
      <c r="ATM10" s="11"/>
      <c r="ATN10" s="11"/>
      <c r="ATO10" s="11"/>
      <c r="ATP10" s="11"/>
      <c r="ATQ10" s="11"/>
      <c r="ATR10" s="11"/>
      <c r="ATS10" s="11"/>
      <c r="ATT10" s="11"/>
      <c r="ATU10" s="11"/>
      <c r="ATV10" s="11"/>
      <c r="ATW10" s="11"/>
      <c r="ATX10" s="11"/>
      <c r="ATY10" s="11"/>
      <c r="ATZ10" s="11"/>
      <c r="AUA10" s="11"/>
      <c r="AUB10" s="11"/>
      <c r="AUC10" s="11"/>
      <c r="AUD10" s="11"/>
      <c r="AUE10" s="11">
        <v>10</v>
      </c>
      <c r="AUF10" s="11">
        <v>10</v>
      </c>
      <c r="AUG10" s="11"/>
      <c r="AUH10" s="11"/>
      <c r="AUI10" s="11"/>
      <c r="AUJ10" s="11"/>
      <c r="AUK10" s="11">
        <v>8</v>
      </c>
      <c r="AUL10" s="11">
        <v>8</v>
      </c>
      <c r="AUM10" s="11"/>
      <c r="AUN10" s="11"/>
      <c r="AUO10" s="11"/>
      <c r="AUP10" s="11"/>
      <c r="AUQ10" s="11"/>
      <c r="AUR10" s="11"/>
      <c r="AUS10" s="11"/>
      <c r="AUT10" s="11"/>
      <c r="AUU10" s="11"/>
      <c r="AUV10" s="11"/>
      <c r="AUW10" s="11">
        <v>11</v>
      </c>
      <c r="AUX10" s="11">
        <v>11</v>
      </c>
      <c r="AUY10" s="11"/>
      <c r="AUZ10" s="11"/>
      <c r="AVA10" s="11">
        <v>1</v>
      </c>
      <c r="AVB10" s="11">
        <v>1</v>
      </c>
      <c r="AVC10" s="11"/>
      <c r="AVD10" s="11"/>
      <c r="AVE10" s="11"/>
      <c r="AVF10" s="11"/>
      <c r="AVG10" s="11"/>
      <c r="AVH10" s="11"/>
      <c r="AVI10" s="11"/>
      <c r="AVJ10" s="11"/>
      <c r="AVK10" s="11"/>
      <c r="AVL10" s="11"/>
      <c r="AVM10" s="11"/>
      <c r="AVN10" s="11"/>
      <c r="AVO10" s="11"/>
      <c r="AVP10" s="11"/>
      <c r="AVQ10" s="11"/>
      <c r="AVR10" s="11"/>
      <c r="AVS10" s="11">
        <v>335</v>
      </c>
    </row>
    <row r="11" spans="1:1267" x14ac:dyDescent="0.15">
      <c r="A11" s="25" t="s">
        <v>32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>
        <v>8</v>
      </c>
      <c r="Q11" s="11">
        <v>8</v>
      </c>
      <c r="R11" s="11"/>
      <c r="S11" s="11"/>
      <c r="T11" s="11"/>
      <c r="U11" s="11"/>
      <c r="V11" s="11"/>
      <c r="W11" s="11"/>
      <c r="X11" s="11">
        <v>11</v>
      </c>
      <c r="Y11" s="11">
        <v>11</v>
      </c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>
        <v>2</v>
      </c>
      <c r="BC11" s="11">
        <v>2</v>
      </c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>
        <v>11</v>
      </c>
      <c r="DS11" s="11">
        <v>11</v>
      </c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>
        <v>1</v>
      </c>
      <c r="FF11" s="11">
        <v>1</v>
      </c>
      <c r="FG11" s="11"/>
      <c r="FH11" s="11"/>
      <c r="FI11" s="11"/>
      <c r="FJ11" s="11"/>
      <c r="FK11" s="11"/>
      <c r="FL11" s="11"/>
      <c r="FM11" s="11"/>
      <c r="FN11" s="11">
        <v>2</v>
      </c>
      <c r="FO11" s="11">
        <v>2</v>
      </c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>
        <v>10</v>
      </c>
      <c r="GG11" s="11">
        <v>10</v>
      </c>
      <c r="GH11" s="11"/>
      <c r="GI11" s="11"/>
      <c r="GJ11" s="11"/>
      <c r="GK11" s="11"/>
      <c r="GL11" s="11"/>
      <c r="GM11" s="11"/>
      <c r="GN11" s="11"/>
      <c r="GO11" s="11">
        <v>1</v>
      </c>
      <c r="GP11" s="11">
        <v>1</v>
      </c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>
        <v>5</v>
      </c>
      <c r="IF11" s="11">
        <v>5</v>
      </c>
      <c r="IG11" s="11">
        <v>2</v>
      </c>
      <c r="IH11" s="11"/>
      <c r="II11" s="11">
        <v>2</v>
      </c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>
        <v>5</v>
      </c>
      <c r="IW11" s="11">
        <v>5</v>
      </c>
      <c r="IX11" s="11"/>
      <c r="IY11" s="11"/>
      <c r="IZ11" s="11"/>
      <c r="JA11" s="11"/>
      <c r="JB11" s="11"/>
      <c r="JC11" s="11"/>
      <c r="JD11" s="11"/>
      <c r="JE11" s="11"/>
      <c r="JF11" s="11"/>
      <c r="JG11" s="11"/>
      <c r="JH11" s="11"/>
      <c r="JI11" s="11"/>
      <c r="JJ11" s="11"/>
      <c r="JK11" s="11"/>
      <c r="JL11" s="11"/>
      <c r="JM11" s="11"/>
      <c r="JN11" s="11"/>
      <c r="JO11" s="11"/>
      <c r="JP11" s="11"/>
      <c r="JQ11" s="11"/>
      <c r="JR11" s="11"/>
      <c r="JS11" s="11"/>
      <c r="JT11" s="11"/>
      <c r="JU11" s="11"/>
      <c r="JV11" s="11"/>
      <c r="JW11" s="11"/>
      <c r="JX11" s="11"/>
      <c r="JY11" s="11"/>
      <c r="JZ11" s="11"/>
      <c r="KA11" s="11"/>
      <c r="KB11" s="11">
        <v>4</v>
      </c>
      <c r="KC11" s="11">
        <v>4</v>
      </c>
      <c r="KD11" s="11"/>
      <c r="KE11" s="11"/>
      <c r="KF11" s="11"/>
      <c r="KG11" s="11"/>
      <c r="KH11" s="11"/>
      <c r="KI11" s="11"/>
      <c r="KJ11" s="11"/>
      <c r="KK11" s="11"/>
      <c r="KL11" s="11"/>
      <c r="KM11" s="11"/>
      <c r="KN11" s="11"/>
      <c r="KO11" s="11"/>
      <c r="KP11" s="11"/>
      <c r="KQ11" s="11"/>
      <c r="KR11" s="11"/>
      <c r="KS11" s="11"/>
      <c r="KT11" s="11"/>
      <c r="KU11" s="11"/>
      <c r="KV11" s="11"/>
      <c r="KW11" s="11"/>
      <c r="KX11" s="11"/>
      <c r="KY11" s="11"/>
      <c r="KZ11" s="11"/>
      <c r="LA11" s="11"/>
      <c r="LB11" s="11"/>
      <c r="LC11" s="11"/>
      <c r="LD11" s="11"/>
      <c r="LE11" s="11"/>
      <c r="LF11" s="11"/>
      <c r="LG11" s="11"/>
      <c r="LH11" s="11"/>
      <c r="LI11" s="11"/>
      <c r="LJ11" s="11"/>
      <c r="LK11" s="11"/>
      <c r="LL11" s="11"/>
      <c r="LM11" s="11"/>
      <c r="LN11" s="11"/>
      <c r="LO11" s="11"/>
      <c r="LP11" s="11"/>
      <c r="LQ11" s="11"/>
      <c r="LR11" s="11"/>
      <c r="LS11" s="11"/>
      <c r="LT11" s="11"/>
      <c r="LU11" s="11"/>
      <c r="LV11" s="11"/>
      <c r="LW11" s="11">
        <v>11</v>
      </c>
      <c r="LX11" s="11">
        <v>11</v>
      </c>
      <c r="LY11" s="11"/>
      <c r="LZ11" s="11"/>
      <c r="MA11" s="11"/>
      <c r="MB11" s="11"/>
      <c r="MC11" s="11"/>
      <c r="MD11" s="11"/>
      <c r="ME11" s="11">
        <v>7</v>
      </c>
      <c r="MF11" s="11">
        <v>7</v>
      </c>
      <c r="MG11" s="11">
        <v>9</v>
      </c>
      <c r="MH11" s="11">
        <v>9</v>
      </c>
      <c r="MI11" s="11"/>
      <c r="MJ11" s="11"/>
      <c r="MK11" s="11"/>
      <c r="ML11" s="11"/>
      <c r="MM11" s="11"/>
      <c r="MN11" s="11"/>
      <c r="MO11" s="11"/>
      <c r="MP11" s="11"/>
      <c r="MQ11" s="11"/>
      <c r="MR11" s="11"/>
      <c r="MS11" s="11"/>
      <c r="MT11" s="11"/>
      <c r="MU11" s="11"/>
      <c r="MV11" s="11"/>
      <c r="MW11" s="11"/>
      <c r="MX11" s="11"/>
      <c r="MY11" s="11"/>
      <c r="MZ11" s="11"/>
      <c r="NA11" s="11">
        <v>6</v>
      </c>
      <c r="NB11" s="11">
        <v>6</v>
      </c>
      <c r="NC11" s="11">
        <v>4</v>
      </c>
      <c r="ND11" s="11">
        <v>4</v>
      </c>
      <c r="NE11" s="11"/>
      <c r="NF11" s="11"/>
      <c r="NG11" s="11"/>
      <c r="NH11" s="11"/>
      <c r="NI11" s="11">
        <v>11</v>
      </c>
      <c r="NJ11" s="11">
        <v>11</v>
      </c>
      <c r="NK11" s="11">
        <v>8</v>
      </c>
      <c r="NL11" s="11">
        <v>8</v>
      </c>
      <c r="NM11" s="11"/>
      <c r="NN11" s="11"/>
      <c r="NO11" s="11"/>
      <c r="NP11" s="11"/>
      <c r="NQ11" s="11"/>
      <c r="NR11" s="11"/>
      <c r="NS11" s="11"/>
      <c r="NT11" s="11"/>
      <c r="NU11" s="11"/>
      <c r="NV11" s="11"/>
      <c r="NW11" s="11"/>
      <c r="NX11" s="11"/>
      <c r="NY11" s="11"/>
      <c r="NZ11" s="11"/>
      <c r="OA11" s="11"/>
      <c r="OB11" s="11"/>
      <c r="OC11" s="11"/>
      <c r="OD11" s="11"/>
      <c r="OE11" s="11"/>
      <c r="OF11" s="11"/>
      <c r="OG11" s="11"/>
      <c r="OH11" s="11"/>
      <c r="OI11" s="11"/>
      <c r="OJ11" s="11"/>
      <c r="OK11" s="11"/>
      <c r="OL11" s="11"/>
      <c r="OM11" s="11"/>
      <c r="ON11" s="11"/>
      <c r="OO11" s="11"/>
      <c r="OP11" s="11"/>
      <c r="OQ11" s="11"/>
      <c r="OR11" s="11"/>
      <c r="OS11" s="11">
        <v>11</v>
      </c>
      <c r="OT11" s="11">
        <v>11</v>
      </c>
      <c r="OU11" s="11"/>
      <c r="OV11" s="11"/>
      <c r="OW11" s="11"/>
      <c r="OX11" s="11"/>
      <c r="OY11" s="11">
        <v>9</v>
      </c>
      <c r="OZ11" s="11">
        <v>9</v>
      </c>
      <c r="PA11" s="11"/>
      <c r="PB11" s="11"/>
      <c r="PC11" s="11"/>
      <c r="PD11" s="11"/>
      <c r="PE11" s="11"/>
      <c r="PF11" s="11"/>
      <c r="PG11" s="11"/>
      <c r="PH11" s="11"/>
      <c r="PI11" s="11"/>
      <c r="PJ11" s="11"/>
      <c r="PK11" s="11"/>
      <c r="PL11" s="11"/>
      <c r="PM11" s="11"/>
      <c r="PN11" s="11"/>
      <c r="PO11" s="11"/>
      <c r="PP11" s="11"/>
      <c r="PQ11" s="11"/>
      <c r="PR11" s="11"/>
      <c r="PS11" s="11"/>
      <c r="PT11" s="11"/>
      <c r="PU11" s="11"/>
      <c r="PV11" s="11"/>
      <c r="PW11" s="11"/>
      <c r="PX11" s="11"/>
      <c r="PY11" s="11"/>
      <c r="PZ11" s="11"/>
      <c r="QA11" s="11"/>
      <c r="QB11" s="11"/>
      <c r="QC11" s="11"/>
      <c r="QD11" s="11"/>
      <c r="QE11" s="11">
        <v>12</v>
      </c>
      <c r="QF11" s="11">
        <v>12</v>
      </c>
      <c r="QG11" s="11"/>
      <c r="QH11" s="11"/>
      <c r="QI11" s="11"/>
      <c r="QJ11" s="11"/>
      <c r="QK11" s="11"/>
      <c r="QL11" s="11"/>
      <c r="QM11" s="11"/>
      <c r="QN11" s="11"/>
      <c r="QO11" s="11"/>
      <c r="QP11" s="11"/>
      <c r="QQ11" s="11"/>
      <c r="QR11" s="11"/>
      <c r="QS11" s="11"/>
      <c r="QT11" s="11"/>
      <c r="QU11" s="11"/>
      <c r="QV11" s="11"/>
      <c r="QW11" s="11"/>
      <c r="QX11" s="11"/>
      <c r="QY11" s="11"/>
      <c r="QZ11" s="11"/>
      <c r="RA11" s="11"/>
      <c r="RB11" s="11">
        <v>8</v>
      </c>
      <c r="RC11" s="11">
        <v>8</v>
      </c>
      <c r="RD11" s="11"/>
      <c r="RE11" s="11"/>
      <c r="RF11" s="11"/>
      <c r="RG11" s="11"/>
      <c r="RH11" s="11"/>
      <c r="RI11" s="11"/>
      <c r="RJ11" s="11"/>
      <c r="RK11" s="11"/>
      <c r="RL11" s="11"/>
      <c r="RM11" s="11"/>
      <c r="RN11" s="11"/>
      <c r="RO11" s="11"/>
      <c r="RP11" s="11"/>
      <c r="RQ11" s="11"/>
      <c r="RR11" s="11"/>
      <c r="RS11" s="11"/>
      <c r="RT11" s="11"/>
      <c r="RU11" s="11"/>
      <c r="RV11" s="11"/>
      <c r="RW11" s="11">
        <v>12</v>
      </c>
      <c r="RX11" s="11">
        <v>12</v>
      </c>
      <c r="RY11" s="11">
        <v>2</v>
      </c>
      <c r="RZ11" s="11">
        <v>2</v>
      </c>
      <c r="SA11" s="11"/>
      <c r="SB11" s="11"/>
      <c r="SC11" s="11"/>
      <c r="SD11" s="11"/>
      <c r="SE11" s="11">
        <v>11</v>
      </c>
      <c r="SF11" s="11">
        <v>11</v>
      </c>
      <c r="SG11" s="11"/>
      <c r="SH11" s="11"/>
      <c r="SI11" s="11"/>
      <c r="SJ11" s="11"/>
      <c r="SK11" s="11">
        <v>3</v>
      </c>
      <c r="SL11" s="11">
        <v>3</v>
      </c>
      <c r="SM11" s="11"/>
      <c r="SN11" s="11"/>
      <c r="SO11" s="11"/>
      <c r="SP11" s="11"/>
      <c r="SQ11" s="11"/>
      <c r="SR11" s="11"/>
      <c r="SS11" s="11"/>
      <c r="ST11" s="11"/>
      <c r="SU11" s="11"/>
      <c r="SV11" s="11"/>
      <c r="SW11" s="11"/>
      <c r="SX11" s="11"/>
      <c r="SY11" s="11"/>
      <c r="SZ11" s="11"/>
      <c r="TA11" s="11">
        <v>8</v>
      </c>
      <c r="TB11" s="11">
        <v>8</v>
      </c>
      <c r="TC11" s="11"/>
      <c r="TD11" s="11"/>
      <c r="TE11" s="11"/>
      <c r="TF11" s="11"/>
      <c r="TG11" s="11"/>
      <c r="TH11" s="11"/>
      <c r="TI11" s="11">
        <v>9</v>
      </c>
      <c r="TJ11" s="11">
        <v>9</v>
      </c>
      <c r="TK11" s="11"/>
      <c r="TL11" s="11"/>
      <c r="TM11" s="11"/>
      <c r="TN11" s="11"/>
      <c r="TO11" s="11"/>
      <c r="TP11" s="11"/>
      <c r="TQ11" s="11"/>
      <c r="TR11" s="11"/>
      <c r="TS11" s="11"/>
      <c r="TT11" s="11"/>
      <c r="TU11" s="11"/>
      <c r="TV11" s="11"/>
      <c r="TW11" s="11"/>
      <c r="TX11" s="11"/>
      <c r="TY11" s="11"/>
      <c r="TZ11" s="11"/>
      <c r="UA11" s="11"/>
      <c r="UB11" s="11"/>
      <c r="UC11" s="11"/>
      <c r="UD11" s="11"/>
      <c r="UE11" s="11"/>
      <c r="UF11" s="11"/>
      <c r="UG11" s="11"/>
      <c r="UH11" s="11"/>
      <c r="UI11" s="11"/>
      <c r="UJ11" s="11"/>
      <c r="UK11" s="11"/>
      <c r="UL11" s="11"/>
      <c r="UM11" s="11"/>
      <c r="UN11" s="11"/>
      <c r="UO11" s="11"/>
      <c r="UP11" s="11"/>
      <c r="UQ11" s="11"/>
      <c r="UR11" s="11"/>
      <c r="US11" s="11"/>
      <c r="UT11" s="11"/>
      <c r="UU11" s="11"/>
      <c r="UV11" s="11"/>
      <c r="UW11" s="11"/>
      <c r="UX11" s="11"/>
      <c r="UY11" s="11"/>
      <c r="UZ11" s="11"/>
      <c r="VA11" s="11"/>
      <c r="VB11" s="11"/>
      <c r="VC11" s="11"/>
      <c r="VD11" s="11"/>
      <c r="VE11" s="11"/>
      <c r="VF11" s="11"/>
      <c r="VG11" s="11"/>
      <c r="VH11" s="11"/>
      <c r="VI11" s="11"/>
      <c r="VJ11" s="11"/>
      <c r="VK11" s="11"/>
      <c r="VL11" s="11"/>
      <c r="VM11" s="11"/>
      <c r="VN11" s="11">
        <v>1</v>
      </c>
      <c r="VO11" s="11">
        <v>1</v>
      </c>
      <c r="VP11" s="11"/>
      <c r="VQ11" s="11"/>
      <c r="VR11" s="11"/>
      <c r="VS11" s="11"/>
      <c r="VT11" s="11"/>
      <c r="VU11" s="11"/>
      <c r="VV11" s="11"/>
      <c r="VW11" s="11"/>
      <c r="VX11" s="11"/>
      <c r="VY11" s="11"/>
      <c r="VZ11" s="11"/>
      <c r="WA11" s="11"/>
      <c r="WB11" s="11"/>
      <c r="WC11" s="11"/>
      <c r="WD11" s="11"/>
      <c r="WE11" s="11"/>
      <c r="WF11" s="11"/>
      <c r="WG11" s="11"/>
      <c r="WH11" s="11"/>
      <c r="WI11" s="11"/>
      <c r="WJ11" s="11"/>
      <c r="WK11" s="11"/>
      <c r="WL11" s="11"/>
      <c r="WM11" s="11"/>
      <c r="WN11" s="11"/>
      <c r="WO11" s="11"/>
      <c r="WP11" s="11"/>
      <c r="WQ11" s="11"/>
      <c r="WR11" s="11"/>
      <c r="WS11" s="11"/>
      <c r="WT11" s="11"/>
      <c r="WU11" s="11"/>
      <c r="WV11" s="11"/>
      <c r="WW11" s="11"/>
      <c r="WX11" s="11"/>
      <c r="WY11" s="11"/>
      <c r="WZ11" s="11"/>
      <c r="XA11" s="11"/>
      <c r="XB11" s="11"/>
      <c r="XC11" s="11"/>
      <c r="XD11" s="11"/>
      <c r="XE11" s="11"/>
      <c r="XF11" s="11">
        <v>2</v>
      </c>
      <c r="XG11" s="11">
        <v>2</v>
      </c>
      <c r="XH11" s="11"/>
      <c r="XI11" s="11"/>
      <c r="XJ11" s="11"/>
      <c r="XK11" s="11"/>
      <c r="XL11" s="11"/>
      <c r="XM11" s="11"/>
      <c r="XN11" s="11">
        <v>9</v>
      </c>
      <c r="XO11" s="11">
        <v>9</v>
      </c>
      <c r="XP11" s="11"/>
      <c r="XQ11" s="11"/>
      <c r="XR11" s="11"/>
      <c r="XS11" s="11"/>
      <c r="XT11" s="11"/>
      <c r="XU11" s="11"/>
      <c r="XV11" s="11"/>
      <c r="XW11" s="11"/>
      <c r="XX11" s="11">
        <v>2</v>
      </c>
      <c r="XY11" s="11">
        <v>2</v>
      </c>
      <c r="XZ11" s="11"/>
      <c r="YA11" s="11"/>
      <c r="YB11" s="11"/>
      <c r="YC11" s="11"/>
      <c r="YD11" s="11"/>
      <c r="YE11" s="11"/>
      <c r="YF11" s="11"/>
      <c r="YG11" s="11"/>
      <c r="YH11" s="11"/>
      <c r="YI11" s="11"/>
      <c r="YJ11" s="11"/>
      <c r="YK11" s="11"/>
      <c r="YL11" s="11">
        <v>11</v>
      </c>
      <c r="YM11" s="11">
        <v>11</v>
      </c>
      <c r="YN11" s="11"/>
      <c r="YO11" s="11"/>
      <c r="YP11" s="11">
        <v>12</v>
      </c>
      <c r="YQ11" s="11">
        <v>12</v>
      </c>
      <c r="YR11" s="11"/>
      <c r="YS11" s="11"/>
      <c r="YT11" s="11"/>
      <c r="YU11" s="11"/>
      <c r="YV11" s="11"/>
      <c r="YW11" s="11"/>
      <c r="YX11" s="11"/>
      <c r="YY11" s="11"/>
      <c r="YZ11" s="11"/>
      <c r="ZA11" s="11"/>
      <c r="ZB11" s="11"/>
      <c r="ZC11" s="11"/>
      <c r="ZD11" s="11"/>
      <c r="ZE11" s="11"/>
      <c r="ZF11" s="11"/>
      <c r="ZG11" s="11"/>
      <c r="ZH11" s="11"/>
      <c r="ZI11" s="11"/>
      <c r="ZJ11" s="11"/>
      <c r="ZK11" s="11"/>
      <c r="ZL11" s="11"/>
      <c r="ZM11" s="11"/>
      <c r="ZN11" s="11"/>
      <c r="ZO11" s="11"/>
      <c r="ZP11" s="11"/>
      <c r="ZQ11" s="11"/>
      <c r="ZR11" s="11"/>
      <c r="ZS11" s="11"/>
      <c r="ZT11" s="11"/>
      <c r="ZU11" s="11"/>
      <c r="ZV11" s="11"/>
      <c r="ZW11" s="11"/>
      <c r="ZX11" s="11"/>
      <c r="ZY11" s="11"/>
      <c r="ZZ11" s="11">
        <v>2</v>
      </c>
      <c r="AAA11" s="11">
        <v>2</v>
      </c>
      <c r="AAB11" s="11"/>
      <c r="AAC11" s="11"/>
      <c r="AAD11" s="11"/>
      <c r="AAE11" s="11"/>
      <c r="AAF11" s="11"/>
      <c r="AAG11" s="11"/>
      <c r="AAH11" s="11"/>
      <c r="AAI11" s="11"/>
      <c r="AAJ11" s="11"/>
      <c r="AAK11" s="11"/>
      <c r="AAL11" s="11"/>
      <c r="AAM11" s="11"/>
      <c r="AAN11" s="11"/>
      <c r="AAO11" s="11"/>
      <c r="AAP11" s="11"/>
      <c r="AAQ11" s="11"/>
      <c r="AAR11" s="11"/>
      <c r="AAS11" s="11"/>
      <c r="AAT11" s="11"/>
      <c r="AAU11" s="11"/>
      <c r="AAV11" s="11"/>
      <c r="AAW11" s="11"/>
      <c r="AAX11" s="11"/>
      <c r="AAY11" s="11"/>
      <c r="AAZ11" s="11"/>
      <c r="ABA11" s="11"/>
      <c r="ABB11" s="11"/>
      <c r="ABC11" s="11"/>
      <c r="ABD11" s="11"/>
      <c r="ABE11" s="11"/>
      <c r="ABF11" s="11"/>
      <c r="ABG11" s="11"/>
      <c r="ABH11" s="11"/>
      <c r="ABI11" s="11"/>
      <c r="ABJ11" s="11"/>
      <c r="ABK11" s="11"/>
      <c r="ABL11" s="11"/>
      <c r="ABM11" s="11"/>
      <c r="ABN11" s="11"/>
      <c r="ABO11" s="11"/>
      <c r="ABP11" s="11"/>
      <c r="ABQ11" s="11"/>
      <c r="ABR11" s="11"/>
      <c r="ABS11" s="11"/>
      <c r="ABT11" s="11"/>
      <c r="ABU11" s="11"/>
      <c r="ABV11" s="11"/>
      <c r="ABW11" s="11"/>
      <c r="ABX11" s="11"/>
      <c r="ABY11" s="11"/>
      <c r="ABZ11" s="11"/>
      <c r="ACA11" s="11"/>
      <c r="ACB11" s="11"/>
      <c r="ACC11" s="11"/>
      <c r="ACD11" s="11"/>
      <c r="ACE11" s="11"/>
      <c r="ACF11" s="11"/>
      <c r="ACG11" s="11"/>
      <c r="ACH11" s="11"/>
      <c r="ACI11" s="11"/>
      <c r="ACJ11" s="11"/>
      <c r="ACK11" s="11"/>
      <c r="ACL11" s="11"/>
      <c r="ACM11" s="11"/>
      <c r="ACN11" s="11"/>
      <c r="ACO11" s="11"/>
      <c r="ACP11" s="11"/>
      <c r="ACQ11" s="11"/>
      <c r="ACR11" s="11"/>
      <c r="ACS11" s="11"/>
      <c r="ACT11" s="11"/>
      <c r="ACU11" s="11"/>
      <c r="ACV11" s="11"/>
      <c r="ACW11" s="11"/>
      <c r="ACX11" s="11"/>
      <c r="ACY11" s="11"/>
      <c r="ACZ11" s="11"/>
      <c r="ADA11" s="11"/>
      <c r="ADB11" s="11"/>
      <c r="ADC11" s="11"/>
      <c r="ADD11" s="11"/>
      <c r="ADE11" s="11"/>
      <c r="ADF11" s="11"/>
      <c r="ADG11" s="11">
        <v>8</v>
      </c>
      <c r="ADH11" s="11">
        <v>8</v>
      </c>
      <c r="ADI11" s="11"/>
      <c r="ADJ11" s="11"/>
      <c r="ADK11" s="11"/>
      <c r="ADL11" s="11"/>
      <c r="ADM11" s="11"/>
      <c r="ADN11" s="11"/>
      <c r="ADO11" s="11"/>
      <c r="ADP11" s="11"/>
      <c r="ADQ11" s="11"/>
      <c r="ADR11" s="11"/>
      <c r="ADS11" s="11"/>
      <c r="ADT11" s="11"/>
      <c r="ADU11" s="11"/>
      <c r="ADV11" s="11"/>
      <c r="ADW11" s="11"/>
      <c r="ADX11" s="11"/>
      <c r="ADY11" s="11"/>
      <c r="ADZ11" s="11"/>
      <c r="AEA11" s="11"/>
      <c r="AEB11" s="11"/>
      <c r="AEC11" s="11"/>
      <c r="AED11" s="11"/>
      <c r="AEE11" s="11"/>
      <c r="AEF11" s="11"/>
      <c r="AEG11" s="11"/>
      <c r="AEH11" s="11"/>
      <c r="AEI11" s="11"/>
      <c r="AEJ11" s="11"/>
      <c r="AEK11" s="11"/>
      <c r="AEL11" s="11"/>
      <c r="AEM11" s="11"/>
      <c r="AEN11" s="11"/>
      <c r="AEO11" s="11"/>
      <c r="AEP11" s="11"/>
      <c r="AEQ11" s="11"/>
      <c r="AER11" s="11"/>
      <c r="AES11" s="11"/>
      <c r="AET11" s="11"/>
      <c r="AEU11" s="11"/>
      <c r="AEV11" s="11"/>
      <c r="AEW11" s="11"/>
      <c r="AEX11" s="11"/>
      <c r="AEY11" s="11"/>
      <c r="AEZ11" s="11"/>
      <c r="AFA11" s="11"/>
      <c r="AFB11" s="11"/>
      <c r="AFC11" s="11"/>
      <c r="AFD11" s="11"/>
      <c r="AFE11" s="11"/>
      <c r="AFF11" s="11"/>
      <c r="AFG11" s="11"/>
      <c r="AFH11" s="11"/>
      <c r="AFI11" s="11"/>
      <c r="AFJ11" s="11"/>
      <c r="AFK11" s="11"/>
      <c r="AFL11" s="11"/>
      <c r="AFM11" s="11"/>
      <c r="AFN11" s="11"/>
      <c r="AFO11" s="11"/>
      <c r="AFP11" s="11"/>
      <c r="AFQ11" s="11"/>
      <c r="AFR11" s="11"/>
      <c r="AFS11" s="11"/>
      <c r="AFT11" s="11"/>
      <c r="AFU11" s="11"/>
      <c r="AFV11" s="11"/>
      <c r="AFW11" s="11"/>
      <c r="AFX11" s="11"/>
      <c r="AFY11" s="11"/>
      <c r="AFZ11" s="11"/>
      <c r="AGA11" s="11"/>
      <c r="AGB11" s="11"/>
      <c r="AGC11" s="11"/>
      <c r="AGD11" s="11"/>
      <c r="AGE11" s="11"/>
      <c r="AGF11" s="11"/>
      <c r="AGG11" s="11"/>
      <c r="AGH11" s="11"/>
      <c r="AGI11" s="11"/>
      <c r="AGJ11" s="11"/>
      <c r="AGK11" s="11"/>
      <c r="AGL11" s="11"/>
      <c r="AGM11" s="11"/>
      <c r="AGN11" s="11"/>
      <c r="AGO11" s="11"/>
      <c r="AGP11" s="11"/>
      <c r="AGQ11" s="11"/>
      <c r="AGR11" s="11"/>
      <c r="AGS11" s="11"/>
      <c r="AGT11" s="11"/>
      <c r="AGU11" s="11"/>
      <c r="AGV11" s="11"/>
      <c r="AGW11" s="11"/>
      <c r="AGX11" s="11"/>
      <c r="AGY11" s="11"/>
      <c r="AGZ11" s="11"/>
      <c r="AHA11" s="11"/>
      <c r="AHB11" s="11"/>
      <c r="AHC11" s="11"/>
      <c r="AHD11" s="11"/>
      <c r="AHE11" s="11"/>
      <c r="AHF11" s="11"/>
      <c r="AHG11" s="11"/>
      <c r="AHH11" s="11"/>
      <c r="AHI11" s="11"/>
      <c r="AHJ11" s="11"/>
      <c r="AHK11" s="11"/>
      <c r="AHL11" s="11"/>
      <c r="AHM11" s="11"/>
      <c r="AHN11" s="11"/>
      <c r="AHO11" s="11"/>
      <c r="AHP11" s="11"/>
      <c r="AHQ11" s="11"/>
      <c r="AHR11" s="11"/>
      <c r="AHS11" s="11"/>
      <c r="AHT11" s="11"/>
      <c r="AHU11" s="11"/>
      <c r="AHV11" s="11"/>
      <c r="AHW11" s="11"/>
      <c r="AHX11" s="11"/>
      <c r="AHY11" s="11"/>
      <c r="AHZ11" s="11"/>
      <c r="AIA11" s="11"/>
      <c r="AIB11" s="11"/>
      <c r="AIC11" s="11"/>
      <c r="AID11" s="11"/>
      <c r="AIE11" s="11"/>
      <c r="AIF11" s="11"/>
      <c r="AIG11" s="11"/>
      <c r="AIH11" s="11"/>
      <c r="AII11" s="11"/>
      <c r="AIJ11" s="11"/>
      <c r="AIK11" s="11"/>
      <c r="AIL11" s="11"/>
      <c r="AIM11" s="11"/>
      <c r="AIN11" s="11"/>
      <c r="AIO11" s="11"/>
      <c r="AIP11" s="11"/>
      <c r="AIQ11" s="11">
        <v>1</v>
      </c>
      <c r="AIR11" s="11">
        <v>1</v>
      </c>
      <c r="AIS11" s="11"/>
      <c r="AIT11" s="11"/>
      <c r="AIU11" s="11"/>
      <c r="AIV11" s="11"/>
      <c r="AIW11" s="11"/>
      <c r="AIX11" s="11"/>
      <c r="AIY11" s="11"/>
      <c r="AIZ11" s="11"/>
      <c r="AJA11" s="11"/>
      <c r="AJB11" s="11"/>
      <c r="AJC11" s="11">
        <v>7</v>
      </c>
      <c r="AJD11" s="11">
        <v>7</v>
      </c>
      <c r="AJE11" s="11"/>
      <c r="AJF11" s="11"/>
      <c r="AJG11" s="11"/>
      <c r="AJH11" s="11"/>
      <c r="AJI11" s="11"/>
      <c r="AJJ11" s="11"/>
      <c r="AJK11" s="11"/>
      <c r="AJL11" s="11"/>
      <c r="AJM11" s="11"/>
      <c r="AJN11" s="11"/>
      <c r="AJO11" s="11"/>
      <c r="AJP11" s="11"/>
      <c r="AJQ11" s="11">
        <v>11</v>
      </c>
      <c r="AJR11" s="11">
        <v>11</v>
      </c>
      <c r="AJS11" s="11"/>
      <c r="AJT11" s="11"/>
      <c r="AJU11" s="11"/>
      <c r="AJV11" s="11"/>
      <c r="AJW11" s="11"/>
      <c r="AJX11" s="11"/>
      <c r="AJY11" s="11"/>
      <c r="AJZ11" s="11"/>
      <c r="AKA11" s="11"/>
      <c r="AKB11" s="11"/>
      <c r="AKC11" s="11"/>
      <c r="AKD11" s="11"/>
      <c r="AKE11" s="11"/>
      <c r="AKF11" s="11"/>
      <c r="AKG11" s="11"/>
      <c r="AKH11" s="11"/>
      <c r="AKI11" s="11"/>
      <c r="AKJ11" s="11"/>
      <c r="AKK11" s="11"/>
      <c r="AKL11" s="11"/>
      <c r="AKM11" s="11"/>
      <c r="AKN11" s="11"/>
      <c r="AKO11" s="11"/>
      <c r="AKP11" s="11"/>
      <c r="AKQ11" s="11"/>
      <c r="AKR11" s="11"/>
      <c r="AKS11" s="11"/>
      <c r="AKT11" s="11"/>
      <c r="AKU11" s="11"/>
      <c r="AKV11" s="11"/>
      <c r="AKW11" s="11"/>
      <c r="AKX11" s="11"/>
      <c r="AKY11" s="11"/>
      <c r="AKZ11" s="11"/>
      <c r="ALA11" s="11"/>
      <c r="ALB11" s="11"/>
      <c r="ALC11" s="11"/>
      <c r="ALD11" s="11"/>
      <c r="ALE11" s="11">
        <v>4</v>
      </c>
      <c r="ALF11" s="11">
        <v>4</v>
      </c>
      <c r="ALG11" s="11"/>
      <c r="ALH11" s="11"/>
      <c r="ALI11" s="11"/>
      <c r="ALJ11" s="11"/>
      <c r="ALK11" s="11"/>
      <c r="ALL11" s="11"/>
      <c r="ALM11" s="11"/>
      <c r="ALN11" s="11"/>
      <c r="ALO11" s="11">
        <v>12</v>
      </c>
      <c r="ALP11" s="11">
        <v>12</v>
      </c>
      <c r="ALQ11" s="11"/>
      <c r="ALR11" s="11"/>
      <c r="ALS11" s="11"/>
      <c r="ALT11" s="11"/>
      <c r="ALU11" s="11">
        <v>1</v>
      </c>
      <c r="ALV11" s="11">
        <v>1</v>
      </c>
      <c r="ALW11" s="11"/>
      <c r="ALX11" s="11"/>
      <c r="ALY11" s="11"/>
      <c r="ALZ11" s="11"/>
      <c r="AMA11" s="11"/>
      <c r="AMB11" s="11"/>
      <c r="AMC11" s="11"/>
      <c r="AMD11" s="11"/>
      <c r="AME11" s="11"/>
      <c r="AMF11" s="11"/>
      <c r="AMG11" s="11"/>
      <c r="AMH11" s="11"/>
      <c r="AMI11" s="11"/>
      <c r="AMJ11" s="11"/>
      <c r="AMK11" s="11"/>
      <c r="AML11" s="11"/>
      <c r="AMM11" s="11"/>
      <c r="AMN11" s="11"/>
      <c r="AMO11" s="11"/>
      <c r="AMP11" s="11"/>
      <c r="AMQ11" s="11"/>
      <c r="AMR11" s="11"/>
      <c r="AMS11" s="11">
        <v>1</v>
      </c>
      <c r="AMT11" s="11">
        <v>1</v>
      </c>
      <c r="AMU11" s="11"/>
      <c r="AMV11" s="11"/>
      <c r="AMW11" s="11">
        <v>12</v>
      </c>
      <c r="AMX11" s="11">
        <v>12</v>
      </c>
      <c r="AMY11" s="11"/>
      <c r="AMZ11" s="11"/>
      <c r="ANA11" s="11"/>
      <c r="ANB11" s="11"/>
      <c r="ANC11" s="11"/>
      <c r="AND11" s="11"/>
      <c r="ANE11" s="11"/>
      <c r="ANF11" s="11"/>
      <c r="ANG11" s="11">
        <v>5</v>
      </c>
      <c r="ANH11" s="11">
        <v>5</v>
      </c>
      <c r="ANI11" s="11"/>
      <c r="ANJ11" s="11"/>
      <c r="ANK11" s="11"/>
      <c r="ANL11" s="11"/>
      <c r="ANM11" s="11"/>
      <c r="ANN11" s="11"/>
      <c r="ANO11" s="11"/>
      <c r="ANP11" s="11"/>
      <c r="ANQ11" s="11"/>
      <c r="ANR11" s="11"/>
      <c r="ANS11" s="11"/>
      <c r="ANT11" s="11"/>
      <c r="ANU11" s="11"/>
      <c r="ANV11" s="11"/>
      <c r="ANW11" s="11"/>
      <c r="ANX11" s="11"/>
      <c r="ANY11" s="11"/>
      <c r="ANZ11" s="11"/>
      <c r="AOA11" s="11"/>
      <c r="AOB11" s="11"/>
      <c r="AOC11" s="11"/>
      <c r="AOD11" s="11"/>
      <c r="AOE11" s="11"/>
      <c r="AOF11" s="11"/>
      <c r="AOG11" s="11"/>
      <c r="AOH11" s="11"/>
      <c r="AOI11" s="11">
        <v>10</v>
      </c>
      <c r="AOJ11" s="11">
        <v>10</v>
      </c>
      <c r="AOK11" s="11"/>
      <c r="AOL11" s="11"/>
      <c r="AOM11" s="11"/>
      <c r="AON11" s="11"/>
      <c r="AOO11" s="11"/>
      <c r="AOP11" s="11"/>
      <c r="AOQ11" s="11"/>
      <c r="AOR11" s="11"/>
      <c r="AOS11" s="11">
        <v>9</v>
      </c>
      <c r="AOT11" s="11">
        <v>9</v>
      </c>
      <c r="AOU11" s="11"/>
      <c r="AOV11" s="11"/>
      <c r="AOW11" s="11"/>
      <c r="AOX11" s="11"/>
      <c r="AOY11" s="11"/>
      <c r="AOZ11" s="11"/>
      <c r="APA11" s="11"/>
      <c r="APB11" s="11"/>
      <c r="APC11" s="11"/>
      <c r="APD11" s="11"/>
      <c r="APE11" s="11"/>
      <c r="APF11" s="11"/>
      <c r="APG11" s="11">
        <v>8</v>
      </c>
      <c r="APH11" s="11">
        <v>8</v>
      </c>
      <c r="API11" s="11"/>
      <c r="APJ11" s="11"/>
      <c r="APK11" s="11"/>
      <c r="APL11" s="11"/>
      <c r="APM11" s="11"/>
      <c r="APN11" s="11"/>
      <c r="APO11" s="11"/>
      <c r="APP11" s="11"/>
      <c r="APQ11" s="11"/>
      <c r="APR11" s="11"/>
      <c r="APS11" s="11"/>
      <c r="APT11" s="11"/>
      <c r="APU11" s="11"/>
      <c r="APV11" s="11"/>
      <c r="APW11" s="11">
        <v>10</v>
      </c>
      <c r="APX11" s="11">
        <v>10</v>
      </c>
      <c r="APY11" s="11"/>
      <c r="APZ11" s="11"/>
      <c r="AQA11" s="11"/>
      <c r="AQB11" s="11"/>
      <c r="AQC11" s="11"/>
      <c r="AQD11" s="11"/>
      <c r="AQE11" s="11"/>
      <c r="AQF11" s="11"/>
      <c r="AQG11" s="11">
        <v>6</v>
      </c>
      <c r="AQH11" s="11">
        <v>6</v>
      </c>
      <c r="AQI11" s="11"/>
      <c r="AQJ11" s="11"/>
      <c r="AQK11" s="11"/>
      <c r="AQL11" s="11"/>
      <c r="AQM11" s="11"/>
      <c r="AQN11" s="11"/>
      <c r="AQO11" s="11"/>
      <c r="AQP11" s="11"/>
      <c r="AQQ11" s="11"/>
      <c r="AQR11" s="11"/>
      <c r="AQS11" s="11">
        <v>12</v>
      </c>
      <c r="AQT11" s="11">
        <v>12</v>
      </c>
      <c r="AQU11" s="11"/>
      <c r="AQV11" s="11"/>
      <c r="AQW11" s="11"/>
      <c r="AQX11" s="11"/>
      <c r="AQY11" s="11"/>
      <c r="AQZ11" s="11"/>
      <c r="ARA11" s="11"/>
      <c r="ARB11" s="11"/>
      <c r="ARC11" s="11"/>
      <c r="ARD11" s="11"/>
      <c r="ARE11" s="11"/>
      <c r="ARF11" s="11"/>
      <c r="ARG11" s="11"/>
      <c r="ARH11" s="11"/>
      <c r="ARI11" s="11"/>
      <c r="ARJ11" s="11"/>
      <c r="ARK11" s="11"/>
      <c r="ARL11" s="11"/>
      <c r="ARM11" s="11"/>
      <c r="ARN11" s="11"/>
      <c r="ARO11" s="11"/>
      <c r="ARP11" s="11"/>
      <c r="ARQ11" s="11"/>
      <c r="ARR11" s="11"/>
      <c r="ARS11" s="11"/>
      <c r="ART11" s="11"/>
      <c r="ARU11" s="11"/>
      <c r="ARV11" s="11"/>
      <c r="ARW11" s="11"/>
      <c r="ARX11" s="11"/>
      <c r="ARY11" s="11"/>
      <c r="ARZ11" s="11"/>
      <c r="ASA11" s="11"/>
      <c r="ASB11" s="11"/>
      <c r="ASC11" s="11"/>
      <c r="ASD11" s="11"/>
      <c r="ASE11" s="11"/>
      <c r="ASF11" s="11"/>
      <c r="ASG11" s="11"/>
      <c r="ASH11" s="11"/>
      <c r="ASI11" s="11"/>
      <c r="ASJ11" s="11"/>
      <c r="ASK11" s="11"/>
      <c r="ASL11" s="11"/>
      <c r="ASM11" s="11"/>
      <c r="ASN11" s="11"/>
      <c r="ASO11" s="11"/>
      <c r="ASP11" s="11"/>
      <c r="ASQ11" s="11"/>
      <c r="ASR11" s="11"/>
      <c r="ASS11" s="11"/>
      <c r="AST11" s="11"/>
      <c r="ASU11" s="11"/>
      <c r="ASV11" s="11"/>
      <c r="ASW11" s="11"/>
      <c r="ASX11" s="11"/>
      <c r="ASY11" s="11"/>
      <c r="ASZ11" s="11"/>
      <c r="ATA11" s="11"/>
      <c r="ATB11" s="11"/>
      <c r="ATC11" s="11"/>
      <c r="ATD11" s="11"/>
      <c r="ATE11" s="11"/>
      <c r="ATF11" s="11"/>
      <c r="ATG11" s="11"/>
      <c r="ATH11" s="11"/>
      <c r="ATI11" s="11"/>
      <c r="ATJ11" s="11"/>
      <c r="ATK11" s="11"/>
      <c r="ATL11" s="11"/>
      <c r="ATM11" s="11">
        <v>4</v>
      </c>
      <c r="ATN11" s="11">
        <v>4</v>
      </c>
      <c r="ATO11" s="11"/>
      <c r="ATP11" s="11"/>
      <c r="ATQ11" s="11"/>
      <c r="ATR11" s="11"/>
      <c r="ATS11" s="11"/>
      <c r="ATT11" s="11"/>
      <c r="ATU11" s="11"/>
      <c r="ATV11" s="11"/>
      <c r="ATW11" s="11"/>
      <c r="ATX11" s="11"/>
      <c r="ATY11" s="11"/>
      <c r="ATZ11" s="11"/>
      <c r="AUA11" s="11"/>
      <c r="AUB11" s="11"/>
      <c r="AUC11" s="11"/>
      <c r="AUD11" s="11"/>
      <c r="AUE11" s="11"/>
      <c r="AUF11" s="11"/>
      <c r="AUG11" s="11"/>
      <c r="AUH11" s="11"/>
      <c r="AUI11" s="11"/>
      <c r="AUJ11" s="11"/>
      <c r="AUK11" s="11"/>
      <c r="AUL11" s="11"/>
      <c r="AUM11" s="11"/>
      <c r="AUN11" s="11"/>
      <c r="AUO11" s="11"/>
      <c r="AUP11" s="11"/>
      <c r="AUQ11" s="11"/>
      <c r="AUR11" s="11"/>
      <c r="AUS11" s="11"/>
      <c r="AUT11" s="11"/>
      <c r="AUU11" s="11"/>
      <c r="AUV11" s="11"/>
      <c r="AUW11" s="11"/>
      <c r="AUX11" s="11"/>
      <c r="AUY11" s="11"/>
      <c r="AUZ11" s="11"/>
      <c r="AVA11" s="11"/>
      <c r="AVB11" s="11"/>
      <c r="AVC11" s="11"/>
      <c r="AVD11" s="11"/>
      <c r="AVE11" s="11"/>
      <c r="AVF11" s="11"/>
      <c r="AVG11" s="11"/>
      <c r="AVH11" s="11"/>
      <c r="AVI11" s="11"/>
      <c r="AVJ11" s="11"/>
      <c r="AVK11" s="11"/>
      <c r="AVL11" s="11"/>
      <c r="AVM11" s="11"/>
      <c r="AVN11" s="11"/>
      <c r="AVO11" s="11"/>
      <c r="AVP11" s="11"/>
      <c r="AVQ11" s="11"/>
      <c r="AVR11" s="11"/>
      <c r="AVS11" s="11">
        <v>363</v>
      </c>
    </row>
    <row r="12" spans="1:1267" x14ac:dyDescent="0.15">
      <c r="A12" s="25" t="s">
        <v>38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>
        <v>1</v>
      </c>
      <c r="M12" s="11">
        <v>1</v>
      </c>
      <c r="N12" s="11"/>
      <c r="O12" s="11"/>
      <c r="P12" s="11"/>
      <c r="Q12" s="11"/>
      <c r="R12" s="11"/>
      <c r="S12" s="11"/>
      <c r="T12" s="11">
        <v>1</v>
      </c>
      <c r="U12" s="11">
        <v>1</v>
      </c>
      <c r="V12" s="11">
        <v>11</v>
      </c>
      <c r="W12" s="11">
        <v>11</v>
      </c>
      <c r="X12" s="11"/>
      <c r="Y12" s="11"/>
      <c r="Z12" s="11"/>
      <c r="AA12" s="11"/>
      <c r="AB12" s="11">
        <v>8</v>
      </c>
      <c r="AC12" s="11">
        <v>8</v>
      </c>
      <c r="AD12" s="11">
        <v>10</v>
      </c>
      <c r="AE12" s="11">
        <v>10</v>
      </c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>
        <v>8</v>
      </c>
      <c r="BR12" s="11">
        <v>8</v>
      </c>
      <c r="BS12" s="11">
        <v>9</v>
      </c>
      <c r="BT12" s="11">
        <v>9</v>
      </c>
      <c r="BU12" s="11"/>
      <c r="BV12" s="11"/>
      <c r="BW12" s="11"/>
      <c r="BX12" s="11"/>
      <c r="BY12" s="11"/>
      <c r="BZ12" s="11"/>
      <c r="CA12" s="11"/>
      <c r="CB12" s="11"/>
      <c r="CC12" s="11"/>
      <c r="CD12" s="11">
        <v>11</v>
      </c>
      <c r="CE12" s="11">
        <v>11</v>
      </c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>
        <v>3</v>
      </c>
      <c r="DE12" s="11">
        <v>3</v>
      </c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>
        <v>10</v>
      </c>
      <c r="DW12" s="11">
        <v>10</v>
      </c>
      <c r="DX12" s="11">
        <v>1</v>
      </c>
      <c r="DY12" s="11">
        <v>1</v>
      </c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>
        <v>1</v>
      </c>
      <c r="EQ12" s="11">
        <v>1</v>
      </c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>
        <v>11</v>
      </c>
      <c r="FS12" s="11">
        <v>11</v>
      </c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>
        <v>9</v>
      </c>
      <c r="JM12" s="11">
        <v>9</v>
      </c>
      <c r="JN12" s="11"/>
      <c r="JO12" s="11"/>
      <c r="JP12" s="11"/>
      <c r="JQ12" s="11"/>
      <c r="JR12" s="11"/>
      <c r="JS12" s="11"/>
      <c r="JT12" s="11"/>
      <c r="JU12" s="11">
        <v>9</v>
      </c>
      <c r="JV12" s="11"/>
      <c r="JW12" s="11">
        <v>9</v>
      </c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>
        <v>1</v>
      </c>
      <c r="KO12" s="11">
        <v>1</v>
      </c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>
        <v>3</v>
      </c>
      <c r="LI12" s="11">
        <v>3</v>
      </c>
      <c r="LJ12" s="11"/>
      <c r="LK12" s="11"/>
      <c r="LL12" s="11">
        <v>1</v>
      </c>
      <c r="LM12" s="11">
        <v>1</v>
      </c>
      <c r="LN12" s="11"/>
      <c r="LO12" s="11">
        <v>1</v>
      </c>
      <c r="LP12" s="11">
        <v>1</v>
      </c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1"/>
      <c r="NB12" s="11"/>
      <c r="NC12" s="11"/>
      <c r="ND12" s="11"/>
      <c r="NE12" s="11"/>
      <c r="NF12" s="11"/>
      <c r="NG12" s="11">
        <v>9</v>
      </c>
      <c r="NH12" s="11">
        <v>9</v>
      </c>
      <c r="NI12" s="11"/>
      <c r="NJ12" s="11"/>
      <c r="NK12" s="11"/>
      <c r="NL12" s="11"/>
      <c r="NM12" s="11"/>
      <c r="NN12" s="11"/>
      <c r="NO12" s="11"/>
      <c r="NP12" s="11"/>
      <c r="NQ12" s="11"/>
      <c r="NR12" s="11"/>
      <c r="NS12" s="11"/>
      <c r="NT12" s="11"/>
      <c r="NU12" s="11"/>
      <c r="NV12" s="11"/>
      <c r="NW12" s="11"/>
      <c r="NX12" s="11"/>
      <c r="NY12" s="11"/>
      <c r="NZ12" s="11"/>
      <c r="OA12" s="11"/>
      <c r="OB12" s="11"/>
      <c r="OC12" s="11"/>
      <c r="OD12" s="11"/>
      <c r="OE12" s="11"/>
      <c r="OF12" s="11"/>
      <c r="OG12" s="11">
        <v>9</v>
      </c>
      <c r="OH12" s="11">
        <v>9</v>
      </c>
      <c r="OI12" s="11"/>
      <c r="OJ12" s="11"/>
      <c r="OK12" s="11"/>
      <c r="OL12" s="11"/>
      <c r="OM12" s="11"/>
      <c r="ON12" s="11"/>
      <c r="OO12" s="11"/>
      <c r="OP12" s="11"/>
      <c r="OQ12" s="11"/>
      <c r="OR12" s="11"/>
      <c r="OS12" s="11"/>
      <c r="OT12" s="11"/>
      <c r="OU12" s="11"/>
      <c r="OV12" s="11"/>
      <c r="OW12" s="11"/>
      <c r="OX12" s="11"/>
      <c r="OY12" s="11"/>
      <c r="OZ12" s="11"/>
      <c r="PA12" s="11"/>
      <c r="PB12" s="11"/>
      <c r="PC12" s="11">
        <v>9</v>
      </c>
      <c r="PD12" s="11">
        <v>9</v>
      </c>
      <c r="PE12" s="11"/>
      <c r="PF12" s="11"/>
      <c r="PG12" s="11"/>
      <c r="PH12" s="11"/>
      <c r="PI12" s="11">
        <v>9</v>
      </c>
      <c r="PJ12" s="11">
        <v>9</v>
      </c>
      <c r="PK12" s="11"/>
      <c r="PL12" s="11"/>
      <c r="PM12" s="11"/>
      <c r="PN12" s="11"/>
      <c r="PO12" s="11"/>
      <c r="PP12" s="11"/>
      <c r="PQ12" s="11"/>
      <c r="PR12" s="11"/>
      <c r="PS12" s="11"/>
      <c r="PT12" s="11"/>
      <c r="PU12" s="11"/>
      <c r="PV12" s="11"/>
      <c r="PW12" s="11"/>
      <c r="PX12" s="11"/>
      <c r="PY12" s="11"/>
      <c r="PZ12" s="11"/>
      <c r="QA12" s="11"/>
      <c r="QB12" s="11"/>
      <c r="QC12" s="11"/>
      <c r="QD12" s="11"/>
      <c r="QE12" s="11"/>
      <c r="QF12" s="11"/>
      <c r="QG12" s="11"/>
      <c r="QH12" s="11"/>
      <c r="QI12" s="11">
        <v>2</v>
      </c>
      <c r="QJ12" s="11">
        <v>2</v>
      </c>
      <c r="QK12" s="11"/>
      <c r="QL12" s="11"/>
      <c r="QM12" s="11"/>
      <c r="QN12" s="11"/>
      <c r="QO12" s="11"/>
      <c r="QP12" s="11"/>
      <c r="QQ12" s="11"/>
      <c r="QR12" s="11"/>
      <c r="QS12" s="11"/>
      <c r="QT12" s="11"/>
      <c r="QU12" s="11"/>
      <c r="QV12" s="11"/>
      <c r="QW12" s="11"/>
      <c r="QX12" s="11"/>
      <c r="QY12" s="11"/>
      <c r="QZ12" s="11"/>
      <c r="RA12" s="11"/>
      <c r="RB12" s="11"/>
      <c r="RC12" s="11"/>
      <c r="RD12" s="11"/>
      <c r="RE12" s="11"/>
      <c r="RF12" s="11"/>
      <c r="RG12" s="11"/>
      <c r="RH12" s="11"/>
      <c r="RI12" s="11"/>
      <c r="RJ12" s="11"/>
      <c r="RK12" s="11"/>
      <c r="RL12" s="11"/>
      <c r="RM12" s="11"/>
      <c r="RN12" s="11"/>
      <c r="RO12" s="11"/>
      <c r="RP12" s="11"/>
      <c r="RQ12" s="11"/>
      <c r="RR12" s="11"/>
      <c r="RS12" s="11"/>
      <c r="RT12" s="11"/>
      <c r="RU12" s="11">
        <v>12</v>
      </c>
      <c r="RV12" s="11">
        <v>12</v>
      </c>
      <c r="RW12" s="11"/>
      <c r="RX12" s="11"/>
      <c r="RY12" s="11"/>
      <c r="RZ12" s="11"/>
      <c r="SA12" s="11"/>
      <c r="SB12" s="11"/>
      <c r="SC12" s="11"/>
      <c r="SD12" s="11"/>
      <c r="SE12" s="11"/>
      <c r="SF12" s="11"/>
      <c r="SG12" s="11"/>
      <c r="SH12" s="11"/>
      <c r="SI12" s="11"/>
      <c r="SJ12" s="11"/>
      <c r="SK12" s="11"/>
      <c r="SL12" s="11"/>
      <c r="SM12" s="11"/>
      <c r="SN12" s="11"/>
      <c r="SO12" s="11"/>
      <c r="SP12" s="11"/>
      <c r="SQ12" s="11"/>
      <c r="SR12" s="11"/>
      <c r="SS12" s="11"/>
      <c r="ST12" s="11"/>
      <c r="SU12" s="11"/>
      <c r="SV12" s="11"/>
      <c r="SW12" s="11"/>
      <c r="SX12" s="11"/>
      <c r="SY12" s="11"/>
      <c r="SZ12" s="11"/>
      <c r="TA12" s="11"/>
      <c r="TB12" s="11"/>
      <c r="TC12" s="11"/>
      <c r="TD12" s="11"/>
      <c r="TE12" s="11"/>
      <c r="TF12" s="11"/>
      <c r="TG12" s="11"/>
      <c r="TH12" s="11"/>
      <c r="TI12" s="11"/>
      <c r="TJ12" s="11"/>
      <c r="TK12" s="11">
        <v>4</v>
      </c>
      <c r="TL12" s="11">
        <v>4</v>
      </c>
      <c r="TM12" s="11"/>
      <c r="TN12" s="11"/>
      <c r="TO12" s="11"/>
      <c r="TP12" s="11"/>
      <c r="TQ12" s="11"/>
      <c r="TR12" s="11"/>
      <c r="TS12" s="11"/>
      <c r="TT12" s="11"/>
      <c r="TU12" s="11"/>
      <c r="TV12" s="11"/>
      <c r="TW12" s="11">
        <v>6</v>
      </c>
      <c r="TX12" s="11">
        <v>6</v>
      </c>
      <c r="TY12" s="11"/>
      <c r="TZ12" s="11"/>
      <c r="UA12" s="11"/>
      <c r="UB12" s="11"/>
      <c r="UC12" s="11"/>
      <c r="UD12" s="11"/>
      <c r="UE12" s="11"/>
      <c r="UF12" s="11"/>
      <c r="UG12" s="11"/>
      <c r="UH12" s="11"/>
      <c r="UI12" s="11"/>
      <c r="UJ12" s="11"/>
      <c r="UK12" s="11"/>
      <c r="UL12" s="11"/>
      <c r="UM12" s="11"/>
      <c r="UN12" s="11"/>
      <c r="UO12" s="11"/>
      <c r="UP12" s="11"/>
      <c r="UQ12" s="11"/>
      <c r="UR12" s="11">
        <v>12</v>
      </c>
      <c r="US12" s="11">
        <v>12</v>
      </c>
      <c r="UT12" s="11"/>
      <c r="UU12" s="11"/>
      <c r="UV12" s="11"/>
      <c r="UW12" s="11"/>
      <c r="UX12" s="11"/>
      <c r="UY12" s="11"/>
      <c r="UZ12" s="11"/>
      <c r="VA12" s="11"/>
      <c r="VB12" s="11">
        <v>6</v>
      </c>
      <c r="VC12" s="11">
        <v>6</v>
      </c>
      <c r="VD12" s="11">
        <v>3</v>
      </c>
      <c r="VE12" s="11">
        <v>3</v>
      </c>
      <c r="VF12" s="11"/>
      <c r="VG12" s="11"/>
      <c r="VH12" s="11"/>
      <c r="VI12" s="11"/>
      <c r="VJ12" s="11"/>
      <c r="VK12" s="11"/>
      <c r="VL12" s="11"/>
      <c r="VM12" s="11"/>
      <c r="VN12" s="11"/>
      <c r="VO12" s="11"/>
      <c r="VP12" s="11"/>
      <c r="VQ12" s="11"/>
      <c r="VR12" s="11"/>
      <c r="VS12" s="11"/>
      <c r="VT12" s="11"/>
      <c r="VU12" s="11"/>
      <c r="VV12" s="11"/>
      <c r="VW12" s="11"/>
      <c r="VX12" s="11"/>
      <c r="VY12" s="11"/>
      <c r="VZ12" s="11"/>
      <c r="WA12" s="11"/>
      <c r="WB12" s="11"/>
      <c r="WC12" s="11"/>
      <c r="WD12" s="11"/>
      <c r="WE12" s="11"/>
      <c r="WF12" s="11"/>
      <c r="WG12" s="11"/>
      <c r="WH12" s="11"/>
      <c r="WI12" s="11"/>
      <c r="WJ12" s="11"/>
      <c r="WK12" s="11"/>
      <c r="WL12" s="11"/>
      <c r="WM12" s="11"/>
      <c r="WN12" s="11">
        <v>6</v>
      </c>
      <c r="WO12" s="11">
        <v>6</v>
      </c>
      <c r="WP12" s="11"/>
      <c r="WQ12" s="11"/>
      <c r="WR12" s="11"/>
      <c r="WS12" s="11"/>
      <c r="WT12" s="11"/>
      <c r="WU12" s="11"/>
      <c r="WV12" s="11">
        <v>12</v>
      </c>
      <c r="WW12" s="11">
        <v>12</v>
      </c>
      <c r="WX12" s="11"/>
      <c r="WY12" s="11"/>
      <c r="WZ12" s="11"/>
      <c r="XA12" s="11"/>
      <c r="XB12" s="11"/>
      <c r="XC12" s="11"/>
      <c r="XD12" s="11"/>
      <c r="XE12" s="11"/>
      <c r="XF12" s="11"/>
      <c r="XG12" s="11"/>
      <c r="XH12" s="11"/>
      <c r="XI12" s="11"/>
      <c r="XJ12" s="11"/>
      <c r="XK12" s="11"/>
      <c r="XL12" s="11"/>
      <c r="XM12" s="11"/>
      <c r="XN12" s="11"/>
      <c r="XO12" s="11"/>
      <c r="XP12" s="11"/>
      <c r="XQ12" s="11"/>
      <c r="XR12" s="11"/>
      <c r="XS12" s="11"/>
      <c r="XT12" s="11"/>
      <c r="XU12" s="11"/>
      <c r="XV12" s="11"/>
      <c r="XW12" s="11"/>
      <c r="XX12" s="11"/>
      <c r="XY12" s="11"/>
      <c r="XZ12" s="11"/>
      <c r="YA12" s="11"/>
      <c r="YB12" s="11"/>
      <c r="YC12" s="11"/>
      <c r="YD12" s="11"/>
      <c r="YE12" s="11"/>
      <c r="YF12" s="11"/>
      <c r="YG12" s="11"/>
      <c r="YH12" s="11"/>
      <c r="YI12" s="11"/>
      <c r="YJ12" s="11"/>
      <c r="YK12" s="11"/>
      <c r="YL12" s="11"/>
      <c r="YM12" s="11"/>
      <c r="YN12" s="11">
        <v>1</v>
      </c>
      <c r="YO12" s="11">
        <v>1</v>
      </c>
      <c r="YP12" s="11"/>
      <c r="YQ12" s="11"/>
      <c r="YR12" s="11"/>
      <c r="YS12" s="11"/>
      <c r="YT12" s="11"/>
      <c r="YU12" s="11"/>
      <c r="YV12" s="11"/>
      <c r="YW12" s="11"/>
      <c r="YX12" s="11"/>
      <c r="YY12" s="11"/>
      <c r="YZ12" s="11"/>
      <c r="ZA12" s="11"/>
      <c r="ZB12" s="11"/>
      <c r="ZC12" s="11"/>
      <c r="ZD12" s="11"/>
      <c r="ZE12" s="11"/>
      <c r="ZF12" s="11"/>
      <c r="ZG12" s="11"/>
      <c r="ZH12" s="11"/>
      <c r="ZI12" s="11"/>
      <c r="ZJ12" s="11">
        <v>8</v>
      </c>
      <c r="ZK12" s="11">
        <v>8</v>
      </c>
      <c r="ZL12" s="11"/>
      <c r="ZM12" s="11"/>
      <c r="ZN12" s="11"/>
      <c r="ZO12" s="11"/>
      <c r="ZP12" s="11"/>
      <c r="ZQ12" s="11"/>
      <c r="ZR12" s="11"/>
      <c r="ZS12" s="11"/>
      <c r="ZT12" s="11">
        <v>1</v>
      </c>
      <c r="ZU12" s="11">
        <v>1</v>
      </c>
      <c r="ZV12" s="11"/>
      <c r="ZW12" s="11"/>
      <c r="ZX12" s="11">
        <v>8</v>
      </c>
      <c r="ZY12" s="11">
        <v>8</v>
      </c>
      <c r="ZZ12" s="11"/>
      <c r="AAA12" s="11"/>
      <c r="AAB12" s="11"/>
      <c r="AAC12" s="11"/>
      <c r="AAD12" s="11">
        <v>12</v>
      </c>
      <c r="AAE12" s="11">
        <v>12</v>
      </c>
      <c r="AAF12" s="11"/>
      <c r="AAG12" s="11"/>
      <c r="AAH12" s="11"/>
      <c r="AAI12" s="11"/>
      <c r="AAJ12" s="11"/>
      <c r="AAK12" s="11"/>
      <c r="AAL12" s="11"/>
      <c r="AAM12" s="11"/>
      <c r="AAN12" s="11"/>
      <c r="AAO12" s="11"/>
      <c r="AAP12" s="11"/>
      <c r="AAQ12" s="11"/>
      <c r="AAR12" s="11"/>
      <c r="AAS12" s="11"/>
      <c r="AAT12" s="11"/>
      <c r="AAU12" s="11"/>
      <c r="AAV12" s="11"/>
      <c r="AAW12" s="11"/>
      <c r="AAX12" s="11"/>
      <c r="AAY12" s="11"/>
      <c r="AAZ12" s="11"/>
      <c r="ABA12" s="11"/>
      <c r="ABB12" s="11"/>
      <c r="ABC12" s="11"/>
      <c r="ABD12" s="11"/>
      <c r="ABE12" s="11"/>
      <c r="ABF12" s="11"/>
      <c r="ABG12" s="11"/>
      <c r="ABH12" s="11"/>
      <c r="ABI12" s="11">
        <v>3</v>
      </c>
      <c r="ABJ12" s="11">
        <v>3</v>
      </c>
      <c r="ABK12" s="11"/>
      <c r="ABL12" s="11"/>
      <c r="ABM12" s="11"/>
      <c r="ABN12" s="11"/>
      <c r="ABO12" s="11"/>
      <c r="ABP12" s="11"/>
      <c r="ABQ12" s="11"/>
      <c r="ABR12" s="11"/>
      <c r="ABS12" s="11"/>
      <c r="ABT12" s="11"/>
      <c r="ABU12" s="11"/>
      <c r="ABV12" s="11"/>
      <c r="ABW12" s="11"/>
      <c r="ABX12" s="11"/>
      <c r="ABY12" s="11"/>
      <c r="ABZ12" s="11"/>
      <c r="ACA12" s="11"/>
      <c r="ACB12" s="11"/>
      <c r="ACC12" s="11"/>
      <c r="ACD12" s="11"/>
      <c r="ACE12" s="11">
        <v>10</v>
      </c>
      <c r="ACF12" s="11">
        <v>10</v>
      </c>
      <c r="ACG12" s="11">
        <v>1</v>
      </c>
      <c r="ACH12" s="11">
        <v>1</v>
      </c>
      <c r="ACI12" s="11"/>
      <c r="ACJ12" s="11"/>
      <c r="ACK12" s="11"/>
      <c r="ACL12" s="11"/>
      <c r="ACM12" s="11"/>
      <c r="ACN12" s="11"/>
      <c r="ACO12" s="11"/>
      <c r="ACP12" s="11"/>
      <c r="ACQ12" s="11"/>
      <c r="ACR12" s="11"/>
      <c r="ACS12" s="11"/>
      <c r="ACT12" s="11"/>
      <c r="ACU12" s="11"/>
      <c r="ACV12" s="11"/>
      <c r="ACW12" s="11">
        <v>1</v>
      </c>
      <c r="ACX12" s="11">
        <v>1</v>
      </c>
      <c r="ACY12" s="11"/>
      <c r="ACZ12" s="11"/>
      <c r="ADA12" s="11"/>
      <c r="ADB12" s="11"/>
      <c r="ADC12" s="11"/>
      <c r="ADD12" s="11"/>
      <c r="ADE12" s="11"/>
      <c r="ADF12" s="11"/>
      <c r="ADG12" s="11"/>
      <c r="ADH12" s="11"/>
      <c r="ADI12" s="11"/>
      <c r="ADJ12" s="11"/>
      <c r="ADK12" s="11"/>
      <c r="ADL12" s="11"/>
      <c r="ADM12" s="11"/>
      <c r="ADN12" s="11"/>
      <c r="ADO12" s="11"/>
      <c r="ADP12" s="11"/>
      <c r="ADQ12" s="11"/>
      <c r="ADR12" s="11"/>
      <c r="ADS12" s="11"/>
      <c r="ADT12" s="11"/>
      <c r="ADU12" s="11"/>
      <c r="ADV12" s="11"/>
      <c r="ADW12" s="11"/>
      <c r="ADX12" s="11"/>
      <c r="ADY12" s="11">
        <v>11</v>
      </c>
      <c r="ADZ12" s="11">
        <v>11</v>
      </c>
      <c r="AEA12" s="11"/>
      <c r="AEB12" s="11"/>
      <c r="AEC12" s="11"/>
      <c r="AED12" s="11"/>
      <c r="AEE12" s="11"/>
      <c r="AEF12" s="11"/>
      <c r="AEG12" s="11"/>
      <c r="AEH12" s="11"/>
      <c r="AEI12" s="11"/>
      <c r="AEJ12" s="11"/>
      <c r="AEK12" s="11"/>
      <c r="AEL12" s="11"/>
      <c r="AEM12" s="11"/>
      <c r="AEN12" s="11"/>
      <c r="AEO12" s="11"/>
      <c r="AEP12" s="11"/>
      <c r="AEQ12" s="11"/>
      <c r="AER12" s="11"/>
      <c r="AES12" s="11"/>
      <c r="AET12" s="11"/>
      <c r="AEU12" s="11"/>
      <c r="AEV12" s="11"/>
      <c r="AEW12" s="11"/>
      <c r="AEX12" s="11"/>
      <c r="AEY12" s="11"/>
      <c r="AEZ12" s="11"/>
      <c r="AFA12" s="11"/>
      <c r="AFB12" s="11"/>
      <c r="AFC12" s="11">
        <v>6</v>
      </c>
      <c r="AFD12" s="11">
        <v>6</v>
      </c>
      <c r="AFE12" s="11"/>
      <c r="AFF12" s="11"/>
      <c r="AFG12" s="11"/>
      <c r="AFH12" s="11"/>
      <c r="AFI12" s="11"/>
      <c r="AFJ12" s="11"/>
      <c r="AFK12" s="11"/>
      <c r="AFL12" s="11"/>
      <c r="AFM12" s="11"/>
      <c r="AFN12" s="11">
        <v>3</v>
      </c>
      <c r="AFO12" s="11"/>
      <c r="AFP12" s="11">
        <v>3</v>
      </c>
      <c r="AFQ12" s="11"/>
      <c r="AFR12" s="11"/>
      <c r="AFS12" s="11">
        <v>1</v>
      </c>
      <c r="AFT12" s="11">
        <v>1</v>
      </c>
      <c r="AFU12" s="11"/>
      <c r="AFV12" s="11"/>
      <c r="AFW12" s="11">
        <v>10</v>
      </c>
      <c r="AFX12" s="11">
        <v>10</v>
      </c>
      <c r="AFY12" s="11"/>
      <c r="AFZ12" s="11"/>
      <c r="AGA12" s="11"/>
      <c r="AGB12" s="11"/>
      <c r="AGC12" s="11"/>
      <c r="AGD12" s="11"/>
      <c r="AGE12" s="11">
        <v>12</v>
      </c>
      <c r="AGF12" s="11">
        <v>12</v>
      </c>
      <c r="AGG12" s="11"/>
      <c r="AGH12" s="11"/>
      <c r="AGI12" s="11"/>
      <c r="AGJ12" s="11"/>
      <c r="AGK12" s="11"/>
      <c r="AGL12" s="11"/>
      <c r="AGM12" s="11"/>
      <c r="AGN12" s="11"/>
      <c r="AGO12" s="11"/>
      <c r="AGP12" s="11"/>
      <c r="AGQ12" s="11"/>
      <c r="AGR12" s="11"/>
      <c r="AGS12" s="11"/>
      <c r="AGT12" s="11"/>
      <c r="AGU12" s="11"/>
      <c r="AGV12" s="11"/>
      <c r="AGW12" s="11"/>
      <c r="AGX12" s="11"/>
      <c r="AGY12" s="11"/>
      <c r="AGZ12" s="11"/>
      <c r="AHA12" s="11">
        <v>12</v>
      </c>
      <c r="AHB12" s="11">
        <v>12</v>
      </c>
      <c r="AHC12" s="11"/>
      <c r="AHD12" s="11"/>
      <c r="AHE12" s="11"/>
      <c r="AHF12" s="11"/>
      <c r="AHG12" s="11"/>
      <c r="AHH12" s="11"/>
      <c r="AHI12" s="11"/>
      <c r="AHJ12" s="11"/>
      <c r="AHK12" s="11"/>
      <c r="AHL12" s="11"/>
      <c r="AHM12" s="11"/>
      <c r="AHN12" s="11"/>
      <c r="AHO12" s="11"/>
      <c r="AHP12" s="11"/>
      <c r="AHQ12" s="11"/>
      <c r="AHR12" s="11"/>
      <c r="AHS12" s="11"/>
      <c r="AHT12" s="11"/>
      <c r="AHU12" s="11"/>
      <c r="AHV12" s="11"/>
      <c r="AHW12" s="11"/>
      <c r="AHX12" s="11"/>
      <c r="AHY12" s="11"/>
      <c r="AHZ12" s="11"/>
      <c r="AIA12" s="11"/>
      <c r="AIB12" s="11"/>
      <c r="AIC12" s="11"/>
      <c r="AID12" s="11"/>
      <c r="AIE12" s="11"/>
      <c r="AIF12" s="11"/>
      <c r="AIG12" s="11"/>
      <c r="AIH12" s="11"/>
      <c r="AII12" s="11">
        <v>10</v>
      </c>
      <c r="AIJ12" s="11">
        <v>10</v>
      </c>
      <c r="AIK12" s="11"/>
      <c r="AIL12" s="11"/>
      <c r="AIM12" s="11"/>
      <c r="AIN12" s="11"/>
      <c r="AIO12" s="11"/>
      <c r="AIP12" s="11"/>
      <c r="AIQ12" s="11"/>
      <c r="AIR12" s="11"/>
      <c r="AIS12" s="11"/>
      <c r="AIT12" s="11"/>
      <c r="AIU12" s="11"/>
      <c r="AIV12" s="11"/>
      <c r="AIW12" s="11"/>
      <c r="AIX12" s="11"/>
      <c r="AIY12" s="11"/>
      <c r="AIZ12" s="11"/>
      <c r="AJA12" s="11"/>
      <c r="AJB12" s="11"/>
      <c r="AJC12" s="11"/>
      <c r="AJD12" s="11"/>
      <c r="AJE12" s="11"/>
      <c r="AJF12" s="11"/>
      <c r="AJG12" s="11"/>
      <c r="AJH12" s="11"/>
      <c r="AJI12" s="11"/>
      <c r="AJJ12" s="11"/>
      <c r="AJK12" s="11"/>
      <c r="AJL12" s="11"/>
      <c r="AJM12" s="11"/>
      <c r="AJN12" s="11"/>
      <c r="AJO12" s="11"/>
      <c r="AJP12" s="11"/>
      <c r="AJQ12" s="11"/>
      <c r="AJR12" s="11"/>
      <c r="AJS12" s="11"/>
      <c r="AJT12" s="11"/>
      <c r="AJU12" s="11">
        <v>10</v>
      </c>
      <c r="AJV12" s="11">
        <v>10</v>
      </c>
      <c r="AJW12" s="11"/>
      <c r="AJX12" s="11"/>
      <c r="AJY12" s="11"/>
      <c r="AJZ12" s="11"/>
      <c r="AKA12" s="11"/>
      <c r="AKB12" s="11"/>
      <c r="AKC12" s="11">
        <v>5</v>
      </c>
      <c r="AKD12" s="11">
        <v>5</v>
      </c>
      <c r="AKE12" s="11"/>
      <c r="AKF12" s="11"/>
      <c r="AKG12" s="11"/>
      <c r="AKH12" s="11"/>
      <c r="AKI12" s="11"/>
      <c r="AKJ12" s="11"/>
      <c r="AKK12" s="11"/>
      <c r="AKL12" s="11"/>
      <c r="AKM12" s="11"/>
      <c r="AKN12" s="11"/>
      <c r="AKO12" s="11"/>
      <c r="AKP12" s="11"/>
      <c r="AKQ12" s="11"/>
      <c r="AKR12" s="11"/>
      <c r="AKS12" s="11"/>
      <c r="AKT12" s="11"/>
      <c r="AKU12" s="11"/>
      <c r="AKV12" s="11"/>
      <c r="AKW12" s="11"/>
      <c r="AKX12" s="11"/>
      <c r="AKY12" s="11"/>
      <c r="AKZ12" s="11"/>
      <c r="ALA12" s="11"/>
      <c r="ALB12" s="11"/>
      <c r="ALC12" s="11"/>
      <c r="ALD12" s="11"/>
      <c r="ALE12" s="11"/>
      <c r="ALF12" s="11"/>
      <c r="ALG12" s="11"/>
      <c r="ALH12" s="11"/>
      <c r="ALI12" s="11"/>
      <c r="ALJ12" s="11"/>
      <c r="ALK12" s="11"/>
      <c r="ALL12" s="11"/>
      <c r="ALM12" s="11"/>
      <c r="ALN12" s="11"/>
      <c r="ALO12" s="11"/>
      <c r="ALP12" s="11"/>
      <c r="ALQ12" s="11"/>
      <c r="ALR12" s="11"/>
      <c r="ALS12" s="11"/>
      <c r="ALT12" s="11"/>
      <c r="ALU12" s="11"/>
      <c r="ALV12" s="11"/>
      <c r="ALW12" s="11"/>
      <c r="ALX12" s="11"/>
      <c r="ALY12" s="11"/>
      <c r="ALZ12" s="11"/>
      <c r="AMA12" s="11"/>
      <c r="AMB12" s="11"/>
      <c r="AMC12" s="11"/>
      <c r="AMD12" s="11"/>
      <c r="AME12" s="11"/>
      <c r="AMF12" s="11"/>
      <c r="AMG12" s="11"/>
      <c r="AMH12" s="11"/>
      <c r="AMI12" s="11"/>
      <c r="AMJ12" s="11"/>
      <c r="AMK12" s="11"/>
      <c r="AML12" s="11"/>
      <c r="AMM12" s="11"/>
      <c r="AMN12" s="11"/>
      <c r="AMO12" s="11"/>
      <c r="AMP12" s="11"/>
      <c r="AMQ12" s="11">
        <v>7</v>
      </c>
      <c r="AMR12" s="11">
        <v>7</v>
      </c>
      <c r="AMS12" s="11"/>
      <c r="AMT12" s="11"/>
      <c r="AMU12" s="11"/>
      <c r="AMV12" s="11"/>
      <c r="AMW12" s="11"/>
      <c r="AMX12" s="11"/>
      <c r="AMY12" s="11"/>
      <c r="AMZ12" s="11"/>
      <c r="ANA12" s="11"/>
      <c r="ANB12" s="11"/>
      <c r="ANC12" s="11"/>
      <c r="AND12" s="11"/>
      <c r="ANE12" s="11"/>
      <c r="ANF12" s="11"/>
      <c r="ANG12" s="11"/>
      <c r="ANH12" s="11"/>
      <c r="ANI12" s="11"/>
      <c r="ANJ12" s="11"/>
      <c r="ANK12" s="11"/>
      <c r="ANL12" s="11"/>
      <c r="ANM12" s="11">
        <v>5</v>
      </c>
      <c r="ANN12" s="11">
        <v>5</v>
      </c>
      <c r="ANO12" s="11"/>
      <c r="ANP12" s="11"/>
      <c r="ANQ12" s="11"/>
      <c r="ANR12" s="11"/>
      <c r="ANS12" s="11"/>
      <c r="ANT12" s="11"/>
      <c r="ANU12" s="11"/>
      <c r="ANV12" s="11"/>
      <c r="ANW12" s="11"/>
      <c r="ANX12" s="11"/>
      <c r="ANY12" s="11"/>
      <c r="ANZ12" s="11"/>
      <c r="AOA12" s="11"/>
      <c r="AOB12" s="11"/>
      <c r="AOC12" s="11">
        <v>1</v>
      </c>
      <c r="AOD12" s="11">
        <v>1</v>
      </c>
      <c r="AOE12" s="11"/>
      <c r="AOF12" s="11"/>
      <c r="AOG12" s="11"/>
      <c r="AOH12" s="11"/>
      <c r="AOI12" s="11"/>
      <c r="AOJ12" s="11"/>
      <c r="AOK12" s="11"/>
      <c r="AOL12" s="11"/>
      <c r="AOM12" s="11"/>
      <c r="AON12" s="11"/>
      <c r="AOO12" s="11"/>
      <c r="AOP12" s="11"/>
      <c r="AOQ12" s="11">
        <v>12</v>
      </c>
      <c r="AOR12" s="11">
        <v>12</v>
      </c>
      <c r="AOS12" s="11"/>
      <c r="AOT12" s="11"/>
      <c r="AOU12" s="11"/>
      <c r="AOV12" s="11"/>
      <c r="AOW12" s="11"/>
      <c r="AOX12" s="11"/>
      <c r="AOY12" s="11"/>
      <c r="AOZ12" s="11"/>
      <c r="APA12" s="11"/>
      <c r="APB12" s="11"/>
      <c r="APC12" s="11"/>
      <c r="APD12" s="11"/>
      <c r="APE12" s="11"/>
      <c r="APF12" s="11"/>
      <c r="APG12" s="11"/>
      <c r="APH12" s="11"/>
      <c r="API12" s="11">
        <v>1</v>
      </c>
      <c r="APJ12" s="11">
        <v>1</v>
      </c>
      <c r="APK12" s="11"/>
      <c r="APL12" s="11"/>
      <c r="APM12" s="11"/>
      <c r="APN12" s="11"/>
      <c r="APO12" s="11"/>
      <c r="APP12" s="11"/>
      <c r="APQ12" s="11"/>
      <c r="APR12" s="11"/>
      <c r="APS12" s="11"/>
      <c r="APT12" s="11"/>
      <c r="APU12" s="11">
        <v>6</v>
      </c>
      <c r="APV12" s="11">
        <v>6</v>
      </c>
      <c r="APW12" s="11"/>
      <c r="APX12" s="11"/>
      <c r="APY12" s="11"/>
      <c r="APZ12" s="11"/>
      <c r="AQA12" s="11"/>
      <c r="AQB12" s="11"/>
      <c r="AQC12" s="11">
        <v>11</v>
      </c>
      <c r="AQD12" s="11">
        <v>11</v>
      </c>
      <c r="AQE12" s="11"/>
      <c r="AQF12" s="11"/>
      <c r="AQG12" s="11"/>
      <c r="AQH12" s="11"/>
      <c r="AQI12" s="11"/>
      <c r="AQJ12" s="11"/>
      <c r="AQK12" s="11"/>
      <c r="AQL12" s="11"/>
      <c r="AQM12" s="11"/>
      <c r="AQN12" s="11"/>
      <c r="AQO12" s="11"/>
      <c r="AQP12" s="11"/>
      <c r="AQQ12" s="11"/>
      <c r="AQR12" s="11"/>
      <c r="AQS12" s="11"/>
      <c r="AQT12" s="11"/>
      <c r="AQU12" s="11"/>
      <c r="AQV12" s="11"/>
      <c r="AQW12" s="11">
        <v>7</v>
      </c>
      <c r="AQX12" s="11">
        <v>7</v>
      </c>
      <c r="AQY12" s="11"/>
      <c r="AQZ12" s="11"/>
      <c r="ARA12" s="11"/>
      <c r="ARB12" s="11"/>
      <c r="ARC12" s="11"/>
      <c r="ARD12" s="11"/>
      <c r="ARE12" s="11"/>
      <c r="ARF12" s="11"/>
      <c r="ARG12" s="11">
        <v>11</v>
      </c>
      <c r="ARH12" s="11">
        <v>11</v>
      </c>
      <c r="ARI12" s="11"/>
      <c r="ARJ12" s="11"/>
      <c r="ARK12" s="11"/>
      <c r="ARL12" s="11"/>
      <c r="ARM12" s="11"/>
      <c r="ARN12" s="11"/>
      <c r="ARO12" s="11"/>
      <c r="ARP12" s="11"/>
      <c r="ARQ12" s="11"/>
      <c r="ARR12" s="11"/>
      <c r="ARS12" s="11"/>
      <c r="ART12" s="11"/>
      <c r="ARU12" s="11"/>
      <c r="ARV12" s="11"/>
      <c r="ARW12" s="11"/>
      <c r="ARX12" s="11"/>
      <c r="ARY12" s="11"/>
      <c r="ARZ12" s="11"/>
      <c r="ASA12" s="11"/>
      <c r="ASB12" s="11"/>
      <c r="ASC12" s="11"/>
      <c r="ASD12" s="11"/>
      <c r="ASE12" s="11"/>
      <c r="ASF12" s="11"/>
      <c r="ASG12" s="11"/>
      <c r="ASH12" s="11"/>
      <c r="ASI12" s="11"/>
      <c r="ASJ12" s="11"/>
      <c r="ASK12" s="11"/>
      <c r="ASL12" s="11"/>
      <c r="ASM12" s="11"/>
      <c r="ASN12" s="11"/>
      <c r="ASO12" s="11"/>
      <c r="ASP12" s="11"/>
      <c r="ASQ12" s="11"/>
      <c r="ASR12" s="11"/>
      <c r="ASS12" s="11"/>
      <c r="AST12" s="11"/>
      <c r="ASU12" s="11"/>
      <c r="ASV12" s="11"/>
      <c r="ASW12" s="11">
        <v>9</v>
      </c>
      <c r="ASX12" s="11">
        <v>9</v>
      </c>
      <c r="ASY12" s="11"/>
      <c r="ASZ12" s="11"/>
      <c r="ATA12" s="11"/>
      <c r="ATB12" s="11"/>
      <c r="ATC12" s="11"/>
      <c r="ATD12" s="11"/>
      <c r="ATE12" s="11"/>
      <c r="ATF12" s="11"/>
      <c r="ATG12" s="11"/>
      <c r="ATH12" s="11"/>
      <c r="ATI12" s="11"/>
      <c r="ATJ12" s="11"/>
      <c r="ATK12" s="11"/>
      <c r="ATL12" s="11"/>
      <c r="ATM12" s="11"/>
      <c r="ATN12" s="11"/>
      <c r="ATO12" s="11">
        <v>7</v>
      </c>
      <c r="ATP12" s="11">
        <v>7</v>
      </c>
      <c r="ATQ12" s="11"/>
      <c r="ATR12" s="11"/>
      <c r="ATS12" s="11"/>
      <c r="ATT12" s="11"/>
      <c r="ATU12" s="11"/>
      <c r="ATV12" s="11"/>
      <c r="ATW12" s="11"/>
      <c r="ATX12" s="11"/>
      <c r="ATY12" s="11"/>
      <c r="ATZ12" s="11"/>
      <c r="AUA12" s="11"/>
      <c r="AUB12" s="11"/>
      <c r="AUC12" s="11"/>
      <c r="AUD12" s="11"/>
      <c r="AUE12" s="11"/>
      <c r="AUF12" s="11"/>
      <c r="AUG12" s="11"/>
      <c r="AUH12" s="11"/>
      <c r="AUI12" s="11"/>
      <c r="AUJ12" s="11"/>
      <c r="AUK12" s="11"/>
      <c r="AUL12" s="11"/>
      <c r="AUM12" s="11"/>
      <c r="AUN12" s="11"/>
      <c r="AUO12" s="11"/>
      <c r="AUP12" s="11"/>
      <c r="AUQ12" s="11"/>
      <c r="AUR12" s="11"/>
      <c r="AUS12" s="11"/>
      <c r="AUT12" s="11"/>
      <c r="AUU12" s="11"/>
      <c r="AUV12" s="11"/>
      <c r="AUW12" s="11"/>
      <c r="AUX12" s="11"/>
      <c r="AUY12" s="11"/>
      <c r="AUZ12" s="11"/>
      <c r="AVA12" s="11"/>
      <c r="AVB12" s="11"/>
      <c r="AVC12" s="11"/>
      <c r="AVD12" s="11"/>
      <c r="AVE12" s="11">
        <v>5</v>
      </c>
      <c r="AVF12" s="11">
        <v>5</v>
      </c>
      <c r="AVG12" s="11">
        <v>10</v>
      </c>
      <c r="AVH12" s="11">
        <v>10</v>
      </c>
      <c r="AVI12" s="11"/>
      <c r="AVJ12" s="11"/>
      <c r="AVK12" s="11"/>
      <c r="AVL12" s="11"/>
      <c r="AVM12" s="11"/>
      <c r="AVN12" s="11"/>
      <c r="AVO12" s="11"/>
      <c r="AVP12" s="11"/>
      <c r="AVQ12" s="11">
        <v>2</v>
      </c>
      <c r="AVR12" s="11">
        <v>2</v>
      </c>
      <c r="AVS12" s="11">
        <v>427</v>
      </c>
    </row>
    <row r="13" spans="1:1267" x14ac:dyDescent="0.15">
      <c r="A13" s="25" t="s">
        <v>33</v>
      </c>
      <c r="B13" s="11"/>
      <c r="C13" s="11"/>
      <c r="D13" s="11">
        <v>1</v>
      </c>
      <c r="E13" s="11">
        <v>1</v>
      </c>
      <c r="F13" s="11"/>
      <c r="G13" s="11"/>
      <c r="H13" s="11">
        <v>12</v>
      </c>
      <c r="I13" s="11">
        <v>12</v>
      </c>
      <c r="J13" s="11"/>
      <c r="K13" s="11"/>
      <c r="L13" s="11"/>
      <c r="M13" s="11"/>
      <c r="N13" s="11">
        <v>9</v>
      </c>
      <c r="O13" s="11">
        <v>9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>
        <v>9</v>
      </c>
      <c r="AM13" s="11">
        <v>9</v>
      </c>
      <c r="AN13" s="11"/>
      <c r="AO13" s="11"/>
      <c r="AP13" s="11">
        <v>8</v>
      </c>
      <c r="AQ13" s="11">
        <v>8</v>
      </c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>
        <v>7</v>
      </c>
      <c r="BE13" s="11">
        <v>7</v>
      </c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>
        <v>4</v>
      </c>
      <c r="CB13" s="11">
        <v>4</v>
      </c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>
        <v>2</v>
      </c>
      <c r="CW13" s="11">
        <v>2</v>
      </c>
      <c r="CX13" s="11"/>
      <c r="CY13" s="11"/>
      <c r="CZ13" s="11"/>
      <c r="DA13" s="11"/>
      <c r="DB13" s="11">
        <v>8</v>
      </c>
      <c r="DC13" s="11">
        <v>8</v>
      </c>
      <c r="DD13" s="11"/>
      <c r="DE13" s="11"/>
      <c r="DF13" s="11">
        <v>1</v>
      </c>
      <c r="DG13" s="11">
        <v>1</v>
      </c>
      <c r="DH13" s="11"/>
      <c r="DI13" s="11"/>
      <c r="DJ13" s="11">
        <v>10</v>
      </c>
      <c r="DK13" s="11">
        <v>10</v>
      </c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>
        <v>2</v>
      </c>
      <c r="EK13" s="11">
        <v>2</v>
      </c>
      <c r="EL13" s="11">
        <v>3</v>
      </c>
      <c r="EM13" s="11">
        <v>3</v>
      </c>
      <c r="EN13" s="11"/>
      <c r="EO13" s="11"/>
      <c r="EP13" s="11"/>
      <c r="EQ13" s="11"/>
      <c r="ER13" s="11"/>
      <c r="ES13" s="11"/>
      <c r="ET13" s="11">
        <v>11</v>
      </c>
      <c r="EU13" s="11"/>
      <c r="EV13" s="11">
        <v>11</v>
      </c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>
        <v>2</v>
      </c>
      <c r="GA13" s="11">
        <v>2</v>
      </c>
      <c r="GB13" s="11"/>
      <c r="GC13" s="11"/>
      <c r="GD13" s="11">
        <v>11</v>
      </c>
      <c r="GE13" s="11">
        <v>11</v>
      </c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>
        <v>9</v>
      </c>
      <c r="GT13" s="11">
        <v>9</v>
      </c>
      <c r="GU13" s="11"/>
      <c r="GV13" s="11"/>
      <c r="GW13" s="11"/>
      <c r="GX13" s="11"/>
      <c r="GY13" s="11"/>
      <c r="GZ13" s="11"/>
      <c r="HA13" s="11"/>
      <c r="HB13" s="11"/>
      <c r="HC13" s="11">
        <v>10</v>
      </c>
      <c r="HD13" s="11">
        <v>10</v>
      </c>
      <c r="HE13" s="11">
        <v>2</v>
      </c>
      <c r="HF13" s="11">
        <v>2</v>
      </c>
      <c r="HG13" s="11"/>
      <c r="HH13" s="11"/>
      <c r="HI13" s="11"/>
      <c r="HJ13" s="11"/>
      <c r="HK13" s="11">
        <v>2</v>
      </c>
      <c r="HL13" s="11">
        <v>2</v>
      </c>
      <c r="HM13" s="11"/>
      <c r="HN13" s="11"/>
      <c r="HO13" s="11">
        <v>2</v>
      </c>
      <c r="HP13" s="11">
        <v>2</v>
      </c>
      <c r="HQ13" s="11"/>
      <c r="HR13" s="11"/>
      <c r="HS13" s="11"/>
      <c r="HT13" s="11"/>
      <c r="HU13" s="11">
        <v>9</v>
      </c>
      <c r="HV13" s="11">
        <v>9</v>
      </c>
      <c r="HW13" s="11"/>
      <c r="HX13" s="11"/>
      <c r="HY13" s="11"/>
      <c r="HZ13" s="11"/>
      <c r="IA13" s="11"/>
      <c r="IB13" s="11"/>
      <c r="IC13" s="11">
        <v>8</v>
      </c>
      <c r="ID13" s="11">
        <v>8</v>
      </c>
      <c r="IE13" s="11"/>
      <c r="IF13" s="11"/>
      <c r="IG13" s="11"/>
      <c r="IH13" s="11"/>
      <c r="II13" s="11"/>
      <c r="IJ13" s="11">
        <v>11</v>
      </c>
      <c r="IK13" s="11">
        <v>11</v>
      </c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  <c r="JN13" s="11"/>
      <c r="JO13" s="11"/>
      <c r="JP13" s="11">
        <v>5</v>
      </c>
      <c r="JQ13" s="11">
        <v>5</v>
      </c>
      <c r="JR13" s="11"/>
      <c r="JS13" s="11"/>
      <c r="JT13" s="11"/>
      <c r="JU13" s="11"/>
      <c r="JV13" s="11"/>
      <c r="JW13" s="11"/>
      <c r="JX13" s="11"/>
      <c r="JY13" s="11"/>
      <c r="JZ13" s="11"/>
      <c r="KA13" s="11"/>
      <c r="KB13" s="11"/>
      <c r="KC13" s="11"/>
      <c r="KD13" s="11"/>
      <c r="KE13" s="11"/>
      <c r="KF13" s="11"/>
      <c r="KG13" s="11"/>
      <c r="KH13" s="11">
        <v>2</v>
      </c>
      <c r="KI13" s="11">
        <v>2</v>
      </c>
      <c r="KJ13" s="11"/>
      <c r="KK13" s="11"/>
      <c r="KL13" s="11">
        <v>2</v>
      </c>
      <c r="KM13" s="11">
        <v>2</v>
      </c>
      <c r="KN13" s="11"/>
      <c r="KO13" s="11"/>
      <c r="KP13" s="11">
        <v>12</v>
      </c>
      <c r="KQ13" s="11">
        <v>12</v>
      </c>
      <c r="KR13" s="11">
        <v>7</v>
      </c>
      <c r="KS13" s="11">
        <v>7</v>
      </c>
      <c r="KT13" s="11">
        <v>8</v>
      </c>
      <c r="KU13" s="11">
        <v>8</v>
      </c>
      <c r="KV13" s="11"/>
      <c r="KW13" s="11"/>
      <c r="KX13" s="11"/>
      <c r="KY13" s="11"/>
      <c r="KZ13" s="11"/>
      <c r="LA13" s="11"/>
      <c r="LB13" s="11"/>
      <c r="LC13" s="11"/>
      <c r="LD13" s="11"/>
      <c r="LE13" s="11"/>
      <c r="LF13" s="11"/>
      <c r="LG13" s="11"/>
      <c r="LH13" s="11"/>
      <c r="LI13" s="11"/>
      <c r="LJ13" s="11"/>
      <c r="LK13" s="11"/>
      <c r="LL13" s="11"/>
      <c r="LM13" s="11"/>
      <c r="LN13" s="11">
        <v>7</v>
      </c>
      <c r="LO13" s="11"/>
      <c r="LP13" s="11">
        <v>7</v>
      </c>
      <c r="LQ13" s="11"/>
      <c r="LR13" s="11"/>
      <c r="LS13" s="11"/>
      <c r="LT13" s="11"/>
      <c r="LU13" s="11">
        <v>7</v>
      </c>
      <c r="LV13" s="11">
        <v>7</v>
      </c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>
        <v>10</v>
      </c>
      <c r="MT13" s="11">
        <v>10</v>
      </c>
      <c r="MU13" s="11"/>
      <c r="MV13" s="11"/>
      <c r="MW13" s="11"/>
      <c r="MX13" s="11"/>
      <c r="MY13" s="11"/>
      <c r="MZ13" s="11"/>
      <c r="NA13" s="11"/>
      <c r="NB13" s="11"/>
      <c r="NC13" s="11"/>
      <c r="ND13" s="11"/>
      <c r="NE13" s="11"/>
      <c r="NF13" s="11"/>
      <c r="NG13" s="11"/>
      <c r="NH13" s="11"/>
      <c r="NI13" s="11"/>
      <c r="NJ13" s="11"/>
      <c r="NK13" s="11"/>
      <c r="NL13" s="11"/>
      <c r="NM13" s="11"/>
      <c r="NN13" s="11"/>
      <c r="NO13" s="11"/>
      <c r="NP13" s="11"/>
      <c r="NQ13" s="11"/>
      <c r="NR13" s="11"/>
      <c r="NS13" s="11"/>
      <c r="NT13" s="11"/>
      <c r="NU13" s="11"/>
      <c r="NV13" s="11"/>
      <c r="NW13" s="11">
        <v>8</v>
      </c>
      <c r="NX13" s="11">
        <v>8</v>
      </c>
      <c r="NY13" s="11"/>
      <c r="NZ13" s="11"/>
      <c r="OA13" s="11"/>
      <c r="OB13" s="11"/>
      <c r="OC13" s="11"/>
      <c r="OD13" s="11"/>
      <c r="OE13" s="11"/>
      <c r="OF13" s="11"/>
      <c r="OG13" s="11"/>
      <c r="OH13" s="11"/>
      <c r="OI13" s="11"/>
      <c r="OJ13" s="11"/>
      <c r="OK13" s="11"/>
      <c r="OL13" s="11"/>
      <c r="OM13" s="11"/>
      <c r="ON13" s="11"/>
      <c r="OO13" s="11"/>
      <c r="OP13" s="11"/>
      <c r="OQ13" s="11">
        <v>7</v>
      </c>
      <c r="OR13" s="11">
        <v>7</v>
      </c>
      <c r="OS13" s="11"/>
      <c r="OT13" s="11"/>
      <c r="OU13" s="11"/>
      <c r="OV13" s="11"/>
      <c r="OW13" s="11"/>
      <c r="OX13" s="11"/>
      <c r="OY13" s="11"/>
      <c r="OZ13" s="11"/>
      <c r="PA13" s="11"/>
      <c r="PB13" s="11"/>
      <c r="PC13" s="11"/>
      <c r="PD13" s="11"/>
      <c r="PE13" s="11">
        <v>4</v>
      </c>
      <c r="PF13" s="11">
        <v>4</v>
      </c>
      <c r="PG13" s="11"/>
      <c r="PH13" s="11"/>
      <c r="PI13" s="11"/>
      <c r="PJ13" s="11"/>
      <c r="PK13" s="11"/>
      <c r="PL13" s="11"/>
      <c r="PM13" s="11"/>
      <c r="PN13" s="11"/>
      <c r="PO13" s="11"/>
      <c r="PP13" s="11"/>
      <c r="PQ13" s="11"/>
      <c r="PR13" s="11"/>
      <c r="PS13" s="11">
        <v>8</v>
      </c>
      <c r="PT13" s="11">
        <v>8</v>
      </c>
      <c r="PU13" s="11"/>
      <c r="PV13" s="11"/>
      <c r="PW13" s="11">
        <v>9</v>
      </c>
      <c r="PX13" s="11">
        <v>9</v>
      </c>
      <c r="PY13" s="11"/>
      <c r="PZ13" s="11"/>
      <c r="QA13" s="11"/>
      <c r="QB13" s="11"/>
      <c r="QC13" s="11"/>
      <c r="QD13" s="11"/>
      <c r="QE13" s="11"/>
      <c r="QF13" s="11"/>
      <c r="QG13" s="11"/>
      <c r="QH13" s="11"/>
      <c r="QI13" s="11"/>
      <c r="QJ13" s="11"/>
      <c r="QK13" s="11">
        <v>3</v>
      </c>
      <c r="QL13" s="11">
        <v>3</v>
      </c>
      <c r="QM13" s="11"/>
      <c r="QN13" s="11"/>
      <c r="QO13" s="11">
        <v>12</v>
      </c>
      <c r="QP13" s="11">
        <v>12</v>
      </c>
      <c r="QQ13" s="11"/>
      <c r="QR13" s="11"/>
      <c r="QS13" s="11"/>
      <c r="QT13" s="11"/>
      <c r="QU13" s="11"/>
      <c r="QV13" s="11"/>
      <c r="QW13" s="11"/>
      <c r="QX13" s="11"/>
      <c r="QY13" s="11"/>
      <c r="QZ13" s="11"/>
      <c r="RA13" s="11"/>
      <c r="RB13" s="11"/>
      <c r="RC13" s="11"/>
      <c r="RD13" s="11"/>
      <c r="RE13" s="11"/>
      <c r="RF13" s="11">
        <v>10</v>
      </c>
      <c r="RG13" s="11">
        <v>10</v>
      </c>
      <c r="RH13" s="11">
        <v>8</v>
      </c>
      <c r="RI13" s="11">
        <v>8</v>
      </c>
      <c r="RJ13" s="11">
        <v>3</v>
      </c>
      <c r="RK13" s="11">
        <v>3</v>
      </c>
      <c r="RL13" s="11"/>
      <c r="RM13" s="11"/>
      <c r="RN13" s="11"/>
      <c r="RO13" s="11"/>
      <c r="RP13" s="11"/>
      <c r="RQ13" s="11"/>
      <c r="RR13" s="11"/>
      <c r="RS13" s="11"/>
      <c r="RT13" s="11"/>
      <c r="RU13" s="11"/>
      <c r="RV13" s="11"/>
      <c r="RW13" s="11"/>
      <c r="RX13" s="11"/>
      <c r="RY13" s="11"/>
      <c r="RZ13" s="11"/>
      <c r="SA13" s="11"/>
      <c r="SB13" s="11"/>
      <c r="SC13" s="11"/>
      <c r="SD13" s="11"/>
      <c r="SE13" s="11"/>
      <c r="SF13" s="11"/>
      <c r="SG13" s="11"/>
      <c r="SH13" s="11"/>
      <c r="SI13" s="11"/>
      <c r="SJ13" s="11"/>
      <c r="SK13" s="11"/>
      <c r="SL13" s="11"/>
      <c r="SM13" s="11">
        <v>8</v>
      </c>
      <c r="SN13" s="11">
        <v>8</v>
      </c>
      <c r="SO13" s="11">
        <v>6</v>
      </c>
      <c r="SP13" s="11">
        <v>6</v>
      </c>
      <c r="SQ13" s="11"/>
      <c r="SR13" s="11"/>
      <c r="SS13" s="11">
        <v>10</v>
      </c>
      <c r="ST13" s="11">
        <v>10</v>
      </c>
      <c r="SU13" s="11"/>
      <c r="SV13" s="11"/>
      <c r="SW13" s="11"/>
      <c r="SX13" s="11"/>
      <c r="SY13" s="11"/>
      <c r="SZ13" s="11"/>
      <c r="TA13" s="11"/>
      <c r="TB13" s="11"/>
      <c r="TC13" s="11"/>
      <c r="TD13" s="11"/>
      <c r="TE13" s="11"/>
      <c r="TF13" s="11"/>
      <c r="TG13" s="11">
        <v>11</v>
      </c>
      <c r="TH13" s="11">
        <v>11</v>
      </c>
      <c r="TI13" s="11"/>
      <c r="TJ13" s="11"/>
      <c r="TK13" s="11"/>
      <c r="TL13" s="11"/>
      <c r="TM13" s="11"/>
      <c r="TN13" s="11"/>
      <c r="TO13" s="11"/>
      <c r="TP13" s="11"/>
      <c r="TQ13" s="11"/>
      <c r="TR13" s="11"/>
      <c r="TS13" s="11"/>
      <c r="TT13" s="11"/>
      <c r="TU13" s="11"/>
      <c r="TV13" s="11"/>
      <c r="TW13" s="11"/>
      <c r="TX13" s="11"/>
      <c r="TY13" s="11"/>
      <c r="TZ13" s="11"/>
      <c r="UA13" s="11"/>
      <c r="UB13" s="11"/>
      <c r="UC13" s="11"/>
      <c r="UD13" s="11"/>
      <c r="UE13" s="11"/>
      <c r="UF13" s="11"/>
      <c r="UG13" s="11"/>
      <c r="UH13" s="11"/>
      <c r="UI13" s="11"/>
      <c r="UJ13" s="11"/>
      <c r="UK13" s="11"/>
      <c r="UL13" s="11"/>
      <c r="UM13" s="11"/>
      <c r="UN13" s="11">
        <v>1</v>
      </c>
      <c r="UO13" s="11">
        <v>1</v>
      </c>
      <c r="UP13" s="11"/>
      <c r="UQ13" s="11"/>
      <c r="UR13" s="11"/>
      <c r="US13" s="11"/>
      <c r="UT13" s="11"/>
      <c r="UU13" s="11"/>
      <c r="UV13" s="11">
        <v>12</v>
      </c>
      <c r="UW13" s="11">
        <v>12</v>
      </c>
      <c r="UX13" s="11"/>
      <c r="UY13" s="11"/>
      <c r="UZ13" s="11">
        <v>10</v>
      </c>
      <c r="VA13" s="11">
        <v>10</v>
      </c>
      <c r="VB13" s="11"/>
      <c r="VC13" s="11"/>
      <c r="VD13" s="11"/>
      <c r="VE13" s="11"/>
      <c r="VF13" s="11"/>
      <c r="VG13" s="11"/>
      <c r="VH13" s="11">
        <v>2</v>
      </c>
      <c r="VI13" s="11">
        <v>2</v>
      </c>
      <c r="VJ13" s="11"/>
      <c r="VK13" s="11"/>
      <c r="VL13" s="11"/>
      <c r="VM13" s="11"/>
      <c r="VN13" s="11"/>
      <c r="VO13" s="11"/>
      <c r="VP13" s="11">
        <v>4</v>
      </c>
      <c r="VQ13" s="11">
        <v>4</v>
      </c>
      <c r="VR13" s="11">
        <v>3</v>
      </c>
      <c r="VS13" s="11">
        <v>3</v>
      </c>
      <c r="VT13" s="11"/>
      <c r="VU13" s="11"/>
      <c r="VV13" s="11"/>
      <c r="VW13" s="11"/>
      <c r="VX13" s="11"/>
      <c r="VY13" s="11"/>
      <c r="VZ13" s="11"/>
      <c r="WA13" s="11"/>
      <c r="WB13" s="11"/>
      <c r="WC13" s="11"/>
      <c r="WD13" s="11">
        <v>10</v>
      </c>
      <c r="WE13" s="11">
        <v>10</v>
      </c>
      <c r="WF13" s="11"/>
      <c r="WG13" s="11"/>
      <c r="WH13" s="11"/>
      <c r="WI13" s="11"/>
      <c r="WJ13" s="11"/>
      <c r="WK13" s="11"/>
      <c r="WL13" s="11"/>
      <c r="WM13" s="11"/>
      <c r="WN13" s="11"/>
      <c r="WO13" s="11"/>
      <c r="WP13" s="11"/>
      <c r="WQ13" s="11"/>
      <c r="WR13" s="11"/>
      <c r="WS13" s="11"/>
      <c r="WT13" s="11"/>
      <c r="WU13" s="11"/>
      <c r="WV13" s="11"/>
      <c r="WW13" s="11"/>
      <c r="WX13" s="11">
        <v>10</v>
      </c>
      <c r="WY13" s="11">
        <v>10</v>
      </c>
      <c r="WZ13" s="11"/>
      <c r="XA13" s="11"/>
      <c r="XB13" s="11"/>
      <c r="XC13" s="11"/>
      <c r="XD13" s="11">
        <v>7</v>
      </c>
      <c r="XE13" s="11">
        <v>7</v>
      </c>
      <c r="XF13" s="11"/>
      <c r="XG13" s="11"/>
      <c r="XH13" s="11"/>
      <c r="XI13" s="11"/>
      <c r="XJ13" s="11"/>
      <c r="XK13" s="11"/>
      <c r="XL13" s="11"/>
      <c r="XM13" s="11"/>
      <c r="XN13" s="11"/>
      <c r="XO13" s="11"/>
      <c r="XP13" s="11"/>
      <c r="XQ13" s="11"/>
      <c r="XR13" s="11">
        <v>8</v>
      </c>
      <c r="XS13" s="11">
        <v>8</v>
      </c>
      <c r="XT13" s="11"/>
      <c r="XU13" s="11"/>
      <c r="XV13" s="11"/>
      <c r="XW13" s="11"/>
      <c r="XX13" s="11"/>
      <c r="XY13" s="11"/>
      <c r="XZ13" s="11"/>
      <c r="YA13" s="11"/>
      <c r="YB13" s="11">
        <v>12</v>
      </c>
      <c r="YC13" s="11">
        <v>12</v>
      </c>
      <c r="YD13" s="11"/>
      <c r="YE13" s="11"/>
      <c r="YF13" s="11"/>
      <c r="YG13" s="11"/>
      <c r="YH13" s="11">
        <v>7</v>
      </c>
      <c r="YI13" s="11">
        <v>7</v>
      </c>
      <c r="YJ13" s="11"/>
      <c r="YK13" s="11"/>
      <c r="YL13" s="11"/>
      <c r="YM13" s="11"/>
      <c r="YN13" s="11"/>
      <c r="YO13" s="11"/>
      <c r="YP13" s="11"/>
      <c r="YQ13" s="11"/>
      <c r="YR13" s="11"/>
      <c r="YS13" s="11"/>
      <c r="YT13" s="11">
        <v>7</v>
      </c>
      <c r="YU13" s="11">
        <v>7</v>
      </c>
      <c r="YV13" s="11">
        <v>7</v>
      </c>
      <c r="YW13" s="11">
        <v>7</v>
      </c>
      <c r="YX13" s="11"/>
      <c r="YY13" s="11"/>
      <c r="YZ13" s="11">
        <v>5</v>
      </c>
      <c r="ZA13" s="11">
        <v>5</v>
      </c>
      <c r="ZB13" s="11"/>
      <c r="ZC13" s="11"/>
      <c r="ZD13" s="11"/>
      <c r="ZE13" s="11"/>
      <c r="ZF13" s="11">
        <v>10</v>
      </c>
      <c r="ZG13" s="11">
        <v>10</v>
      </c>
      <c r="ZH13" s="11">
        <v>8</v>
      </c>
      <c r="ZI13" s="11">
        <v>8</v>
      </c>
      <c r="ZJ13" s="11"/>
      <c r="ZK13" s="11"/>
      <c r="ZL13" s="11"/>
      <c r="ZM13" s="11"/>
      <c r="ZN13" s="11"/>
      <c r="ZO13" s="11"/>
      <c r="ZP13" s="11"/>
      <c r="ZQ13" s="11"/>
      <c r="ZR13" s="11">
        <v>1</v>
      </c>
      <c r="ZS13" s="11">
        <v>1</v>
      </c>
      <c r="ZT13" s="11"/>
      <c r="ZU13" s="11"/>
      <c r="ZV13" s="11"/>
      <c r="ZW13" s="11"/>
      <c r="ZX13" s="11"/>
      <c r="ZY13" s="11"/>
      <c r="ZZ13" s="11"/>
      <c r="AAA13" s="11"/>
      <c r="AAB13" s="11"/>
      <c r="AAC13" s="11"/>
      <c r="AAD13" s="11"/>
      <c r="AAE13" s="11"/>
      <c r="AAF13" s="11"/>
      <c r="AAG13" s="11"/>
      <c r="AAH13" s="11">
        <v>6</v>
      </c>
      <c r="AAI13" s="11">
        <v>6</v>
      </c>
      <c r="AAJ13" s="11"/>
      <c r="AAK13" s="11"/>
      <c r="AAL13" s="11"/>
      <c r="AAM13" s="11"/>
      <c r="AAN13" s="11"/>
      <c r="AAO13" s="11"/>
      <c r="AAP13" s="11"/>
      <c r="AAQ13" s="11"/>
      <c r="AAR13" s="11"/>
      <c r="AAS13" s="11"/>
      <c r="AAT13" s="11"/>
      <c r="AAU13" s="11"/>
      <c r="AAV13" s="11"/>
      <c r="AAW13" s="11"/>
      <c r="AAX13" s="11"/>
      <c r="AAY13" s="11"/>
      <c r="AAZ13" s="11"/>
      <c r="ABA13" s="11"/>
      <c r="ABB13" s="11"/>
      <c r="ABC13" s="11">
        <v>11</v>
      </c>
      <c r="ABD13" s="11">
        <v>11</v>
      </c>
      <c r="ABE13" s="11"/>
      <c r="ABF13" s="11"/>
      <c r="ABG13" s="11"/>
      <c r="ABH13" s="11"/>
      <c r="ABI13" s="11"/>
      <c r="ABJ13" s="11"/>
      <c r="ABK13" s="11"/>
      <c r="ABL13" s="11"/>
      <c r="ABM13" s="11"/>
      <c r="ABN13" s="11"/>
      <c r="ABO13" s="11">
        <v>12</v>
      </c>
      <c r="ABP13" s="11">
        <v>12</v>
      </c>
      <c r="ABQ13" s="11"/>
      <c r="ABR13" s="11"/>
      <c r="ABS13" s="11"/>
      <c r="ABT13" s="11"/>
      <c r="ABU13" s="11">
        <v>2</v>
      </c>
      <c r="ABV13" s="11">
        <v>2</v>
      </c>
      <c r="ABW13" s="11"/>
      <c r="ABX13" s="11"/>
      <c r="ABY13" s="11">
        <v>4</v>
      </c>
      <c r="ABZ13" s="11">
        <v>4</v>
      </c>
      <c r="ACA13" s="11">
        <v>8</v>
      </c>
      <c r="ACB13" s="11">
        <v>8</v>
      </c>
      <c r="ACC13" s="11">
        <v>8</v>
      </c>
      <c r="ACD13" s="11">
        <v>8</v>
      </c>
      <c r="ACE13" s="11"/>
      <c r="ACF13" s="11"/>
      <c r="ACG13" s="11"/>
      <c r="ACH13" s="11"/>
      <c r="ACI13" s="11">
        <v>4</v>
      </c>
      <c r="ACJ13" s="11">
        <v>4</v>
      </c>
      <c r="ACK13" s="11"/>
      <c r="ACL13" s="11"/>
      <c r="ACM13" s="11">
        <v>11</v>
      </c>
      <c r="ACN13" s="11">
        <v>11</v>
      </c>
      <c r="ACO13" s="11"/>
      <c r="ACP13" s="11"/>
      <c r="ACQ13" s="11"/>
      <c r="ACR13" s="11"/>
      <c r="ACS13" s="11"/>
      <c r="ACT13" s="11"/>
      <c r="ACU13" s="11"/>
      <c r="ACV13" s="11"/>
      <c r="ACW13" s="11"/>
      <c r="ACX13" s="11"/>
      <c r="ACY13" s="11"/>
      <c r="ACZ13" s="11"/>
      <c r="ADA13" s="11">
        <v>12</v>
      </c>
      <c r="ADB13" s="11">
        <v>12</v>
      </c>
      <c r="ADC13" s="11"/>
      <c r="ADD13" s="11"/>
      <c r="ADE13" s="11"/>
      <c r="ADF13" s="11"/>
      <c r="ADG13" s="11"/>
      <c r="ADH13" s="11"/>
      <c r="ADI13" s="11"/>
      <c r="ADJ13" s="11"/>
      <c r="ADK13" s="11"/>
      <c r="ADL13" s="11"/>
      <c r="ADM13" s="11"/>
      <c r="ADN13" s="11"/>
      <c r="ADO13" s="11"/>
      <c r="ADP13" s="11"/>
      <c r="ADQ13" s="11"/>
      <c r="ADR13" s="11"/>
      <c r="ADS13" s="11">
        <v>12</v>
      </c>
      <c r="ADT13" s="11">
        <v>12</v>
      </c>
      <c r="ADU13" s="11"/>
      <c r="ADV13" s="11"/>
      <c r="ADW13" s="11"/>
      <c r="ADX13" s="11"/>
      <c r="ADY13" s="11"/>
      <c r="ADZ13" s="11"/>
      <c r="AEA13" s="11"/>
      <c r="AEB13" s="11"/>
      <c r="AEC13" s="11"/>
      <c r="AED13" s="11"/>
      <c r="AEE13" s="11"/>
      <c r="AEF13" s="11"/>
      <c r="AEG13" s="11"/>
      <c r="AEH13" s="11"/>
      <c r="AEI13" s="11"/>
      <c r="AEJ13" s="11"/>
      <c r="AEK13" s="11">
        <v>7</v>
      </c>
      <c r="AEL13" s="11">
        <v>7</v>
      </c>
      <c r="AEM13" s="11"/>
      <c r="AEN13" s="11"/>
      <c r="AEO13" s="11"/>
      <c r="AEP13" s="11"/>
      <c r="AEQ13" s="11"/>
      <c r="AER13" s="11"/>
      <c r="AES13" s="11"/>
      <c r="AET13" s="11"/>
      <c r="AEU13" s="11">
        <v>9</v>
      </c>
      <c r="AEV13" s="11">
        <v>9</v>
      </c>
      <c r="AEW13" s="11"/>
      <c r="AEX13" s="11"/>
      <c r="AEY13" s="11"/>
      <c r="AEZ13" s="11"/>
      <c r="AFA13" s="11">
        <v>2</v>
      </c>
      <c r="AFB13" s="11">
        <v>2</v>
      </c>
      <c r="AFC13" s="11"/>
      <c r="AFD13" s="11"/>
      <c r="AFE13" s="11"/>
      <c r="AFF13" s="11"/>
      <c r="AFG13" s="11">
        <v>7</v>
      </c>
      <c r="AFH13" s="11">
        <v>7</v>
      </c>
      <c r="AFI13" s="11"/>
      <c r="AFJ13" s="11"/>
      <c r="AFK13" s="11"/>
      <c r="AFL13" s="11"/>
      <c r="AFM13" s="11">
        <v>11</v>
      </c>
      <c r="AFN13" s="11"/>
      <c r="AFO13" s="11">
        <v>3</v>
      </c>
      <c r="AFP13" s="11">
        <v>14</v>
      </c>
      <c r="AFQ13" s="11"/>
      <c r="AFR13" s="11"/>
      <c r="AFS13" s="11"/>
      <c r="AFT13" s="11"/>
      <c r="AFU13" s="11">
        <v>3</v>
      </c>
      <c r="AFV13" s="11">
        <v>3</v>
      </c>
      <c r="AFW13" s="11"/>
      <c r="AFX13" s="11"/>
      <c r="AFY13" s="11"/>
      <c r="AFZ13" s="11"/>
      <c r="AGA13" s="11"/>
      <c r="AGB13" s="11"/>
      <c r="AGC13" s="11"/>
      <c r="AGD13" s="11"/>
      <c r="AGE13" s="11"/>
      <c r="AGF13" s="11"/>
      <c r="AGG13" s="11"/>
      <c r="AGH13" s="11"/>
      <c r="AGI13" s="11"/>
      <c r="AGJ13" s="11"/>
      <c r="AGK13" s="11"/>
      <c r="AGL13" s="11"/>
      <c r="AGM13" s="11">
        <v>10</v>
      </c>
      <c r="AGN13" s="11">
        <v>10</v>
      </c>
      <c r="AGO13" s="11"/>
      <c r="AGP13" s="11"/>
      <c r="AGQ13" s="11"/>
      <c r="AGR13" s="11"/>
      <c r="AGS13" s="11"/>
      <c r="AGT13" s="11"/>
      <c r="AGU13" s="11">
        <v>2</v>
      </c>
      <c r="AGV13" s="11">
        <v>2</v>
      </c>
      <c r="AGW13" s="11">
        <v>6</v>
      </c>
      <c r="AGX13" s="11">
        <v>6</v>
      </c>
      <c r="AGY13" s="11"/>
      <c r="AGZ13" s="11"/>
      <c r="AHA13" s="11"/>
      <c r="AHB13" s="11"/>
      <c r="AHC13" s="11"/>
      <c r="AHD13" s="11"/>
      <c r="AHE13" s="11"/>
      <c r="AHF13" s="11"/>
      <c r="AHG13" s="11"/>
      <c r="AHH13" s="11"/>
      <c r="AHI13" s="11">
        <v>6</v>
      </c>
      <c r="AHJ13" s="11">
        <v>6</v>
      </c>
      <c r="AHK13" s="11"/>
      <c r="AHL13" s="11"/>
      <c r="AHM13" s="11"/>
      <c r="AHN13" s="11"/>
      <c r="AHO13" s="11"/>
      <c r="AHP13" s="11"/>
      <c r="AHQ13" s="11"/>
      <c r="AHR13" s="11"/>
      <c r="AHS13" s="11"/>
      <c r="AHT13" s="11"/>
      <c r="AHU13" s="11"/>
      <c r="AHV13" s="11"/>
      <c r="AHW13" s="11"/>
      <c r="AHX13" s="11"/>
      <c r="AHY13" s="11"/>
      <c r="AHZ13" s="11"/>
      <c r="AIA13" s="11"/>
      <c r="AIB13" s="11"/>
      <c r="AIC13" s="11"/>
      <c r="AID13" s="11"/>
      <c r="AIE13" s="11"/>
      <c r="AIF13" s="11"/>
      <c r="AIG13" s="11"/>
      <c r="AIH13" s="11"/>
      <c r="AII13" s="11"/>
      <c r="AIJ13" s="11"/>
      <c r="AIK13" s="11">
        <v>1</v>
      </c>
      <c r="AIL13" s="11">
        <v>1</v>
      </c>
      <c r="AIM13" s="11">
        <v>3</v>
      </c>
      <c r="AIN13" s="11">
        <v>3</v>
      </c>
      <c r="AIO13" s="11"/>
      <c r="AIP13" s="11"/>
      <c r="AIQ13" s="11"/>
      <c r="AIR13" s="11"/>
      <c r="AIS13" s="11"/>
      <c r="AIT13" s="11"/>
      <c r="AIU13" s="11">
        <v>12</v>
      </c>
      <c r="AIV13" s="11">
        <v>12</v>
      </c>
      <c r="AIW13" s="11"/>
      <c r="AIX13" s="11"/>
      <c r="AIY13" s="11">
        <v>11</v>
      </c>
      <c r="AIZ13" s="11">
        <v>11</v>
      </c>
      <c r="AJA13" s="11"/>
      <c r="AJB13" s="11"/>
      <c r="AJC13" s="11"/>
      <c r="AJD13" s="11"/>
      <c r="AJE13" s="11"/>
      <c r="AJF13" s="11"/>
      <c r="AJG13" s="11">
        <v>9</v>
      </c>
      <c r="AJH13" s="11">
        <v>9</v>
      </c>
      <c r="AJI13" s="11"/>
      <c r="AJJ13" s="11"/>
      <c r="AJK13" s="11">
        <v>2</v>
      </c>
      <c r="AJL13" s="11">
        <v>2</v>
      </c>
      <c r="AJM13" s="11"/>
      <c r="AJN13" s="11"/>
      <c r="AJO13" s="11"/>
      <c r="AJP13" s="11"/>
      <c r="AJQ13" s="11"/>
      <c r="AJR13" s="11"/>
      <c r="AJS13" s="11"/>
      <c r="AJT13" s="11"/>
      <c r="AJU13" s="11"/>
      <c r="AJV13" s="11"/>
      <c r="AJW13" s="11"/>
      <c r="AJX13" s="11"/>
      <c r="AJY13" s="11">
        <v>5</v>
      </c>
      <c r="AJZ13" s="11">
        <v>5</v>
      </c>
      <c r="AKA13" s="11"/>
      <c r="AKB13" s="11"/>
      <c r="AKC13" s="11"/>
      <c r="AKD13" s="11"/>
      <c r="AKE13" s="11">
        <v>11</v>
      </c>
      <c r="AKF13" s="11">
        <v>11</v>
      </c>
      <c r="AKG13" s="11"/>
      <c r="AKH13" s="11"/>
      <c r="AKI13" s="11">
        <v>1</v>
      </c>
      <c r="AKJ13" s="11">
        <v>1</v>
      </c>
      <c r="AKK13" s="11"/>
      <c r="AKL13" s="11"/>
      <c r="AKM13" s="11"/>
      <c r="AKN13" s="11"/>
      <c r="AKO13" s="11"/>
      <c r="AKP13" s="11"/>
      <c r="AKQ13" s="11"/>
      <c r="AKR13" s="11"/>
      <c r="AKS13" s="11"/>
      <c r="AKT13" s="11"/>
      <c r="AKU13" s="11"/>
      <c r="AKV13" s="11"/>
      <c r="AKW13" s="11"/>
      <c r="AKX13" s="11"/>
      <c r="AKY13" s="11"/>
      <c r="AKZ13" s="11"/>
      <c r="ALA13" s="11"/>
      <c r="ALB13" s="11"/>
      <c r="ALC13" s="11"/>
      <c r="ALD13" s="11"/>
      <c r="ALE13" s="11"/>
      <c r="ALF13" s="11"/>
      <c r="ALG13" s="11">
        <v>8</v>
      </c>
      <c r="ALH13" s="11">
        <v>8</v>
      </c>
      <c r="ALI13" s="11"/>
      <c r="ALJ13" s="11"/>
      <c r="ALK13" s="11"/>
      <c r="ALL13" s="11"/>
      <c r="ALM13" s="11"/>
      <c r="ALN13" s="11"/>
      <c r="ALO13" s="11"/>
      <c r="ALP13" s="11"/>
      <c r="ALQ13" s="11"/>
      <c r="ALR13" s="11"/>
      <c r="ALS13" s="11">
        <v>1</v>
      </c>
      <c r="ALT13" s="11">
        <v>1</v>
      </c>
      <c r="ALU13" s="11"/>
      <c r="ALV13" s="11"/>
      <c r="ALW13" s="11"/>
      <c r="ALX13" s="11"/>
      <c r="ALY13" s="11"/>
      <c r="ALZ13" s="11"/>
      <c r="AMA13" s="11"/>
      <c r="AMB13" s="11"/>
      <c r="AMC13" s="11"/>
      <c r="AMD13" s="11"/>
      <c r="AME13" s="11"/>
      <c r="AMF13" s="11"/>
      <c r="AMG13" s="11"/>
      <c r="AMH13" s="11"/>
      <c r="AMI13" s="11"/>
      <c r="AMJ13" s="11"/>
      <c r="AMK13" s="11"/>
      <c r="AML13" s="11"/>
      <c r="AMM13" s="11"/>
      <c r="AMN13" s="11"/>
      <c r="AMO13" s="11"/>
      <c r="AMP13" s="11"/>
      <c r="AMQ13" s="11"/>
      <c r="AMR13" s="11"/>
      <c r="AMS13" s="11"/>
      <c r="AMT13" s="11"/>
      <c r="AMU13" s="11"/>
      <c r="AMV13" s="11"/>
      <c r="AMW13" s="11"/>
      <c r="AMX13" s="11"/>
      <c r="AMY13" s="11">
        <v>11</v>
      </c>
      <c r="AMZ13" s="11">
        <v>11</v>
      </c>
      <c r="ANA13" s="11">
        <v>9</v>
      </c>
      <c r="ANB13" s="11">
        <v>9</v>
      </c>
      <c r="ANC13" s="11">
        <v>12</v>
      </c>
      <c r="AND13" s="11">
        <v>12</v>
      </c>
      <c r="ANE13" s="11"/>
      <c r="ANF13" s="11"/>
      <c r="ANG13" s="11"/>
      <c r="ANH13" s="11"/>
      <c r="ANI13" s="11">
        <v>5</v>
      </c>
      <c r="ANJ13" s="11">
        <v>5</v>
      </c>
      <c r="ANK13" s="11"/>
      <c r="ANL13" s="11"/>
      <c r="ANM13" s="11"/>
      <c r="ANN13" s="11"/>
      <c r="ANO13" s="11"/>
      <c r="ANP13" s="11"/>
      <c r="ANQ13" s="11"/>
      <c r="ANR13" s="11"/>
      <c r="ANS13" s="11"/>
      <c r="ANT13" s="11"/>
      <c r="ANU13" s="11"/>
      <c r="ANV13" s="11"/>
      <c r="ANW13" s="11"/>
      <c r="ANX13" s="11"/>
      <c r="ANY13" s="11">
        <v>10</v>
      </c>
      <c r="ANZ13" s="11">
        <v>10</v>
      </c>
      <c r="AOA13" s="11"/>
      <c r="AOB13" s="11"/>
      <c r="AOC13" s="11"/>
      <c r="AOD13" s="11"/>
      <c r="AOE13" s="11"/>
      <c r="AOF13" s="11"/>
      <c r="AOG13" s="11"/>
      <c r="AOH13" s="11"/>
      <c r="AOI13" s="11"/>
      <c r="AOJ13" s="11"/>
      <c r="AOK13" s="11">
        <v>4</v>
      </c>
      <c r="AOL13" s="11">
        <v>4</v>
      </c>
      <c r="AOM13" s="11"/>
      <c r="AON13" s="11"/>
      <c r="AOO13" s="11"/>
      <c r="AOP13" s="11"/>
      <c r="AOQ13" s="11"/>
      <c r="AOR13" s="11"/>
      <c r="AOS13" s="11"/>
      <c r="AOT13" s="11"/>
      <c r="AOU13" s="11"/>
      <c r="AOV13" s="11"/>
      <c r="AOW13" s="11"/>
      <c r="AOX13" s="11"/>
      <c r="AOY13" s="11"/>
      <c r="AOZ13" s="11"/>
      <c r="APA13" s="11">
        <v>10</v>
      </c>
      <c r="APB13" s="11">
        <v>10</v>
      </c>
      <c r="APC13" s="11"/>
      <c r="APD13" s="11"/>
      <c r="APE13" s="11"/>
      <c r="APF13" s="11"/>
      <c r="APG13" s="11"/>
      <c r="APH13" s="11"/>
      <c r="API13" s="11"/>
      <c r="APJ13" s="11"/>
      <c r="APK13" s="11">
        <v>8</v>
      </c>
      <c r="APL13" s="11">
        <v>8</v>
      </c>
      <c r="APM13" s="11"/>
      <c r="APN13" s="11"/>
      <c r="APO13" s="11"/>
      <c r="APP13" s="11"/>
      <c r="APQ13" s="11"/>
      <c r="APR13" s="11"/>
      <c r="APS13" s="11"/>
      <c r="APT13" s="11"/>
      <c r="APU13" s="11"/>
      <c r="APV13" s="11"/>
      <c r="APW13" s="11"/>
      <c r="APX13" s="11"/>
      <c r="APY13" s="11">
        <v>12</v>
      </c>
      <c r="APZ13" s="11">
        <v>12</v>
      </c>
      <c r="AQA13" s="11">
        <v>12</v>
      </c>
      <c r="AQB13" s="11">
        <v>12</v>
      </c>
      <c r="AQC13" s="11"/>
      <c r="AQD13" s="11"/>
      <c r="AQE13" s="11">
        <v>1</v>
      </c>
      <c r="AQF13" s="11">
        <v>1</v>
      </c>
      <c r="AQG13" s="11"/>
      <c r="AQH13" s="11"/>
      <c r="AQI13" s="11"/>
      <c r="AQJ13" s="11"/>
      <c r="AQK13" s="11"/>
      <c r="AQL13" s="11"/>
      <c r="AQM13" s="11"/>
      <c r="AQN13" s="11"/>
      <c r="AQO13" s="11">
        <v>12</v>
      </c>
      <c r="AQP13" s="11">
        <v>12</v>
      </c>
      <c r="AQQ13" s="11"/>
      <c r="AQR13" s="11"/>
      <c r="AQS13" s="11"/>
      <c r="AQT13" s="11"/>
      <c r="AQU13" s="11"/>
      <c r="AQV13" s="11"/>
      <c r="AQW13" s="11"/>
      <c r="AQX13" s="11"/>
      <c r="AQY13" s="11"/>
      <c r="AQZ13" s="11"/>
      <c r="ARA13" s="11">
        <v>10</v>
      </c>
      <c r="ARB13" s="11">
        <v>10</v>
      </c>
      <c r="ARC13" s="11"/>
      <c r="ARD13" s="11"/>
      <c r="ARE13" s="11"/>
      <c r="ARF13" s="11"/>
      <c r="ARG13" s="11"/>
      <c r="ARH13" s="11"/>
      <c r="ARI13" s="11"/>
      <c r="ARJ13" s="11"/>
      <c r="ARK13" s="11">
        <v>10</v>
      </c>
      <c r="ARL13" s="11">
        <v>10</v>
      </c>
      <c r="ARM13" s="11"/>
      <c r="ARN13" s="11"/>
      <c r="ARO13" s="11"/>
      <c r="ARP13" s="11"/>
      <c r="ARQ13" s="11">
        <v>2</v>
      </c>
      <c r="ARR13" s="11">
        <v>2</v>
      </c>
      <c r="ARS13" s="11">
        <v>8</v>
      </c>
      <c r="ART13" s="11">
        <v>8</v>
      </c>
      <c r="ARU13" s="11"/>
      <c r="ARV13" s="11"/>
      <c r="ARW13" s="11">
        <v>7</v>
      </c>
      <c r="ARX13" s="11">
        <v>7</v>
      </c>
      <c r="ARY13" s="11"/>
      <c r="ARZ13" s="11"/>
      <c r="ASA13" s="11"/>
      <c r="ASB13" s="11"/>
      <c r="ASC13" s="11"/>
      <c r="ASD13" s="11"/>
      <c r="ASE13" s="11"/>
      <c r="ASF13" s="11"/>
      <c r="ASG13" s="11"/>
      <c r="ASH13" s="11"/>
      <c r="ASI13" s="11">
        <v>3</v>
      </c>
      <c r="ASJ13" s="11">
        <v>3</v>
      </c>
      <c r="ASK13" s="11"/>
      <c r="ASL13" s="11"/>
      <c r="ASM13" s="11"/>
      <c r="ASN13" s="11"/>
      <c r="ASO13" s="11"/>
      <c r="ASP13" s="11"/>
      <c r="ASQ13" s="11">
        <v>5</v>
      </c>
      <c r="ASR13" s="11">
        <v>5</v>
      </c>
      <c r="ASS13" s="11"/>
      <c r="AST13" s="11"/>
      <c r="ASU13" s="11"/>
      <c r="ASV13" s="11"/>
      <c r="ASW13" s="11"/>
      <c r="ASX13" s="11"/>
      <c r="ASY13" s="11"/>
      <c r="ASZ13" s="11"/>
      <c r="ATA13" s="11">
        <v>9</v>
      </c>
      <c r="ATB13" s="11">
        <v>9</v>
      </c>
      <c r="ATC13" s="11"/>
      <c r="ATD13" s="11"/>
      <c r="ATE13" s="11">
        <v>10</v>
      </c>
      <c r="ATF13" s="11">
        <v>10</v>
      </c>
      <c r="ATG13" s="11"/>
      <c r="ATH13" s="11"/>
      <c r="ATI13" s="11"/>
      <c r="ATJ13" s="11"/>
      <c r="ATK13" s="11"/>
      <c r="ATL13" s="11"/>
      <c r="ATM13" s="11"/>
      <c r="ATN13" s="11"/>
      <c r="ATO13" s="11"/>
      <c r="ATP13" s="11"/>
      <c r="ATQ13" s="11"/>
      <c r="ATR13" s="11"/>
      <c r="ATS13" s="11"/>
      <c r="ATT13" s="11"/>
      <c r="ATU13" s="11">
        <v>2</v>
      </c>
      <c r="ATV13" s="11">
        <v>2</v>
      </c>
      <c r="ATW13" s="11">
        <v>2</v>
      </c>
      <c r="ATX13" s="11">
        <v>2</v>
      </c>
      <c r="ATY13" s="11">
        <v>2</v>
      </c>
      <c r="ATZ13" s="11">
        <v>2</v>
      </c>
      <c r="AUA13" s="11"/>
      <c r="AUB13" s="11"/>
      <c r="AUC13" s="11">
        <v>8</v>
      </c>
      <c r="AUD13" s="11">
        <v>8</v>
      </c>
      <c r="AUE13" s="11"/>
      <c r="AUF13" s="11"/>
      <c r="AUG13" s="11"/>
      <c r="AUH13" s="11"/>
      <c r="AUI13" s="11"/>
      <c r="AUJ13" s="11"/>
      <c r="AUK13" s="11"/>
      <c r="AUL13" s="11"/>
      <c r="AUM13" s="11"/>
      <c r="AUN13" s="11"/>
      <c r="AUO13" s="11"/>
      <c r="AUP13" s="11"/>
      <c r="AUQ13" s="11"/>
      <c r="AUR13" s="11"/>
      <c r="AUS13" s="11">
        <v>12</v>
      </c>
      <c r="AUT13" s="11">
        <v>12</v>
      </c>
      <c r="AUU13" s="11">
        <v>2</v>
      </c>
      <c r="AUV13" s="11">
        <v>2</v>
      </c>
      <c r="AUW13" s="11"/>
      <c r="AUX13" s="11"/>
      <c r="AUY13" s="11"/>
      <c r="AUZ13" s="11"/>
      <c r="AVA13" s="11"/>
      <c r="AVB13" s="11"/>
      <c r="AVC13" s="11"/>
      <c r="AVD13" s="11"/>
      <c r="AVE13" s="11"/>
      <c r="AVF13" s="11"/>
      <c r="AVG13" s="11"/>
      <c r="AVH13" s="11"/>
      <c r="AVI13" s="11"/>
      <c r="AVJ13" s="11"/>
      <c r="AVK13" s="11"/>
      <c r="AVL13" s="11"/>
      <c r="AVM13" s="11"/>
      <c r="AVN13" s="11"/>
      <c r="AVO13" s="11">
        <v>1</v>
      </c>
      <c r="AVP13" s="11">
        <v>1</v>
      </c>
      <c r="AVQ13" s="11"/>
      <c r="AVR13" s="11"/>
      <c r="AVS13" s="11">
        <v>863</v>
      </c>
    </row>
    <row r="14" spans="1:1267" x14ac:dyDescent="0.15">
      <c r="A14" s="25" t="s">
        <v>34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>
        <v>12</v>
      </c>
      <c r="AO14" s="11">
        <v>12</v>
      </c>
      <c r="AP14" s="11"/>
      <c r="AQ14" s="11"/>
      <c r="AR14" s="11">
        <v>11</v>
      </c>
      <c r="AS14" s="11">
        <v>11</v>
      </c>
      <c r="AT14" s="11"/>
      <c r="AU14" s="11"/>
      <c r="AV14" s="11"/>
      <c r="AW14" s="11"/>
      <c r="AX14" s="11"/>
      <c r="AY14" s="11"/>
      <c r="AZ14" s="11">
        <v>12</v>
      </c>
      <c r="BA14" s="11">
        <v>12</v>
      </c>
      <c r="BB14" s="11"/>
      <c r="BC14" s="11"/>
      <c r="BD14" s="11"/>
      <c r="BE14" s="11"/>
      <c r="BF14" s="11">
        <v>1</v>
      </c>
      <c r="BG14" s="11">
        <v>1</v>
      </c>
      <c r="BH14" s="11"/>
      <c r="BI14" s="11"/>
      <c r="BJ14" s="11"/>
      <c r="BK14" s="11"/>
      <c r="BL14" s="11"/>
      <c r="BM14" s="11">
        <v>12</v>
      </c>
      <c r="BN14" s="11">
        <v>12</v>
      </c>
      <c r="BO14" s="11">
        <v>10</v>
      </c>
      <c r="BP14" s="11">
        <v>10</v>
      </c>
      <c r="BQ14" s="11"/>
      <c r="BR14" s="11"/>
      <c r="BS14" s="11"/>
      <c r="BT14" s="11"/>
      <c r="BU14" s="11">
        <v>9</v>
      </c>
      <c r="BV14" s="11">
        <v>9</v>
      </c>
      <c r="BW14" s="11"/>
      <c r="BX14" s="11"/>
      <c r="BY14" s="11">
        <v>11</v>
      </c>
      <c r="BZ14" s="11">
        <v>11</v>
      </c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>
        <v>10</v>
      </c>
      <c r="CM14" s="11">
        <v>10</v>
      </c>
      <c r="CN14" s="11"/>
      <c r="CO14" s="11"/>
      <c r="CP14" s="11"/>
      <c r="CQ14" s="11"/>
      <c r="CR14" s="11">
        <v>4</v>
      </c>
      <c r="CS14" s="11">
        <v>4</v>
      </c>
      <c r="CT14" s="11"/>
      <c r="CU14" s="11"/>
      <c r="CV14" s="11"/>
      <c r="CW14" s="11"/>
      <c r="CX14" s="11"/>
      <c r="CY14" s="11"/>
      <c r="CZ14" s="11">
        <v>7</v>
      </c>
      <c r="DA14" s="11">
        <v>7</v>
      </c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>
        <v>2</v>
      </c>
      <c r="DO14" s="11">
        <v>2</v>
      </c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>
        <v>1</v>
      </c>
      <c r="EC14" s="11">
        <v>1</v>
      </c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>
        <v>11</v>
      </c>
      <c r="FI14" s="11">
        <v>11</v>
      </c>
      <c r="FJ14" s="11">
        <v>6</v>
      </c>
      <c r="FK14" s="11">
        <v>6</v>
      </c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>
        <v>4</v>
      </c>
      <c r="FY14" s="11">
        <v>4</v>
      </c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>
        <v>7</v>
      </c>
      <c r="GM14" s="11"/>
      <c r="GN14" s="11">
        <v>7</v>
      </c>
      <c r="GO14" s="11"/>
      <c r="GP14" s="11"/>
      <c r="GQ14" s="11"/>
      <c r="GR14" s="11"/>
      <c r="GS14" s="11"/>
      <c r="GT14" s="11"/>
      <c r="GU14" s="11">
        <v>1</v>
      </c>
      <c r="GV14" s="11"/>
      <c r="GW14" s="11">
        <v>1</v>
      </c>
      <c r="GX14" s="11">
        <v>12</v>
      </c>
      <c r="GY14" s="11">
        <v>12</v>
      </c>
      <c r="GZ14" s="11">
        <v>2</v>
      </c>
      <c r="HA14" s="11">
        <v>2</v>
      </c>
      <c r="HB14" s="11">
        <v>7</v>
      </c>
      <c r="HC14" s="11"/>
      <c r="HD14" s="11">
        <v>7</v>
      </c>
      <c r="HE14" s="11"/>
      <c r="HF14" s="11"/>
      <c r="HG14" s="11"/>
      <c r="HH14" s="11"/>
      <c r="HI14" s="11"/>
      <c r="HJ14" s="11"/>
      <c r="HK14" s="11"/>
      <c r="HL14" s="11"/>
      <c r="HM14" s="11">
        <v>12</v>
      </c>
      <c r="HN14" s="11">
        <v>12</v>
      </c>
      <c r="HO14" s="11"/>
      <c r="HP14" s="11"/>
      <c r="HQ14" s="11"/>
      <c r="HR14" s="11"/>
      <c r="HS14" s="11">
        <v>7</v>
      </c>
      <c r="HT14" s="11">
        <v>7</v>
      </c>
      <c r="HU14" s="11"/>
      <c r="HV14" s="11"/>
      <c r="HW14" s="11"/>
      <c r="HX14" s="11"/>
      <c r="HY14" s="11">
        <v>4</v>
      </c>
      <c r="HZ14" s="11">
        <v>4</v>
      </c>
      <c r="IA14" s="11"/>
      <c r="IB14" s="11"/>
      <c r="IC14" s="11"/>
      <c r="ID14" s="11"/>
      <c r="IE14" s="11"/>
      <c r="IF14" s="11"/>
      <c r="IG14" s="11"/>
      <c r="IH14" s="11">
        <v>11</v>
      </c>
      <c r="II14" s="11">
        <v>11</v>
      </c>
      <c r="IJ14" s="11"/>
      <c r="IK14" s="11"/>
      <c r="IL14" s="11"/>
      <c r="IM14" s="11"/>
      <c r="IN14" s="11">
        <v>10</v>
      </c>
      <c r="IO14" s="11">
        <v>10</v>
      </c>
      <c r="IP14" s="11"/>
      <c r="IQ14" s="11"/>
      <c r="IR14" s="11">
        <v>4</v>
      </c>
      <c r="IS14" s="11">
        <v>4</v>
      </c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>
        <v>12</v>
      </c>
      <c r="JI14" s="11">
        <v>12</v>
      </c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>
        <v>1</v>
      </c>
      <c r="KE14" s="11">
        <v>1</v>
      </c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>
        <v>2</v>
      </c>
      <c r="KW14" s="11">
        <v>2</v>
      </c>
      <c r="KX14" s="11"/>
      <c r="KY14" s="11"/>
      <c r="KZ14" s="11"/>
      <c r="LA14" s="11"/>
      <c r="LB14" s="11"/>
      <c r="LC14" s="11"/>
      <c r="LD14" s="11">
        <v>11</v>
      </c>
      <c r="LE14" s="11">
        <v>11</v>
      </c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>
        <v>8</v>
      </c>
      <c r="LT14" s="11">
        <v>8</v>
      </c>
      <c r="LU14" s="11"/>
      <c r="LV14" s="11"/>
      <c r="LW14" s="11"/>
      <c r="LX14" s="11"/>
      <c r="LY14" s="11"/>
      <c r="LZ14" s="11"/>
      <c r="MA14" s="11">
        <v>2</v>
      </c>
      <c r="MB14" s="11">
        <v>2</v>
      </c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>
        <v>7</v>
      </c>
      <c r="MR14" s="11">
        <v>7</v>
      </c>
      <c r="MS14" s="11"/>
      <c r="MT14" s="11"/>
      <c r="MU14" s="11"/>
      <c r="MV14" s="11"/>
      <c r="MW14" s="11">
        <v>7</v>
      </c>
      <c r="MX14" s="11">
        <v>7</v>
      </c>
      <c r="MY14" s="11">
        <v>2</v>
      </c>
      <c r="MZ14" s="11">
        <v>2</v>
      </c>
      <c r="NA14" s="11"/>
      <c r="NB14" s="11"/>
      <c r="NC14" s="11"/>
      <c r="ND14" s="11"/>
      <c r="NE14" s="11"/>
      <c r="NF14" s="11"/>
      <c r="NG14" s="11"/>
      <c r="NH14" s="11"/>
      <c r="NI14" s="11"/>
      <c r="NJ14" s="11"/>
      <c r="NK14" s="11"/>
      <c r="NL14" s="11"/>
      <c r="NM14" s="11"/>
      <c r="NN14" s="11"/>
      <c r="NO14" s="11"/>
      <c r="NP14" s="11"/>
      <c r="NQ14" s="11"/>
      <c r="NR14" s="11"/>
      <c r="NS14" s="11"/>
      <c r="NT14" s="11"/>
      <c r="NU14" s="11"/>
      <c r="NV14" s="11"/>
      <c r="NW14" s="11"/>
      <c r="NX14" s="11"/>
      <c r="NY14" s="11"/>
      <c r="NZ14" s="11"/>
      <c r="OA14" s="11">
        <v>7</v>
      </c>
      <c r="OB14" s="11">
        <v>7</v>
      </c>
      <c r="OC14" s="11"/>
      <c r="OD14" s="11"/>
      <c r="OE14" s="11"/>
      <c r="OF14" s="11"/>
      <c r="OG14" s="11"/>
      <c r="OH14" s="11"/>
      <c r="OI14" s="11"/>
      <c r="OJ14" s="11"/>
      <c r="OK14" s="11"/>
      <c r="OL14" s="11"/>
      <c r="OM14" s="11"/>
      <c r="ON14" s="11"/>
      <c r="OO14" s="11"/>
      <c r="OP14" s="11"/>
      <c r="OQ14" s="11"/>
      <c r="OR14" s="11"/>
      <c r="OS14" s="11"/>
      <c r="OT14" s="11"/>
      <c r="OU14" s="11"/>
      <c r="OV14" s="11"/>
      <c r="OW14" s="11"/>
      <c r="OX14" s="11"/>
      <c r="OY14" s="11"/>
      <c r="OZ14" s="11"/>
      <c r="PA14" s="11"/>
      <c r="PB14" s="11"/>
      <c r="PC14" s="11"/>
      <c r="PD14" s="11"/>
      <c r="PE14" s="11"/>
      <c r="PF14" s="11"/>
      <c r="PG14" s="11">
        <v>2</v>
      </c>
      <c r="PH14" s="11">
        <v>2</v>
      </c>
      <c r="PI14" s="11"/>
      <c r="PJ14" s="11"/>
      <c r="PK14" s="11">
        <v>12</v>
      </c>
      <c r="PL14" s="11">
        <v>12</v>
      </c>
      <c r="PM14" s="11"/>
      <c r="PN14" s="11"/>
      <c r="PO14" s="11"/>
      <c r="PP14" s="11"/>
      <c r="PQ14" s="11"/>
      <c r="PR14" s="11"/>
      <c r="PS14" s="11"/>
      <c r="PT14" s="11"/>
      <c r="PU14" s="11"/>
      <c r="PV14" s="11"/>
      <c r="PW14" s="11"/>
      <c r="PX14" s="11"/>
      <c r="PY14" s="11"/>
      <c r="PZ14" s="11"/>
      <c r="QA14" s="11"/>
      <c r="QB14" s="11"/>
      <c r="QC14" s="11"/>
      <c r="QD14" s="11"/>
      <c r="QE14" s="11"/>
      <c r="QF14" s="11"/>
      <c r="QG14" s="11"/>
      <c r="QH14" s="11"/>
      <c r="QI14" s="11"/>
      <c r="QJ14" s="11"/>
      <c r="QK14" s="11"/>
      <c r="QL14" s="11"/>
      <c r="QM14" s="11">
        <v>7</v>
      </c>
      <c r="QN14" s="11">
        <v>7</v>
      </c>
      <c r="QO14" s="11"/>
      <c r="QP14" s="11"/>
      <c r="QQ14" s="11"/>
      <c r="QR14" s="11">
        <v>2</v>
      </c>
      <c r="QS14" s="11">
        <v>2</v>
      </c>
      <c r="QT14" s="11"/>
      <c r="QU14" s="11"/>
      <c r="QV14" s="11"/>
      <c r="QW14" s="11"/>
      <c r="QX14" s="11"/>
      <c r="QY14" s="11"/>
      <c r="QZ14" s="11"/>
      <c r="RA14" s="11"/>
      <c r="RB14" s="11"/>
      <c r="RC14" s="11"/>
      <c r="RD14" s="11"/>
      <c r="RE14" s="11"/>
      <c r="RF14" s="11"/>
      <c r="RG14" s="11"/>
      <c r="RH14" s="11"/>
      <c r="RI14" s="11"/>
      <c r="RJ14" s="11"/>
      <c r="RK14" s="11"/>
      <c r="RL14" s="11"/>
      <c r="RM14" s="11"/>
      <c r="RN14" s="11"/>
      <c r="RO14" s="11"/>
      <c r="RP14" s="11">
        <v>3</v>
      </c>
      <c r="RQ14" s="11">
        <v>3</v>
      </c>
      <c r="RR14" s="11"/>
      <c r="RS14" s="11"/>
      <c r="RT14" s="11"/>
      <c r="RU14" s="11"/>
      <c r="RV14" s="11"/>
      <c r="RW14" s="11"/>
      <c r="RX14" s="11"/>
      <c r="RY14" s="11"/>
      <c r="RZ14" s="11"/>
      <c r="SA14" s="11"/>
      <c r="SB14" s="11"/>
      <c r="SC14" s="11"/>
      <c r="SD14" s="11"/>
      <c r="SE14" s="11"/>
      <c r="SF14" s="11"/>
      <c r="SG14" s="11"/>
      <c r="SH14" s="11"/>
      <c r="SI14" s="11"/>
      <c r="SJ14" s="11"/>
      <c r="SK14" s="11"/>
      <c r="SL14" s="11"/>
      <c r="SM14" s="11"/>
      <c r="SN14" s="11"/>
      <c r="SO14" s="11"/>
      <c r="SP14" s="11"/>
      <c r="SQ14" s="11"/>
      <c r="SR14" s="11"/>
      <c r="SS14" s="11"/>
      <c r="ST14" s="11"/>
      <c r="SU14" s="11">
        <v>1</v>
      </c>
      <c r="SV14" s="11">
        <v>1</v>
      </c>
      <c r="SW14" s="11">
        <v>10</v>
      </c>
      <c r="SX14" s="11">
        <v>10</v>
      </c>
      <c r="SY14" s="11"/>
      <c r="SZ14" s="11"/>
      <c r="TA14" s="11"/>
      <c r="TB14" s="11"/>
      <c r="TC14" s="11"/>
      <c r="TD14" s="11"/>
      <c r="TE14" s="11"/>
      <c r="TF14" s="11"/>
      <c r="TG14" s="11"/>
      <c r="TH14" s="11"/>
      <c r="TI14" s="11"/>
      <c r="TJ14" s="11"/>
      <c r="TK14" s="11"/>
      <c r="TL14" s="11"/>
      <c r="TM14" s="11"/>
      <c r="TN14" s="11"/>
      <c r="TO14" s="11"/>
      <c r="TP14" s="11"/>
      <c r="TQ14" s="11">
        <v>1</v>
      </c>
      <c r="TR14" s="11">
        <v>1</v>
      </c>
      <c r="TS14" s="11"/>
      <c r="TT14" s="11"/>
      <c r="TU14" s="11"/>
      <c r="TV14" s="11"/>
      <c r="TW14" s="11"/>
      <c r="TX14" s="11"/>
      <c r="TY14" s="11">
        <v>6</v>
      </c>
      <c r="TZ14" s="11">
        <v>6</v>
      </c>
      <c r="UA14" s="11"/>
      <c r="UB14" s="11"/>
      <c r="UC14" s="11"/>
      <c r="UD14" s="11"/>
      <c r="UE14" s="11"/>
      <c r="UF14" s="11"/>
      <c r="UG14" s="11"/>
      <c r="UH14" s="11"/>
      <c r="UI14" s="11">
        <v>3</v>
      </c>
      <c r="UJ14" s="11">
        <v>4</v>
      </c>
      <c r="UK14" s="11">
        <v>7</v>
      </c>
      <c r="UL14" s="11"/>
      <c r="UM14" s="11"/>
      <c r="UN14" s="11"/>
      <c r="UO14" s="11"/>
      <c r="UP14" s="11"/>
      <c r="UQ14" s="11"/>
      <c r="UR14" s="11"/>
      <c r="US14" s="11"/>
      <c r="UT14" s="11"/>
      <c r="UU14" s="11"/>
      <c r="UV14" s="11"/>
      <c r="UW14" s="11"/>
      <c r="UX14" s="11"/>
      <c r="UY14" s="11"/>
      <c r="UZ14" s="11"/>
      <c r="VA14" s="11"/>
      <c r="VB14" s="11"/>
      <c r="VC14" s="11"/>
      <c r="VD14" s="11"/>
      <c r="VE14" s="11"/>
      <c r="VF14" s="11"/>
      <c r="VG14" s="11"/>
      <c r="VH14" s="11"/>
      <c r="VI14" s="11"/>
      <c r="VJ14" s="11"/>
      <c r="VK14" s="11"/>
      <c r="VL14" s="11"/>
      <c r="VM14" s="11"/>
      <c r="VN14" s="11"/>
      <c r="VO14" s="11"/>
      <c r="VP14" s="11"/>
      <c r="VQ14" s="11"/>
      <c r="VR14" s="11"/>
      <c r="VS14" s="11"/>
      <c r="VT14" s="11"/>
      <c r="VU14" s="11"/>
      <c r="VV14" s="11"/>
      <c r="VW14" s="11"/>
      <c r="VX14" s="11"/>
      <c r="VY14" s="11"/>
      <c r="VZ14" s="11"/>
      <c r="WA14" s="11"/>
      <c r="WB14" s="11"/>
      <c r="WC14" s="11"/>
      <c r="WD14" s="11"/>
      <c r="WE14" s="11"/>
      <c r="WF14" s="11"/>
      <c r="WG14" s="11"/>
      <c r="WH14" s="11"/>
      <c r="WI14" s="11"/>
      <c r="WJ14" s="11"/>
      <c r="WK14" s="11"/>
      <c r="WL14" s="11"/>
      <c r="WM14" s="11"/>
      <c r="WN14" s="11"/>
      <c r="WO14" s="11"/>
      <c r="WP14" s="11"/>
      <c r="WQ14" s="11"/>
      <c r="WR14" s="11"/>
      <c r="WS14" s="11"/>
      <c r="WT14" s="11"/>
      <c r="WU14" s="11"/>
      <c r="WV14" s="11"/>
      <c r="WW14" s="11"/>
      <c r="WX14" s="11"/>
      <c r="WY14" s="11"/>
      <c r="WZ14" s="11"/>
      <c r="XA14" s="11"/>
      <c r="XB14" s="11"/>
      <c r="XC14" s="11"/>
      <c r="XD14" s="11"/>
      <c r="XE14" s="11"/>
      <c r="XF14" s="11"/>
      <c r="XG14" s="11"/>
      <c r="XH14" s="11"/>
      <c r="XI14" s="11"/>
      <c r="XJ14" s="11">
        <v>2</v>
      </c>
      <c r="XK14" s="11">
        <v>2</v>
      </c>
      <c r="XL14" s="11"/>
      <c r="XM14" s="11"/>
      <c r="XN14" s="11"/>
      <c r="XO14" s="11"/>
      <c r="XP14" s="11"/>
      <c r="XQ14" s="11"/>
      <c r="XR14" s="11"/>
      <c r="XS14" s="11"/>
      <c r="XT14" s="11"/>
      <c r="XU14" s="11"/>
      <c r="XV14" s="11"/>
      <c r="XW14" s="11"/>
      <c r="XX14" s="11"/>
      <c r="XY14" s="11"/>
      <c r="XZ14" s="11"/>
      <c r="YA14" s="11"/>
      <c r="YB14" s="11"/>
      <c r="YC14" s="11"/>
      <c r="YD14" s="11"/>
      <c r="YE14" s="11"/>
      <c r="YF14" s="11"/>
      <c r="YG14" s="11"/>
      <c r="YH14" s="11"/>
      <c r="YI14" s="11"/>
      <c r="YJ14" s="11"/>
      <c r="YK14" s="11"/>
      <c r="YL14" s="11"/>
      <c r="YM14" s="11"/>
      <c r="YN14" s="11"/>
      <c r="YO14" s="11"/>
      <c r="YP14" s="11"/>
      <c r="YQ14" s="11"/>
      <c r="YR14" s="11"/>
      <c r="YS14" s="11"/>
      <c r="YT14" s="11"/>
      <c r="YU14" s="11"/>
      <c r="YV14" s="11"/>
      <c r="YW14" s="11"/>
      <c r="YX14" s="11">
        <v>1</v>
      </c>
      <c r="YY14" s="11">
        <v>1</v>
      </c>
      <c r="YZ14" s="11"/>
      <c r="ZA14" s="11"/>
      <c r="ZB14" s="11"/>
      <c r="ZC14" s="11"/>
      <c r="ZD14" s="11"/>
      <c r="ZE14" s="11"/>
      <c r="ZF14" s="11"/>
      <c r="ZG14" s="11"/>
      <c r="ZH14" s="11"/>
      <c r="ZI14" s="11"/>
      <c r="ZJ14" s="11"/>
      <c r="ZK14" s="11"/>
      <c r="ZL14" s="11"/>
      <c r="ZM14" s="11"/>
      <c r="ZN14" s="11"/>
      <c r="ZO14" s="11"/>
      <c r="ZP14" s="11"/>
      <c r="ZQ14" s="11"/>
      <c r="ZR14" s="11"/>
      <c r="ZS14" s="11"/>
      <c r="ZT14" s="11"/>
      <c r="ZU14" s="11"/>
      <c r="ZV14" s="11"/>
      <c r="ZW14" s="11"/>
      <c r="ZX14" s="11"/>
      <c r="ZY14" s="11"/>
      <c r="ZZ14" s="11"/>
      <c r="AAA14" s="11"/>
      <c r="AAB14" s="11"/>
      <c r="AAC14" s="11"/>
      <c r="AAD14" s="11"/>
      <c r="AAE14" s="11"/>
      <c r="AAF14" s="11">
        <v>10</v>
      </c>
      <c r="AAG14" s="11">
        <v>10</v>
      </c>
      <c r="AAH14" s="11"/>
      <c r="AAI14" s="11"/>
      <c r="AAJ14" s="11"/>
      <c r="AAK14" s="11"/>
      <c r="AAL14" s="11">
        <v>8</v>
      </c>
      <c r="AAM14" s="11">
        <v>8</v>
      </c>
      <c r="AAN14" s="11"/>
      <c r="AAO14" s="11"/>
      <c r="AAP14" s="11"/>
      <c r="AAQ14" s="11"/>
      <c r="AAR14" s="11"/>
      <c r="AAS14" s="11"/>
      <c r="AAT14" s="11">
        <v>9</v>
      </c>
      <c r="AAU14" s="11">
        <v>9</v>
      </c>
      <c r="AAV14" s="11"/>
      <c r="AAW14" s="11"/>
      <c r="AAX14" s="11"/>
      <c r="AAY14" s="11"/>
      <c r="AAZ14" s="11"/>
      <c r="ABA14" s="11">
        <v>10</v>
      </c>
      <c r="ABB14" s="11">
        <v>10</v>
      </c>
      <c r="ABC14" s="11"/>
      <c r="ABD14" s="11"/>
      <c r="ABE14" s="11"/>
      <c r="ABF14" s="11"/>
      <c r="ABG14" s="11"/>
      <c r="ABH14" s="11"/>
      <c r="ABI14" s="11"/>
      <c r="ABJ14" s="11"/>
      <c r="ABK14" s="11">
        <v>1</v>
      </c>
      <c r="ABL14" s="11">
        <v>1</v>
      </c>
      <c r="ABM14" s="11"/>
      <c r="ABN14" s="11"/>
      <c r="ABO14" s="11"/>
      <c r="ABP14" s="11"/>
      <c r="ABQ14" s="11">
        <v>9</v>
      </c>
      <c r="ABR14" s="11">
        <v>9</v>
      </c>
      <c r="ABS14" s="11"/>
      <c r="ABT14" s="11"/>
      <c r="ABU14" s="11"/>
      <c r="ABV14" s="11"/>
      <c r="ABW14" s="11"/>
      <c r="ABX14" s="11"/>
      <c r="ABY14" s="11"/>
      <c r="ABZ14" s="11"/>
      <c r="ACA14" s="11"/>
      <c r="ACB14" s="11"/>
      <c r="ACC14" s="11"/>
      <c r="ACD14" s="11"/>
      <c r="ACE14" s="11"/>
      <c r="ACF14" s="11"/>
      <c r="ACG14" s="11"/>
      <c r="ACH14" s="11"/>
      <c r="ACI14" s="11"/>
      <c r="ACJ14" s="11"/>
      <c r="ACK14" s="11">
        <v>8</v>
      </c>
      <c r="ACL14" s="11">
        <v>8</v>
      </c>
      <c r="ACM14" s="11"/>
      <c r="ACN14" s="11"/>
      <c r="ACO14" s="11"/>
      <c r="ACP14" s="11"/>
      <c r="ACQ14" s="11"/>
      <c r="ACR14" s="11"/>
      <c r="ACS14" s="11"/>
      <c r="ACT14" s="11"/>
      <c r="ACU14" s="11"/>
      <c r="ACV14" s="11"/>
      <c r="ACW14" s="11"/>
      <c r="ACX14" s="11"/>
      <c r="ACY14" s="11">
        <v>2</v>
      </c>
      <c r="ACZ14" s="11">
        <v>2</v>
      </c>
      <c r="ADA14" s="11"/>
      <c r="ADB14" s="11"/>
      <c r="ADC14" s="11">
        <v>7</v>
      </c>
      <c r="ADD14" s="11">
        <v>7</v>
      </c>
      <c r="ADE14" s="11"/>
      <c r="ADF14" s="11"/>
      <c r="ADG14" s="11"/>
      <c r="ADH14" s="11"/>
      <c r="ADI14" s="11"/>
      <c r="ADJ14" s="11"/>
      <c r="ADK14" s="11"/>
      <c r="ADL14" s="11"/>
      <c r="ADM14" s="11"/>
      <c r="ADN14" s="11"/>
      <c r="ADO14" s="11">
        <v>12</v>
      </c>
      <c r="ADP14" s="11">
        <v>12</v>
      </c>
      <c r="ADQ14" s="11"/>
      <c r="ADR14" s="11"/>
      <c r="ADS14" s="11"/>
      <c r="ADT14" s="11"/>
      <c r="ADU14" s="11"/>
      <c r="ADV14" s="11"/>
      <c r="ADW14" s="11"/>
      <c r="ADX14" s="11"/>
      <c r="ADY14" s="11"/>
      <c r="ADZ14" s="11"/>
      <c r="AEA14" s="11"/>
      <c r="AEB14" s="11"/>
      <c r="AEC14" s="11">
        <v>6</v>
      </c>
      <c r="AED14" s="11">
        <v>6</v>
      </c>
      <c r="AEE14" s="11"/>
      <c r="AEF14" s="11"/>
      <c r="AEG14" s="11"/>
      <c r="AEH14" s="11"/>
      <c r="AEI14" s="11"/>
      <c r="AEJ14" s="11"/>
      <c r="AEK14" s="11"/>
      <c r="AEL14" s="11"/>
      <c r="AEM14" s="11"/>
      <c r="AEN14" s="11"/>
      <c r="AEO14" s="11"/>
      <c r="AEP14" s="11"/>
      <c r="AEQ14" s="11">
        <v>12</v>
      </c>
      <c r="AER14" s="11">
        <v>12</v>
      </c>
      <c r="AES14" s="11"/>
      <c r="AET14" s="11"/>
      <c r="AEU14" s="11"/>
      <c r="AEV14" s="11"/>
      <c r="AEW14" s="11"/>
      <c r="AEX14" s="11"/>
      <c r="AEY14" s="11"/>
      <c r="AEZ14" s="11"/>
      <c r="AFA14" s="11"/>
      <c r="AFB14" s="11"/>
      <c r="AFC14" s="11"/>
      <c r="AFD14" s="11"/>
      <c r="AFE14" s="11">
        <v>11</v>
      </c>
      <c r="AFF14" s="11">
        <v>11</v>
      </c>
      <c r="AFG14" s="11"/>
      <c r="AFH14" s="11"/>
      <c r="AFI14" s="11"/>
      <c r="AFJ14" s="11"/>
      <c r="AFK14" s="11"/>
      <c r="AFL14" s="11"/>
      <c r="AFM14" s="11"/>
      <c r="AFN14" s="11"/>
      <c r="AFO14" s="11"/>
      <c r="AFP14" s="11"/>
      <c r="AFQ14" s="11"/>
      <c r="AFR14" s="11"/>
      <c r="AFS14" s="11"/>
      <c r="AFT14" s="11"/>
      <c r="AFU14" s="11"/>
      <c r="AFV14" s="11"/>
      <c r="AFW14" s="11"/>
      <c r="AFX14" s="11"/>
      <c r="AFY14" s="11"/>
      <c r="AFZ14" s="11"/>
      <c r="AGA14" s="11">
        <v>11</v>
      </c>
      <c r="AGB14" s="11">
        <v>11</v>
      </c>
      <c r="AGC14" s="11"/>
      <c r="AGD14" s="11"/>
      <c r="AGE14" s="11"/>
      <c r="AGF14" s="11"/>
      <c r="AGG14" s="11"/>
      <c r="AGH14" s="11"/>
      <c r="AGI14" s="11">
        <v>12</v>
      </c>
      <c r="AGJ14" s="11">
        <v>12</v>
      </c>
      <c r="AGK14" s="11">
        <v>10</v>
      </c>
      <c r="AGL14" s="11">
        <v>10</v>
      </c>
      <c r="AGM14" s="11"/>
      <c r="AGN14" s="11"/>
      <c r="AGO14" s="11">
        <v>12</v>
      </c>
      <c r="AGP14" s="11">
        <v>12</v>
      </c>
      <c r="AGQ14" s="11">
        <v>6</v>
      </c>
      <c r="AGR14" s="11">
        <v>6</v>
      </c>
      <c r="AGS14" s="11">
        <v>10</v>
      </c>
      <c r="AGT14" s="11">
        <v>10</v>
      </c>
      <c r="AGU14" s="11"/>
      <c r="AGV14" s="11"/>
      <c r="AGW14" s="11"/>
      <c r="AGX14" s="11"/>
      <c r="AGY14" s="11">
        <v>12</v>
      </c>
      <c r="AGZ14" s="11">
        <v>12</v>
      </c>
      <c r="AHA14" s="11"/>
      <c r="AHB14" s="11"/>
      <c r="AHC14" s="11"/>
      <c r="AHD14" s="11"/>
      <c r="AHE14" s="11"/>
      <c r="AHF14" s="11"/>
      <c r="AHG14" s="11">
        <v>1</v>
      </c>
      <c r="AHH14" s="11">
        <v>1</v>
      </c>
      <c r="AHI14" s="11"/>
      <c r="AHJ14" s="11"/>
      <c r="AHK14" s="11"/>
      <c r="AHL14" s="11"/>
      <c r="AHM14" s="11">
        <v>3</v>
      </c>
      <c r="AHN14" s="11">
        <v>3</v>
      </c>
      <c r="AHO14" s="11"/>
      <c r="AHP14" s="11"/>
      <c r="AHQ14" s="11">
        <v>10</v>
      </c>
      <c r="AHR14" s="11">
        <v>10</v>
      </c>
      <c r="AHS14" s="11"/>
      <c r="AHT14" s="11"/>
      <c r="AHU14" s="11"/>
      <c r="AHV14" s="11"/>
      <c r="AHW14" s="11">
        <v>9</v>
      </c>
      <c r="AHX14" s="11">
        <v>9</v>
      </c>
      <c r="AHY14" s="11"/>
      <c r="AHZ14" s="11"/>
      <c r="AIA14" s="11">
        <v>10</v>
      </c>
      <c r="AIB14" s="11">
        <v>10</v>
      </c>
      <c r="AIC14" s="11">
        <v>1</v>
      </c>
      <c r="AID14" s="11">
        <v>1</v>
      </c>
      <c r="AIE14" s="11">
        <v>2</v>
      </c>
      <c r="AIF14" s="11">
        <v>2</v>
      </c>
      <c r="AIG14" s="11">
        <v>6</v>
      </c>
      <c r="AIH14" s="11">
        <v>6</v>
      </c>
      <c r="AII14" s="11"/>
      <c r="AIJ14" s="11"/>
      <c r="AIK14" s="11"/>
      <c r="AIL14" s="11"/>
      <c r="AIM14" s="11"/>
      <c r="AIN14" s="11"/>
      <c r="AIO14" s="11"/>
      <c r="AIP14" s="11"/>
      <c r="AIQ14" s="11"/>
      <c r="AIR14" s="11"/>
      <c r="AIS14" s="11"/>
      <c r="AIT14" s="11"/>
      <c r="AIU14" s="11"/>
      <c r="AIV14" s="11"/>
      <c r="AIW14" s="11">
        <v>2</v>
      </c>
      <c r="AIX14" s="11">
        <v>2</v>
      </c>
      <c r="AIY14" s="11"/>
      <c r="AIZ14" s="11"/>
      <c r="AJA14" s="11"/>
      <c r="AJB14" s="11"/>
      <c r="AJC14" s="11"/>
      <c r="AJD14" s="11"/>
      <c r="AJE14" s="11"/>
      <c r="AJF14" s="11"/>
      <c r="AJG14" s="11"/>
      <c r="AJH14" s="11"/>
      <c r="AJI14" s="11"/>
      <c r="AJJ14" s="11"/>
      <c r="AJK14" s="11"/>
      <c r="AJL14" s="11"/>
      <c r="AJM14" s="11"/>
      <c r="AJN14" s="11"/>
      <c r="AJO14" s="11"/>
      <c r="AJP14" s="11"/>
      <c r="AJQ14" s="11"/>
      <c r="AJR14" s="11"/>
      <c r="AJS14" s="11"/>
      <c r="AJT14" s="11"/>
      <c r="AJU14" s="11"/>
      <c r="AJV14" s="11"/>
      <c r="AJW14" s="11">
        <v>1</v>
      </c>
      <c r="AJX14" s="11">
        <v>1</v>
      </c>
      <c r="AJY14" s="11"/>
      <c r="AJZ14" s="11"/>
      <c r="AKA14" s="11"/>
      <c r="AKB14" s="11"/>
      <c r="AKC14" s="11"/>
      <c r="AKD14" s="11"/>
      <c r="AKE14" s="11"/>
      <c r="AKF14" s="11"/>
      <c r="AKG14" s="11"/>
      <c r="AKH14" s="11"/>
      <c r="AKI14" s="11"/>
      <c r="AKJ14" s="11"/>
      <c r="AKK14" s="11"/>
      <c r="AKL14" s="11"/>
      <c r="AKM14" s="11"/>
      <c r="AKN14" s="11"/>
      <c r="AKO14" s="11"/>
      <c r="AKP14" s="11"/>
      <c r="AKQ14" s="11">
        <v>2</v>
      </c>
      <c r="AKR14" s="11">
        <v>2</v>
      </c>
      <c r="AKS14" s="11"/>
      <c r="AKT14" s="11"/>
      <c r="AKU14" s="11"/>
      <c r="AKV14" s="11"/>
      <c r="AKW14" s="11"/>
      <c r="AKX14" s="11"/>
      <c r="AKY14" s="11">
        <v>8</v>
      </c>
      <c r="AKZ14" s="11">
        <v>8</v>
      </c>
      <c r="ALA14" s="11"/>
      <c r="ALB14" s="11"/>
      <c r="ALC14" s="11"/>
      <c r="ALD14" s="11"/>
      <c r="ALE14" s="11"/>
      <c r="ALF14" s="11"/>
      <c r="ALG14" s="11"/>
      <c r="ALH14" s="11"/>
      <c r="ALI14" s="11"/>
      <c r="ALJ14" s="11"/>
      <c r="ALK14" s="11">
        <v>10</v>
      </c>
      <c r="ALL14" s="11">
        <v>10</v>
      </c>
      <c r="ALM14" s="11"/>
      <c r="ALN14" s="11"/>
      <c r="ALO14" s="11"/>
      <c r="ALP14" s="11"/>
      <c r="ALQ14" s="11"/>
      <c r="ALR14" s="11"/>
      <c r="ALS14" s="11"/>
      <c r="ALT14" s="11"/>
      <c r="ALU14" s="11"/>
      <c r="ALV14" s="11"/>
      <c r="ALW14" s="11">
        <v>1</v>
      </c>
      <c r="ALX14" s="11">
        <v>1</v>
      </c>
      <c r="ALY14" s="11"/>
      <c r="ALZ14" s="11"/>
      <c r="AMA14" s="11"/>
      <c r="AMB14" s="11"/>
      <c r="AMC14" s="11"/>
      <c r="AMD14" s="11"/>
      <c r="AME14" s="11"/>
      <c r="AMF14" s="11"/>
      <c r="AMG14" s="11">
        <v>11</v>
      </c>
      <c r="AMH14" s="11">
        <v>11</v>
      </c>
      <c r="AMI14" s="11"/>
      <c r="AMJ14" s="11"/>
      <c r="AMK14" s="11"/>
      <c r="AML14" s="11"/>
      <c r="AMM14" s="11">
        <v>12</v>
      </c>
      <c r="AMN14" s="11">
        <v>12</v>
      </c>
      <c r="AMO14" s="11">
        <v>2</v>
      </c>
      <c r="AMP14" s="11">
        <v>2</v>
      </c>
      <c r="AMQ14" s="11"/>
      <c r="AMR14" s="11"/>
      <c r="AMS14" s="11"/>
      <c r="AMT14" s="11"/>
      <c r="AMU14" s="11"/>
      <c r="AMV14" s="11"/>
      <c r="AMW14" s="11"/>
      <c r="AMX14" s="11"/>
      <c r="AMY14" s="11"/>
      <c r="AMZ14" s="11"/>
      <c r="ANA14" s="11"/>
      <c r="ANB14" s="11"/>
      <c r="ANC14" s="11"/>
      <c r="AND14" s="11"/>
      <c r="ANE14" s="11"/>
      <c r="ANF14" s="11"/>
      <c r="ANG14" s="11"/>
      <c r="ANH14" s="11"/>
      <c r="ANI14" s="11"/>
      <c r="ANJ14" s="11"/>
      <c r="ANK14" s="11">
        <v>1</v>
      </c>
      <c r="ANL14" s="11">
        <v>1</v>
      </c>
      <c r="ANM14" s="11"/>
      <c r="ANN14" s="11"/>
      <c r="ANO14" s="11"/>
      <c r="ANP14" s="11"/>
      <c r="ANQ14" s="11"/>
      <c r="ANR14" s="11"/>
      <c r="ANS14" s="11"/>
      <c r="ANT14" s="11"/>
      <c r="ANU14" s="11"/>
      <c r="ANV14" s="11"/>
      <c r="ANW14" s="11">
        <v>6</v>
      </c>
      <c r="ANX14" s="11">
        <v>6</v>
      </c>
      <c r="ANY14" s="11"/>
      <c r="ANZ14" s="11"/>
      <c r="AOA14" s="11"/>
      <c r="AOB14" s="11"/>
      <c r="AOC14" s="11"/>
      <c r="AOD14" s="11"/>
      <c r="AOE14" s="11"/>
      <c r="AOF14" s="11"/>
      <c r="AOG14" s="11"/>
      <c r="AOH14" s="11"/>
      <c r="AOI14" s="11"/>
      <c r="AOJ14" s="11"/>
      <c r="AOK14" s="11"/>
      <c r="AOL14" s="11"/>
      <c r="AOM14" s="11"/>
      <c r="AON14" s="11"/>
      <c r="AOO14" s="11"/>
      <c r="AOP14" s="11"/>
      <c r="AOQ14" s="11"/>
      <c r="AOR14" s="11"/>
      <c r="AOS14" s="11"/>
      <c r="AOT14" s="11"/>
      <c r="AOU14" s="11"/>
      <c r="AOV14" s="11"/>
      <c r="AOW14" s="11">
        <v>1</v>
      </c>
      <c r="AOX14" s="11">
        <v>1</v>
      </c>
      <c r="AOY14" s="11"/>
      <c r="AOZ14" s="11"/>
      <c r="APA14" s="11"/>
      <c r="APB14" s="11"/>
      <c r="APC14" s="11"/>
      <c r="APD14" s="11"/>
      <c r="APE14" s="11">
        <v>9</v>
      </c>
      <c r="APF14" s="11">
        <v>9</v>
      </c>
      <c r="APG14" s="11"/>
      <c r="APH14" s="11"/>
      <c r="API14" s="11"/>
      <c r="APJ14" s="11"/>
      <c r="APK14" s="11"/>
      <c r="APL14" s="11"/>
      <c r="APM14" s="11"/>
      <c r="APN14" s="11"/>
      <c r="APO14" s="11"/>
      <c r="APP14" s="11"/>
      <c r="APQ14" s="11"/>
      <c r="APR14" s="11"/>
      <c r="APS14" s="11"/>
      <c r="APT14" s="11"/>
      <c r="APU14" s="11"/>
      <c r="APV14" s="11"/>
      <c r="APW14" s="11"/>
      <c r="APX14" s="11"/>
      <c r="APY14" s="11"/>
      <c r="APZ14" s="11"/>
      <c r="AQA14" s="11"/>
      <c r="AQB14" s="11"/>
      <c r="AQC14" s="11"/>
      <c r="AQD14" s="11"/>
      <c r="AQE14" s="11"/>
      <c r="AQF14" s="11"/>
      <c r="AQG14" s="11"/>
      <c r="AQH14" s="11"/>
      <c r="AQI14" s="11">
        <v>2</v>
      </c>
      <c r="AQJ14" s="11">
        <v>2</v>
      </c>
      <c r="AQK14" s="11"/>
      <c r="AQL14" s="11"/>
      <c r="AQM14" s="11"/>
      <c r="AQN14" s="11"/>
      <c r="AQO14" s="11"/>
      <c r="AQP14" s="11"/>
      <c r="AQQ14" s="11"/>
      <c r="AQR14" s="11"/>
      <c r="AQS14" s="11"/>
      <c r="AQT14" s="11"/>
      <c r="AQU14" s="11">
        <v>11</v>
      </c>
      <c r="AQV14" s="11">
        <v>11</v>
      </c>
      <c r="AQW14" s="11"/>
      <c r="AQX14" s="11"/>
      <c r="AQY14" s="11"/>
      <c r="AQZ14" s="11"/>
      <c r="ARA14" s="11"/>
      <c r="ARB14" s="11"/>
      <c r="ARC14" s="11"/>
      <c r="ARD14" s="11"/>
      <c r="ARE14" s="11"/>
      <c r="ARF14" s="11"/>
      <c r="ARG14" s="11"/>
      <c r="ARH14" s="11"/>
      <c r="ARI14" s="11"/>
      <c r="ARJ14" s="11"/>
      <c r="ARK14" s="11"/>
      <c r="ARL14" s="11"/>
      <c r="ARM14" s="11"/>
      <c r="ARN14" s="11"/>
      <c r="ARO14" s="11"/>
      <c r="ARP14" s="11"/>
      <c r="ARQ14" s="11"/>
      <c r="ARR14" s="11"/>
      <c r="ARS14" s="11"/>
      <c r="ART14" s="11"/>
      <c r="ARU14" s="11"/>
      <c r="ARV14" s="11"/>
      <c r="ARW14" s="11"/>
      <c r="ARX14" s="11"/>
      <c r="ARY14" s="11">
        <v>12</v>
      </c>
      <c r="ARZ14" s="11">
        <v>12</v>
      </c>
      <c r="ASA14" s="11"/>
      <c r="ASB14" s="11"/>
      <c r="ASC14" s="11"/>
      <c r="ASD14" s="11"/>
      <c r="ASE14" s="11"/>
      <c r="ASF14" s="11"/>
      <c r="ASG14" s="11"/>
      <c r="ASH14" s="11"/>
      <c r="ASI14" s="11"/>
      <c r="ASJ14" s="11"/>
      <c r="ASK14" s="11"/>
      <c r="ASL14" s="11"/>
      <c r="ASM14" s="11"/>
      <c r="ASN14" s="11"/>
      <c r="ASO14" s="11"/>
      <c r="ASP14" s="11"/>
      <c r="ASQ14" s="11"/>
      <c r="ASR14" s="11"/>
      <c r="ASS14" s="11">
        <v>5</v>
      </c>
      <c r="AST14" s="11">
        <v>5</v>
      </c>
      <c r="ASU14" s="11">
        <v>12</v>
      </c>
      <c r="ASV14" s="11">
        <v>12</v>
      </c>
      <c r="ASW14" s="11"/>
      <c r="ASX14" s="11"/>
      <c r="ASY14" s="11"/>
      <c r="ASZ14" s="11"/>
      <c r="ATA14" s="11"/>
      <c r="ATB14" s="11"/>
      <c r="ATC14" s="11"/>
      <c r="ATD14" s="11"/>
      <c r="ATE14" s="11"/>
      <c r="ATF14" s="11"/>
      <c r="ATG14" s="11"/>
      <c r="ATH14" s="11"/>
      <c r="ATI14" s="11"/>
      <c r="ATJ14" s="11"/>
      <c r="ATK14" s="11"/>
      <c r="ATL14" s="11"/>
      <c r="ATM14" s="11"/>
      <c r="ATN14" s="11"/>
      <c r="ATO14" s="11"/>
      <c r="ATP14" s="11"/>
      <c r="ATQ14" s="11"/>
      <c r="ATR14" s="11"/>
      <c r="ATS14" s="11"/>
      <c r="ATT14" s="11"/>
      <c r="ATU14" s="11"/>
      <c r="ATV14" s="11"/>
      <c r="ATW14" s="11"/>
      <c r="ATX14" s="11"/>
      <c r="ATY14" s="11"/>
      <c r="ATZ14" s="11"/>
      <c r="AUA14" s="11"/>
      <c r="AUB14" s="11"/>
      <c r="AUC14" s="11"/>
      <c r="AUD14" s="11"/>
      <c r="AUE14" s="11"/>
      <c r="AUF14" s="11"/>
      <c r="AUG14" s="11"/>
      <c r="AUH14" s="11"/>
      <c r="AUI14" s="11"/>
      <c r="AUJ14" s="11"/>
      <c r="AUK14" s="11"/>
      <c r="AUL14" s="11"/>
      <c r="AUM14" s="11"/>
      <c r="AUN14" s="11"/>
      <c r="AUO14" s="11"/>
      <c r="AUP14" s="11"/>
      <c r="AUQ14" s="11"/>
      <c r="AUR14" s="11"/>
      <c r="AUS14" s="11"/>
      <c r="AUT14" s="11"/>
      <c r="AUU14" s="11"/>
      <c r="AUV14" s="11"/>
      <c r="AUW14" s="11"/>
      <c r="AUX14" s="11"/>
      <c r="AUY14" s="11">
        <v>5</v>
      </c>
      <c r="AUZ14" s="11">
        <v>5</v>
      </c>
      <c r="AVA14" s="11"/>
      <c r="AVB14" s="11"/>
      <c r="AVC14" s="11"/>
      <c r="AVD14" s="11"/>
      <c r="AVE14" s="11"/>
      <c r="AVF14" s="11"/>
      <c r="AVG14" s="11"/>
      <c r="AVH14" s="11"/>
      <c r="AVI14" s="11">
        <v>6</v>
      </c>
      <c r="AVJ14" s="11">
        <v>6</v>
      </c>
      <c r="AVK14" s="11">
        <v>3</v>
      </c>
      <c r="AVL14" s="11">
        <v>3</v>
      </c>
      <c r="AVM14" s="11">
        <v>1</v>
      </c>
      <c r="AVN14" s="11">
        <v>1</v>
      </c>
      <c r="AVO14" s="11"/>
      <c r="AVP14" s="11"/>
      <c r="AVQ14" s="11"/>
      <c r="AVR14" s="11"/>
      <c r="AVS14" s="11">
        <v>656</v>
      </c>
    </row>
    <row r="15" spans="1:1267" x14ac:dyDescent="0.15">
      <c r="A15" s="25" t="s">
        <v>16</v>
      </c>
      <c r="B15" s="11">
        <v>12</v>
      </c>
      <c r="C15" s="11">
        <v>12</v>
      </c>
      <c r="D15" s="11">
        <v>1</v>
      </c>
      <c r="E15" s="11">
        <v>1</v>
      </c>
      <c r="F15" s="11">
        <v>7</v>
      </c>
      <c r="G15" s="11">
        <v>7</v>
      </c>
      <c r="H15" s="11">
        <v>12</v>
      </c>
      <c r="I15" s="11">
        <v>12</v>
      </c>
      <c r="J15" s="11">
        <v>2</v>
      </c>
      <c r="K15" s="11">
        <v>2</v>
      </c>
      <c r="L15" s="11">
        <v>1</v>
      </c>
      <c r="M15" s="11">
        <v>1</v>
      </c>
      <c r="N15" s="11">
        <v>9</v>
      </c>
      <c r="O15" s="11">
        <v>9</v>
      </c>
      <c r="P15" s="11">
        <v>8</v>
      </c>
      <c r="Q15" s="11">
        <v>8</v>
      </c>
      <c r="R15" s="11">
        <v>7</v>
      </c>
      <c r="S15" s="11">
        <v>7</v>
      </c>
      <c r="T15" s="11">
        <v>1</v>
      </c>
      <c r="U15" s="11">
        <v>1</v>
      </c>
      <c r="V15" s="11">
        <v>11</v>
      </c>
      <c r="W15" s="11">
        <v>11</v>
      </c>
      <c r="X15" s="11">
        <v>11</v>
      </c>
      <c r="Y15" s="11">
        <v>11</v>
      </c>
      <c r="Z15" s="11">
        <v>8</v>
      </c>
      <c r="AA15" s="11">
        <v>8</v>
      </c>
      <c r="AB15" s="11">
        <v>8</v>
      </c>
      <c r="AC15" s="11">
        <v>8</v>
      </c>
      <c r="AD15" s="11">
        <v>10</v>
      </c>
      <c r="AE15" s="11">
        <v>10</v>
      </c>
      <c r="AF15" s="11">
        <v>2</v>
      </c>
      <c r="AG15" s="11">
        <v>2</v>
      </c>
      <c r="AH15" s="11">
        <v>7</v>
      </c>
      <c r="AI15" s="11">
        <v>7</v>
      </c>
      <c r="AJ15" s="11">
        <v>12</v>
      </c>
      <c r="AK15" s="11">
        <v>12</v>
      </c>
      <c r="AL15" s="11">
        <v>9</v>
      </c>
      <c r="AM15" s="11">
        <v>9</v>
      </c>
      <c r="AN15" s="11">
        <v>12</v>
      </c>
      <c r="AO15" s="11">
        <v>12</v>
      </c>
      <c r="AP15" s="11">
        <v>8</v>
      </c>
      <c r="AQ15" s="11">
        <v>8</v>
      </c>
      <c r="AR15" s="11">
        <v>11</v>
      </c>
      <c r="AS15" s="11">
        <v>11</v>
      </c>
      <c r="AT15" s="11">
        <v>10</v>
      </c>
      <c r="AU15" s="11">
        <v>10</v>
      </c>
      <c r="AV15" s="11">
        <v>9</v>
      </c>
      <c r="AW15" s="11">
        <v>9</v>
      </c>
      <c r="AX15" s="11">
        <v>10</v>
      </c>
      <c r="AY15" s="11">
        <v>10</v>
      </c>
      <c r="AZ15" s="11">
        <v>12</v>
      </c>
      <c r="BA15" s="11">
        <v>12</v>
      </c>
      <c r="BB15" s="11">
        <v>2</v>
      </c>
      <c r="BC15" s="11">
        <v>2</v>
      </c>
      <c r="BD15" s="11">
        <v>7</v>
      </c>
      <c r="BE15" s="11">
        <v>7</v>
      </c>
      <c r="BF15" s="11">
        <v>1</v>
      </c>
      <c r="BG15" s="11">
        <v>1</v>
      </c>
      <c r="BH15" s="11">
        <v>12</v>
      </c>
      <c r="BI15" s="11">
        <v>12</v>
      </c>
      <c r="BJ15" s="11">
        <v>5</v>
      </c>
      <c r="BK15" s="11">
        <v>5</v>
      </c>
      <c r="BL15" s="11">
        <v>10</v>
      </c>
      <c r="BM15" s="11">
        <v>12</v>
      </c>
      <c r="BN15" s="11">
        <v>22</v>
      </c>
      <c r="BO15" s="11">
        <v>10</v>
      </c>
      <c r="BP15" s="11">
        <v>10</v>
      </c>
      <c r="BQ15" s="11">
        <v>8</v>
      </c>
      <c r="BR15" s="11">
        <v>8</v>
      </c>
      <c r="BS15" s="11">
        <v>9</v>
      </c>
      <c r="BT15" s="11">
        <v>9</v>
      </c>
      <c r="BU15" s="11">
        <v>9</v>
      </c>
      <c r="BV15" s="11">
        <v>9</v>
      </c>
      <c r="BW15" s="11">
        <v>12</v>
      </c>
      <c r="BX15" s="11">
        <v>12</v>
      </c>
      <c r="BY15" s="11">
        <v>11</v>
      </c>
      <c r="BZ15" s="11">
        <v>11</v>
      </c>
      <c r="CA15" s="11">
        <v>4</v>
      </c>
      <c r="CB15" s="11">
        <v>4</v>
      </c>
      <c r="CC15" s="11">
        <v>5</v>
      </c>
      <c r="CD15" s="11">
        <v>11</v>
      </c>
      <c r="CE15" s="11">
        <v>16</v>
      </c>
      <c r="CF15" s="11">
        <v>1</v>
      </c>
      <c r="CG15" s="11">
        <v>1</v>
      </c>
      <c r="CH15" s="11">
        <v>11</v>
      </c>
      <c r="CI15" s="11">
        <v>11</v>
      </c>
      <c r="CJ15" s="11">
        <v>7</v>
      </c>
      <c r="CK15" s="11">
        <v>7</v>
      </c>
      <c r="CL15" s="11">
        <v>10</v>
      </c>
      <c r="CM15" s="11">
        <v>10</v>
      </c>
      <c r="CN15" s="11">
        <v>10</v>
      </c>
      <c r="CO15" s="11">
        <v>10</v>
      </c>
      <c r="CP15" s="11">
        <v>4</v>
      </c>
      <c r="CQ15" s="11">
        <v>4</v>
      </c>
      <c r="CR15" s="11">
        <v>4</v>
      </c>
      <c r="CS15" s="11">
        <v>4</v>
      </c>
      <c r="CT15" s="11">
        <v>4</v>
      </c>
      <c r="CU15" s="11">
        <v>4</v>
      </c>
      <c r="CV15" s="11">
        <v>2</v>
      </c>
      <c r="CW15" s="11">
        <v>2</v>
      </c>
      <c r="CX15" s="11">
        <v>9</v>
      </c>
      <c r="CY15" s="11">
        <v>9</v>
      </c>
      <c r="CZ15" s="11">
        <v>7</v>
      </c>
      <c r="DA15" s="11">
        <v>7</v>
      </c>
      <c r="DB15" s="11">
        <v>8</v>
      </c>
      <c r="DC15" s="11">
        <v>8</v>
      </c>
      <c r="DD15" s="11">
        <v>3</v>
      </c>
      <c r="DE15" s="11">
        <v>3</v>
      </c>
      <c r="DF15" s="11">
        <v>1</v>
      </c>
      <c r="DG15" s="11">
        <v>1</v>
      </c>
      <c r="DH15" s="11">
        <v>2</v>
      </c>
      <c r="DI15" s="11">
        <v>2</v>
      </c>
      <c r="DJ15" s="11">
        <v>10</v>
      </c>
      <c r="DK15" s="11">
        <v>10</v>
      </c>
      <c r="DL15" s="11">
        <v>12</v>
      </c>
      <c r="DM15" s="11">
        <v>12</v>
      </c>
      <c r="DN15" s="11">
        <v>2</v>
      </c>
      <c r="DO15" s="11">
        <v>2</v>
      </c>
      <c r="DP15" s="11">
        <v>3</v>
      </c>
      <c r="DQ15" s="11">
        <v>3</v>
      </c>
      <c r="DR15" s="11">
        <v>11</v>
      </c>
      <c r="DS15" s="11">
        <v>11</v>
      </c>
      <c r="DT15" s="11">
        <v>3</v>
      </c>
      <c r="DU15" s="11">
        <v>3</v>
      </c>
      <c r="DV15" s="11">
        <v>10</v>
      </c>
      <c r="DW15" s="11">
        <v>10</v>
      </c>
      <c r="DX15" s="11">
        <v>1</v>
      </c>
      <c r="DY15" s="11">
        <v>1</v>
      </c>
      <c r="DZ15" s="11">
        <v>4</v>
      </c>
      <c r="EA15" s="11">
        <v>4</v>
      </c>
      <c r="EB15" s="11">
        <v>1</v>
      </c>
      <c r="EC15" s="11">
        <v>1</v>
      </c>
      <c r="ED15" s="11">
        <v>2</v>
      </c>
      <c r="EE15" s="11">
        <v>2</v>
      </c>
      <c r="EF15" s="11">
        <v>5</v>
      </c>
      <c r="EG15" s="11">
        <v>5</v>
      </c>
      <c r="EH15" s="11">
        <v>6</v>
      </c>
      <c r="EI15" s="11">
        <v>6</v>
      </c>
      <c r="EJ15" s="11">
        <v>2</v>
      </c>
      <c r="EK15" s="11">
        <v>2</v>
      </c>
      <c r="EL15" s="11">
        <v>3</v>
      </c>
      <c r="EM15" s="11">
        <v>3</v>
      </c>
      <c r="EN15" s="11">
        <v>1</v>
      </c>
      <c r="EO15" s="11">
        <v>1</v>
      </c>
      <c r="EP15" s="11">
        <v>1</v>
      </c>
      <c r="EQ15" s="11">
        <v>1</v>
      </c>
      <c r="ER15" s="11">
        <v>5</v>
      </c>
      <c r="ES15" s="11">
        <v>5</v>
      </c>
      <c r="ET15" s="11">
        <v>11</v>
      </c>
      <c r="EU15" s="11">
        <v>12</v>
      </c>
      <c r="EV15" s="11">
        <v>23</v>
      </c>
      <c r="EW15" s="11">
        <v>3</v>
      </c>
      <c r="EX15" s="11">
        <v>3</v>
      </c>
      <c r="EY15" s="11">
        <v>7</v>
      </c>
      <c r="EZ15" s="11">
        <v>7</v>
      </c>
      <c r="FA15" s="11">
        <v>3</v>
      </c>
      <c r="FB15" s="11">
        <v>3</v>
      </c>
      <c r="FC15" s="11">
        <v>12</v>
      </c>
      <c r="FD15" s="11">
        <v>12</v>
      </c>
      <c r="FE15" s="11">
        <v>1</v>
      </c>
      <c r="FF15" s="11">
        <v>1</v>
      </c>
      <c r="FG15" s="11">
        <v>5</v>
      </c>
      <c r="FH15" s="11">
        <v>11</v>
      </c>
      <c r="FI15" s="11">
        <v>16</v>
      </c>
      <c r="FJ15" s="11">
        <v>6</v>
      </c>
      <c r="FK15" s="11">
        <v>6</v>
      </c>
      <c r="FL15" s="11">
        <v>10</v>
      </c>
      <c r="FM15" s="11">
        <v>10</v>
      </c>
      <c r="FN15" s="11">
        <v>2</v>
      </c>
      <c r="FO15" s="11">
        <v>2</v>
      </c>
      <c r="FP15" s="11">
        <v>1</v>
      </c>
      <c r="FQ15" s="11">
        <v>1</v>
      </c>
      <c r="FR15" s="11">
        <v>11</v>
      </c>
      <c r="FS15" s="11">
        <v>11</v>
      </c>
      <c r="FT15" s="11">
        <v>4</v>
      </c>
      <c r="FU15" s="11">
        <v>4</v>
      </c>
      <c r="FV15" s="11">
        <v>9</v>
      </c>
      <c r="FW15" s="11">
        <v>9</v>
      </c>
      <c r="FX15" s="11">
        <v>4</v>
      </c>
      <c r="FY15" s="11">
        <v>4</v>
      </c>
      <c r="FZ15" s="11">
        <v>2</v>
      </c>
      <c r="GA15" s="11">
        <v>2</v>
      </c>
      <c r="GB15" s="11">
        <v>10</v>
      </c>
      <c r="GC15" s="11">
        <v>10</v>
      </c>
      <c r="GD15" s="11">
        <v>11</v>
      </c>
      <c r="GE15" s="11">
        <v>11</v>
      </c>
      <c r="GF15" s="11">
        <v>10</v>
      </c>
      <c r="GG15" s="11">
        <v>10</v>
      </c>
      <c r="GH15" s="11">
        <v>8</v>
      </c>
      <c r="GI15" s="11">
        <v>8</v>
      </c>
      <c r="GJ15" s="11">
        <v>8</v>
      </c>
      <c r="GK15" s="11">
        <v>8</v>
      </c>
      <c r="GL15" s="11">
        <v>7</v>
      </c>
      <c r="GM15" s="11">
        <v>2</v>
      </c>
      <c r="GN15" s="11">
        <v>9</v>
      </c>
      <c r="GO15" s="11">
        <v>1</v>
      </c>
      <c r="GP15" s="11">
        <v>1</v>
      </c>
      <c r="GQ15" s="11">
        <v>7</v>
      </c>
      <c r="GR15" s="11">
        <v>7</v>
      </c>
      <c r="GS15" s="11">
        <v>9</v>
      </c>
      <c r="GT15" s="11">
        <v>9</v>
      </c>
      <c r="GU15" s="11">
        <v>1</v>
      </c>
      <c r="GV15" s="11">
        <v>11</v>
      </c>
      <c r="GW15" s="11">
        <v>12</v>
      </c>
      <c r="GX15" s="11">
        <v>12</v>
      </c>
      <c r="GY15" s="11">
        <v>12</v>
      </c>
      <c r="GZ15" s="11">
        <v>2</v>
      </c>
      <c r="HA15" s="11">
        <v>2</v>
      </c>
      <c r="HB15" s="11">
        <v>7</v>
      </c>
      <c r="HC15" s="11">
        <v>10</v>
      </c>
      <c r="HD15" s="11">
        <v>17</v>
      </c>
      <c r="HE15" s="11">
        <v>2</v>
      </c>
      <c r="HF15" s="11">
        <v>2</v>
      </c>
      <c r="HG15" s="11">
        <v>1</v>
      </c>
      <c r="HH15" s="11">
        <v>1</v>
      </c>
      <c r="HI15" s="11">
        <v>9</v>
      </c>
      <c r="HJ15" s="11">
        <v>9</v>
      </c>
      <c r="HK15" s="11">
        <v>2</v>
      </c>
      <c r="HL15" s="11">
        <v>2</v>
      </c>
      <c r="HM15" s="11">
        <v>12</v>
      </c>
      <c r="HN15" s="11">
        <v>12</v>
      </c>
      <c r="HO15" s="11">
        <v>2</v>
      </c>
      <c r="HP15" s="11">
        <v>2</v>
      </c>
      <c r="HQ15" s="11">
        <v>1</v>
      </c>
      <c r="HR15" s="11">
        <v>1</v>
      </c>
      <c r="HS15" s="11">
        <v>7</v>
      </c>
      <c r="HT15" s="11">
        <v>7</v>
      </c>
      <c r="HU15" s="11">
        <v>9</v>
      </c>
      <c r="HV15" s="11">
        <v>9</v>
      </c>
      <c r="HW15" s="11">
        <v>8</v>
      </c>
      <c r="HX15" s="11">
        <v>8</v>
      </c>
      <c r="HY15" s="11">
        <v>4</v>
      </c>
      <c r="HZ15" s="11">
        <v>4</v>
      </c>
      <c r="IA15" s="11">
        <v>11</v>
      </c>
      <c r="IB15" s="11">
        <v>11</v>
      </c>
      <c r="IC15" s="11">
        <v>8</v>
      </c>
      <c r="ID15" s="11">
        <v>8</v>
      </c>
      <c r="IE15" s="11">
        <v>5</v>
      </c>
      <c r="IF15" s="11">
        <v>5</v>
      </c>
      <c r="IG15" s="11">
        <v>2</v>
      </c>
      <c r="IH15" s="11">
        <v>11</v>
      </c>
      <c r="II15" s="11">
        <v>13</v>
      </c>
      <c r="IJ15" s="11">
        <v>11</v>
      </c>
      <c r="IK15" s="11">
        <v>11</v>
      </c>
      <c r="IL15" s="11">
        <v>9</v>
      </c>
      <c r="IM15" s="11">
        <v>9</v>
      </c>
      <c r="IN15" s="11">
        <v>10</v>
      </c>
      <c r="IO15" s="11">
        <v>10</v>
      </c>
      <c r="IP15" s="11">
        <v>11</v>
      </c>
      <c r="IQ15" s="11">
        <v>11</v>
      </c>
      <c r="IR15" s="11">
        <v>4</v>
      </c>
      <c r="IS15" s="11">
        <v>4</v>
      </c>
      <c r="IT15" s="11">
        <v>12</v>
      </c>
      <c r="IU15" s="11">
        <v>12</v>
      </c>
      <c r="IV15" s="11">
        <v>5</v>
      </c>
      <c r="IW15" s="11">
        <v>5</v>
      </c>
      <c r="IX15" s="11">
        <v>2</v>
      </c>
      <c r="IY15" s="11">
        <v>2</v>
      </c>
      <c r="IZ15" s="11">
        <v>9</v>
      </c>
      <c r="JA15" s="11">
        <v>9</v>
      </c>
      <c r="JB15" s="11">
        <v>12</v>
      </c>
      <c r="JC15" s="11">
        <v>12</v>
      </c>
      <c r="JD15" s="11">
        <v>12</v>
      </c>
      <c r="JE15" s="11">
        <v>12</v>
      </c>
      <c r="JF15" s="11">
        <v>1</v>
      </c>
      <c r="JG15" s="11">
        <v>1</v>
      </c>
      <c r="JH15" s="11">
        <v>12</v>
      </c>
      <c r="JI15" s="11">
        <v>12</v>
      </c>
      <c r="JJ15" s="11">
        <v>2</v>
      </c>
      <c r="JK15" s="11">
        <v>2</v>
      </c>
      <c r="JL15" s="11">
        <v>9</v>
      </c>
      <c r="JM15" s="11">
        <v>9</v>
      </c>
      <c r="JN15" s="11">
        <v>5</v>
      </c>
      <c r="JO15" s="11">
        <v>5</v>
      </c>
      <c r="JP15" s="11">
        <v>5</v>
      </c>
      <c r="JQ15" s="11">
        <v>5</v>
      </c>
      <c r="JR15" s="11">
        <v>8</v>
      </c>
      <c r="JS15" s="11">
        <v>1</v>
      </c>
      <c r="JT15" s="11">
        <v>9</v>
      </c>
      <c r="JU15" s="11">
        <v>9</v>
      </c>
      <c r="JV15" s="11">
        <v>7</v>
      </c>
      <c r="JW15" s="11">
        <v>16</v>
      </c>
      <c r="JX15" s="11">
        <v>3</v>
      </c>
      <c r="JY15" s="11">
        <v>3</v>
      </c>
      <c r="JZ15" s="11">
        <v>11</v>
      </c>
      <c r="KA15" s="11">
        <v>11</v>
      </c>
      <c r="KB15" s="11">
        <v>4</v>
      </c>
      <c r="KC15" s="11">
        <v>4</v>
      </c>
      <c r="KD15" s="11">
        <v>1</v>
      </c>
      <c r="KE15" s="11">
        <v>1</v>
      </c>
      <c r="KF15" s="11">
        <v>7</v>
      </c>
      <c r="KG15" s="11">
        <v>7</v>
      </c>
      <c r="KH15" s="11">
        <v>2</v>
      </c>
      <c r="KI15" s="11">
        <v>2</v>
      </c>
      <c r="KJ15" s="11">
        <v>1</v>
      </c>
      <c r="KK15" s="11">
        <v>1</v>
      </c>
      <c r="KL15" s="11">
        <v>2</v>
      </c>
      <c r="KM15" s="11">
        <v>2</v>
      </c>
      <c r="KN15" s="11">
        <v>1</v>
      </c>
      <c r="KO15" s="11">
        <v>1</v>
      </c>
      <c r="KP15" s="11">
        <v>12</v>
      </c>
      <c r="KQ15" s="11">
        <v>12</v>
      </c>
      <c r="KR15" s="11">
        <v>7</v>
      </c>
      <c r="KS15" s="11">
        <v>7</v>
      </c>
      <c r="KT15" s="11">
        <v>8</v>
      </c>
      <c r="KU15" s="11">
        <v>8</v>
      </c>
      <c r="KV15" s="11">
        <v>2</v>
      </c>
      <c r="KW15" s="11">
        <v>2</v>
      </c>
      <c r="KX15" s="11">
        <v>12</v>
      </c>
      <c r="KY15" s="11">
        <v>12</v>
      </c>
      <c r="KZ15" s="11">
        <v>8</v>
      </c>
      <c r="LA15" s="11">
        <v>8</v>
      </c>
      <c r="LB15" s="11">
        <v>5</v>
      </c>
      <c r="LC15" s="11">
        <v>5</v>
      </c>
      <c r="LD15" s="11">
        <v>11</v>
      </c>
      <c r="LE15" s="11">
        <v>11</v>
      </c>
      <c r="LF15" s="11">
        <v>5</v>
      </c>
      <c r="LG15" s="11">
        <v>5</v>
      </c>
      <c r="LH15" s="11">
        <v>3</v>
      </c>
      <c r="LI15" s="11">
        <v>3</v>
      </c>
      <c r="LJ15" s="11">
        <v>10</v>
      </c>
      <c r="LK15" s="11">
        <v>10</v>
      </c>
      <c r="LL15" s="11">
        <v>1</v>
      </c>
      <c r="LM15" s="11">
        <v>1</v>
      </c>
      <c r="LN15" s="11">
        <v>7</v>
      </c>
      <c r="LO15" s="11">
        <v>1</v>
      </c>
      <c r="LP15" s="11">
        <v>8</v>
      </c>
      <c r="LQ15" s="11">
        <v>8</v>
      </c>
      <c r="LR15" s="11">
        <v>8</v>
      </c>
      <c r="LS15" s="11">
        <v>8</v>
      </c>
      <c r="LT15" s="11">
        <v>8</v>
      </c>
      <c r="LU15" s="11">
        <v>7</v>
      </c>
      <c r="LV15" s="11">
        <v>7</v>
      </c>
      <c r="LW15" s="11">
        <v>11</v>
      </c>
      <c r="LX15" s="11">
        <v>11</v>
      </c>
      <c r="LY15" s="11">
        <v>11</v>
      </c>
      <c r="LZ15" s="11">
        <v>11</v>
      </c>
      <c r="MA15" s="11">
        <v>2</v>
      </c>
      <c r="MB15" s="11">
        <v>2</v>
      </c>
      <c r="MC15" s="11">
        <v>6</v>
      </c>
      <c r="MD15" s="11">
        <v>6</v>
      </c>
      <c r="ME15" s="11">
        <v>7</v>
      </c>
      <c r="MF15" s="11">
        <v>7</v>
      </c>
      <c r="MG15" s="11">
        <v>9</v>
      </c>
      <c r="MH15" s="11">
        <v>9</v>
      </c>
      <c r="MI15" s="11">
        <v>9</v>
      </c>
      <c r="MJ15" s="11">
        <v>9</v>
      </c>
      <c r="MK15" s="11">
        <v>8</v>
      </c>
      <c r="ML15" s="11">
        <v>8</v>
      </c>
      <c r="MM15" s="11">
        <v>12</v>
      </c>
      <c r="MN15" s="11">
        <v>12</v>
      </c>
      <c r="MO15" s="11">
        <v>10</v>
      </c>
      <c r="MP15" s="11">
        <v>10</v>
      </c>
      <c r="MQ15" s="11">
        <v>7</v>
      </c>
      <c r="MR15" s="11">
        <v>7</v>
      </c>
      <c r="MS15" s="11">
        <v>10</v>
      </c>
      <c r="MT15" s="11">
        <v>10</v>
      </c>
      <c r="MU15" s="11">
        <v>2</v>
      </c>
      <c r="MV15" s="11">
        <v>2</v>
      </c>
      <c r="MW15" s="11">
        <v>7</v>
      </c>
      <c r="MX15" s="11">
        <v>7</v>
      </c>
      <c r="MY15" s="11">
        <v>2</v>
      </c>
      <c r="MZ15" s="11">
        <v>2</v>
      </c>
      <c r="NA15" s="11">
        <v>6</v>
      </c>
      <c r="NB15" s="11">
        <v>6</v>
      </c>
      <c r="NC15" s="11">
        <v>4</v>
      </c>
      <c r="ND15" s="11">
        <v>4</v>
      </c>
      <c r="NE15" s="11">
        <v>4</v>
      </c>
      <c r="NF15" s="11">
        <v>4</v>
      </c>
      <c r="NG15" s="11">
        <v>9</v>
      </c>
      <c r="NH15" s="11">
        <v>9</v>
      </c>
      <c r="NI15" s="11">
        <v>11</v>
      </c>
      <c r="NJ15" s="11">
        <v>11</v>
      </c>
      <c r="NK15" s="11">
        <v>8</v>
      </c>
      <c r="NL15" s="11">
        <v>8</v>
      </c>
      <c r="NM15" s="11">
        <v>11</v>
      </c>
      <c r="NN15" s="11">
        <v>11</v>
      </c>
      <c r="NO15" s="11">
        <v>7</v>
      </c>
      <c r="NP15" s="11">
        <v>7</v>
      </c>
      <c r="NQ15" s="11">
        <v>7</v>
      </c>
      <c r="NR15" s="11">
        <v>7</v>
      </c>
      <c r="NS15" s="11">
        <v>2</v>
      </c>
      <c r="NT15" s="11">
        <v>2</v>
      </c>
      <c r="NU15" s="11">
        <v>3</v>
      </c>
      <c r="NV15" s="11">
        <v>3</v>
      </c>
      <c r="NW15" s="11">
        <v>8</v>
      </c>
      <c r="NX15" s="11">
        <v>8</v>
      </c>
      <c r="NY15" s="11">
        <v>9</v>
      </c>
      <c r="NZ15" s="11">
        <v>9</v>
      </c>
      <c r="OA15" s="11">
        <v>7</v>
      </c>
      <c r="OB15" s="11">
        <v>7</v>
      </c>
      <c r="OC15" s="11">
        <v>11</v>
      </c>
      <c r="OD15" s="11">
        <v>11</v>
      </c>
      <c r="OE15" s="11">
        <v>6</v>
      </c>
      <c r="OF15" s="11">
        <v>6</v>
      </c>
      <c r="OG15" s="11">
        <v>9</v>
      </c>
      <c r="OH15" s="11">
        <v>9</v>
      </c>
      <c r="OI15" s="11">
        <v>4</v>
      </c>
      <c r="OJ15" s="11">
        <v>4</v>
      </c>
      <c r="OK15" s="11">
        <v>2</v>
      </c>
      <c r="OL15" s="11">
        <v>2</v>
      </c>
      <c r="OM15" s="11">
        <v>7</v>
      </c>
      <c r="ON15" s="11">
        <v>7</v>
      </c>
      <c r="OO15" s="11">
        <v>8</v>
      </c>
      <c r="OP15" s="11">
        <v>8</v>
      </c>
      <c r="OQ15" s="11">
        <v>7</v>
      </c>
      <c r="OR15" s="11">
        <v>7</v>
      </c>
      <c r="OS15" s="11">
        <v>11</v>
      </c>
      <c r="OT15" s="11">
        <v>11</v>
      </c>
      <c r="OU15" s="11">
        <v>9</v>
      </c>
      <c r="OV15" s="11">
        <v>9</v>
      </c>
      <c r="OW15" s="11">
        <v>1</v>
      </c>
      <c r="OX15" s="11">
        <v>1</v>
      </c>
      <c r="OY15" s="11">
        <v>9</v>
      </c>
      <c r="OZ15" s="11">
        <v>9</v>
      </c>
      <c r="PA15" s="11">
        <v>2</v>
      </c>
      <c r="PB15" s="11">
        <v>2</v>
      </c>
      <c r="PC15" s="11">
        <v>9</v>
      </c>
      <c r="PD15" s="11">
        <v>9</v>
      </c>
      <c r="PE15" s="11">
        <v>4</v>
      </c>
      <c r="PF15" s="11">
        <v>4</v>
      </c>
      <c r="PG15" s="11">
        <v>2</v>
      </c>
      <c r="PH15" s="11">
        <v>2</v>
      </c>
      <c r="PI15" s="11">
        <v>9</v>
      </c>
      <c r="PJ15" s="11">
        <v>9</v>
      </c>
      <c r="PK15" s="11">
        <v>12</v>
      </c>
      <c r="PL15" s="11">
        <v>12</v>
      </c>
      <c r="PM15" s="11">
        <v>2</v>
      </c>
      <c r="PN15" s="11">
        <v>2</v>
      </c>
      <c r="PO15" s="11">
        <v>9</v>
      </c>
      <c r="PP15" s="11">
        <v>9</v>
      </c>
      <c r="PQ15" s="11">
        <v>1</v>
      </c>
      <c r="PR15" s="11">
        <v>1</v>
      </c>
      <c r="PS15" s="11">
        <v>8</v>
      </c>
      <c r="PT15" s="11">
        <v>8</v>
      </c>
      <c r="PU15" s="11">
        <v>2</v>
      </c>
      <c r="PV15" s="11">
        <v>2</v>
      </c>
      <c r="PW15" s="11">
        <v>9</v>
      </c>
      <c r="PX15" s="11">
        <v>9</v>
      </c>
      <c r="PY15" s="11">
        <v>11</v>
      </c>
      <c r="PZ15" s="11">
        <v>11</v>
      </c>
      <c r="QA15" s="11">
        <v>6</v>
      </c>
      <c r="QB15" s="11">
        <v>6</v>
      </c>
      <c r="QC15" s="11">
        <v>10</v>
      </c>
      <c r="QD15" s="11">
        <v>10</v>
      </c>
      <c r="QE15" s="11">
        <v>12</v>
      </c>
      <c r="QF15" s="11">
        <v>12</v>
      </c>
      <c r="QG15" s="11">
        <v>8</v>
      </c>
      <c r="QH15" s="11">
        <v>8</v>
      </c>
      <c r="QI15" s="11">
        <v>2</v>
      </c>
      <c r="QJ15" s="11">
        <v>2</v>
      </c>
      <c r="QK15" s="11">
        <v>3</v>
      </c>
      <c r="QL15" s="11">
        <v>3</v>
      </c>
      <c r="QM15" s="11">
        <v>7</v>
      </c>
      <c r="QN15" s="11">
        <v>7</v>
      </c>
      <c r="QO15" s="11">
        <v>12</v>
      </c>
      <c r="QP15" s="11">
        <v>12</v>
      </c>
      <c r="QQ15" s="11">
        <v>9</v>
      </c>
      <c r="QR15" s="11">
        <v>2</v>
      </c>
      <c r="QS15" s="11">
        <v>11</v>
      </c>
      <c r="QT15" s="11">
        <v>4</v>
      </c>
      <c r="QU15" s="11">
        <v>4</v>
      </c>
      <c r="QV15" s="11">
        <v>1</v>
      </c>
      <c r="QW15" s="11">
        <v>1</v>
      </c>
      <c r="QX15" s="11">
        <v>6</v>
      </c>
      <c r="QY15" s="11">
        <v>6</v>
      </c>
      <c r="QZ15" s="11">
        <v>12</v>
      </c>
      <c r="RA15" s="11">
        <v>12</v>
      </c>
      <c r="RB15" s="11">
        <v>8</v>
      </c>
      <c r="RC15" s="11">
        <v>8</v>
      </c>
      <c r="RD15" s="11">
        <v>9</v>
      </c>
      <c r="RE15" s="11">
        <v>9</v>
      </c>
      <c r="RF15" s="11">
        <v>10</v>
      </c>
      <c r="RG15" s="11">
        <v>10</v>
      </c>
      <c r="RH15" s="11">
        <v>8</v>
      </c>
      <c r="RI15" s="11">
        <v>8</v>
      </c>
      <c r="RJ15" s="11">
        <v>3</v>
      </c>
      <c r="RK15" s="11">
        <v>3</v>
      </c>
      <c r="RL15" s="11">
        <v>3</v>
      </c>
      <c r="RM15" s="11">
        <v>3</v>
      </c>
      <c r="RN15" s="11">
        <v>1</v>
      </c>
      <c r="RO15" s="11">
        <v>1</v>
      </c>
      <c r="RP15" s="11">
        <v>3</v>
      </c>
      <c r="RQ15" s="11">
        <v>3</v>
      </c>
      <c r="RR15" s="11">
        <v>7</v>
      </c>
      <c r="RS15" s="11">
        <v>7</v>
      </c>
      <c r="RT15" s="11">
        <v>1</v>
      </c>
      <c r="RU15" s="11">
        <v>12</v>
      </c>
      <c r="RV15" s="11">
        <v>13</v>
      </c>
      <c r="RW15" s="11">
        <v>12</v>
      </c>
      <c r="RX15" s="11">
        <v>12</v>
      </c>
      <c r="RY15" s="11">
        <v>2</v>
      </c>
      <c r="RZ15" s="11">
        <v>2</v>
      </c>
      <c r="SA15" s="11">
        <v>1</v>
      </c>
      <c r="SB15" s="11">
        <v>1</v>
      </c>
      <c r="SC15" s="11">
        <v>1</v>
      </c>
      <c r="SD15" s="11">
        <v>1</v>
      </c>
      <c r="SE15" s="11">
        <v>11</v>
      </c>
      <c r="SF15" s="11">
        <v>11</v>
      </c>
      <c r="SG15" s="11">
        <v>4</v>
      </c>
      <c r="SH15" s="11">
        <v>4</v>
      </c>
      <c r="SI15" s="11">
        <v>9</v>
      </c>
      <c r="SJ15" s="11">
        <v>9</v>
      </c>
      <c r="SK15" s="11">
        <v>3</v>
      </c>
      <c r="SL15" s="11">
        <v>3</v>
      </c>
      <c r="SM15" s="11">
        <v>8</v>
      </c>
      <c r="SN15" s="11">
        <v>8</v>
      </c>
      <c r="SO15" s="11">
        <v>6</v>
      </c>
      <c r="SP15" s="11">
        <v>6</v>
      </c>
      <c r="SQ15" s="11">
        <v>5</v>
      </c>
      <c r="SR15" s="11">
        <v>5</v>
      </c>
      <c r="SS15" s="11">
        <v>10</v>
      </c>
      <c r="ST15" s="11">
        <v>10</v>
      </c>
      <c r="SU15" s="11">
        <v>1</v>
      </c>
      <c r="SV15" s="11">
        <v>1</v>
      </c>
      <c r="SW15" s="11">
        <v>10</v>
      </c>
      <c r="SX15" s="11">
        <v>10</v>
      </c>
      <c r="SY15" s="11">
        <v>7</v>
      </c>
      <c r="SZ15" s="11">
        <v>7</v>
      </c>
      <c r="TA15" s="11">
        <v>8</v>
      </c>
      <c r="TB15" s="11">
        <v>8</v>
      </c>
      <c r="TC15" s="11">
        <v>7</v>
      </c>
      <c r="TD15" s="11">
        <v>7</v>
      </c>
      <c r="TE15" s="11">
        <v>9</v>
      </c>
      <c r="TF15" s="11">
        <v>9</v>
      </c>
      <c r="TG15" s="11">
        <v>11</v>
      </c>
      <c r="TH15" s="11">
        <v>11</v>
      </c>
      <c r="TI15" s="11">
        <v>9</v>
      </c>
      <c r="TJ15" s="11">
        <v>9</v>
      </c>
      <c r="TK15" s="11">
        <v>4</v>
      </c>
      <c r="TL15" s="11">
        <v>4</v>
      </c>
      <c r="TM15" s="11">
        <v>5</v>
      </c>
      <c r="TN15" s="11">
        <v>5</v>
      </c>
      <c r="TO15" s="11">
        <v>8</v>
      </c>
      <c r="TP15" s="11">
        <v>8</v>
      </c>
      <c r="TQ15" s="11">
        <v>1</v>
      </c>
      <c r="TR15" s="11">
        <v>1</v>
      </c>
      <c r="TS15" s="11">
        <v>1</v>
      </c>
      <c r="TT15" s="11">
        <v>1</v>
      </c>
      <c r="TU15" s="11">
        <v>12</v>
      </c>
      <c r="TV15" s="11">
        <v>12</v>
      </c>
      <c r="TW15" s="11">
        <v>6</v>
      </c>
      <c r="TX15" s="11">
        <v>6</v>
      </c>
      <c r="TY15" s="11">
        <v>6</v>
      </c>
      <c r="TZ15" s="11">
        <v>6</v>
      </c>
      <c r="UA15" s="11">
        <v>2</v>
      </c>
      <c r="UB15" s="11">
        <v>2</v>
      </c>
      <c r="UC15" s="11">
        <v>11</v>
      </c>
      <c r="UD15" s="11">
        <v>11</v>
      </c>
      <c r="UE15" s="11">
        <v>1</v>
      </c>
      <c r="UF15" s="11">
        <v>1</v>
      </c>
      <c r="UG15" s="11">
        <v>9</v>
      </c>
      <c r="UH15" s="11">
        <v>9</v>
      </c>
      <c r="UI15" s="11">
        <v>3</v>
      </c>
      <c r="UJ15" s="11">
        <v>4</v>
      </c>
      <c r="UK15" s="11">
        <v>7</v>
      </c>
      <c r="UL15" s="11">
        <v>1</v>
      </c>
      <c r="UM15" s="11">
        <v>1</v>
      </c>
      <c r="UN15" s="11">
        <v>1</v>
      </c>
      <c r="UO15" s="11">
        <v>1</v>
      </c>
      <c r="UP15" s="11">
        <v>10</v>
      </c>
      <c r="UQ15" s="11">
        <v>10</v>
      </c>
      <c r="UR15" s="11">
        <v>12</v>
      </c>
      <c r="US15" s="11">
        <v>12</v>
      </c>
      <c r="UT15" s="11">
        <v>12</v>
      </c>
      <c r="UU15" s="11">
        <v>12</v>
      </c>
      <c r="UV15" s="11">
        <v>12</v>
      </c>
      <c r="UW15" s="11">
        <v>12</v>
      </c>
      <c r="UX15" s="11">
        <v>10</v>
      </c>
      <c r="UY15" s="11">
        <v>10</v>
      </c>
      <c r="UZ15" s="11">
        <v>10</v>
      </c>
      <c r="VA15" s="11">
        <v>10</v>
      </c>
      <c r="VB15" s="11">
        <v>6</v>
      </c>
      <c r="VC15" s="11">
        <v>6</v>
      </c>
      <c r="VD15" s="11">
        <v>3</v>
      </c>
      <c r="VE15" s="11">
        <v>3</v>
      </c>
      <c r="VF15" s="11">
        <v>7</v>
      </c>
      <c r="VG15" s="11">
        <v>7</v>
      </c>
      <c r="VH15" s="11">
        <v>2</v>
      </c>
      <c r="VI15" s="11">
        <v>2</v>
      </c>
      <c r="VJ15" s="11">
        <v>12</v>
      </c>
      <c r="VK15" s="11">
        <v>12</v>
      </c>
      <c r="VL15" s="11">
        <v>8</v>
      </c>
      <c r="VM15" s="11">
        <v>8</v>
      </c>
      <c r="VN15" s="11">
        <v>1</v>
      </c>
      <c r="VO15" s="11">
        <v>1</v>
      </c>
      <c r="VP15" s="11">
        <v>4</v>
      </c>
      <c r="VQ15" s="11">
        <v>4</v>
      </c>
      <c r="VR15" s="11">
        <v>3</v>
      </c>
      <c r="VS15" s="11">
        <v>3</v>
      </c>
      <c r="VT15" s="11">
        <v>2</v>
      </c>
      <c r="VU15" s="11">
        <v>2</v>
      </c>
      <c r="VV15" s="11">
        <v>9</v>
      </c>
      <c r="VW15" s="11">
        <v>9</v>
      </c>
      <c r="VX15" s="11">
        <v>10</v>
      </c>
      <c r="VY15" s="11">
        <v>10</v>
      </c>
      <c r="VZ15" s="11">
        <v>1</v>
      </c>
      <c r="WA15" s="11">
        <v>1</v>
      </c>
      <c r="WB15" s="11">
        <v>2</v>
      </c>
      <c r="WC15" s="11">
        <v>2</v>
      </c>
      <c r="WD15" s="11">
        <v>10</v>
      </c>
      <c r="WE15" s="11">
        <v>10</v>
      </c>
      <c r="WF15" s="11">
        <v>5</v>
      </c>
      <c r="WG15" s="11">
        <v>5</v>
      </c>
      <c r="WH15" s="11">
        <v>12</v>
      </c>
      <c r="WI15" s="11">
        <v>12</v>
      </c>
      <c r="WJ15" s="11">
        <v>9</v>
      </c>
      <c r="WK15" s="11">
        <v>9</v>
      </c>
      <c r="WL15" s="11">
        <v>3</v>
      </c>
      <c r="WM15" s="11">
        <v>3</v>
      </c>
      <c r="WN15" s="11">
        <v>6</v>
      </c>
      <c r="WO15" s="11">
        <v>6</v>
      </c>
      <c r="WP15" s="11">
        <v>1</v>
      </c>
      <c r="WQ15" s="11">
        <v>1</v>
      </c>
      <c r="WR15" s="11">
        <v>1</v>
      </c>
      <c r="WS15" s="11">
        <v>1</v>
      </c>
      <c r="WT15" s="11">
        <v>1</v>
      </c>
      <c r="WU15" s="11">
        <v>1</v>
      </c>
      <c r="WV15" s="11">
        <v>12</v>
      </c>
      <c r="WW15" s="11">
        <v>12</v>
      </c>
      <c r="WX15" s="11">
        <v>10</v>
      </c>
      <c r="WY15" s="11">
        <v>10</v>
      </c>
      <c r="WZ15" s="11">
        <v>10</v>
      </c>
      <c r="XA15" s="11">
        <v>10</v>
      </c>
      <c r="XB15" s="11">
        <v>11</v>
      </c>
      <c r="XC15" s="11">
        <v>11</v>
      </c>
      <c r="XD15" s="11">
        <v>7</v>
      </c>
      <c r="XE15" s="11">
        <v>7</v>
      </c>
      <c r="XF15" s="11">
        <v>2</v>
      </c>
      <c r="XG15" s="11">
        <v>2</v>
      </c>
      <c r="XH15" s="11">
        <v>1</v>
      </c>
      <c r="XI15" s="11">
        <v>1</v>
      </c>
      <c r="XJ15" s="11">
        <v>2</v>
      </c>
      <c r="XK15" s="11">
        <v>2</v>
      </c>
      <c r="XL15" s="11">
        <v>3</v>
      </c>
      <c r="XM15" s="11">
        <v>3</v>
      </c>
      <c r="XN15" s="11">
        <v>9</v>
      </c>
      <c r="XO15" s="11">
        <v>9</v>
      </c>
      <c r="XP15" s="11">
        <v>12</v>
      </c>
      <c r="XQ15" s="11">
        <v>12</v>
      </c>
      <c r="XR15" s="11">
        <v>8</v>
      </c>
      <c r="XS15" s="11">
        <v>8</v>
      </c>
      <c r="XT15" s="11">
        <v>1</v>
      </c>
      <c r="XU15" s="11">
        <v>1</v>
      </c>
      <c r="XV15" s="11">
        <v>6</v>
      </c>
      <c r="XW15" s="11">
        <v>6</v>
      </c>
      <c r="XX15" s="11">
        <v>2</v>
      </c>
      <c r="XY15" s="11">
        <v>2</v>
      </c>
      <c r="XZ15" s="11">
        <v>2</v>
      </c>
      <c r="YA15" s="11">
        <v>2</v>
      </c>
      <c r="YB15" s="11">
        <v>12</v>
      </c>
      <c r="YC15" s="11">
        <v>12</v>
      </c>
      <c r="YD15" s="11">
        <v>9</v>
      </c>
      <c r="YE15" s="11">
        <v>9</v>
      </c>
      <c r="YF15" s="11">
        <v>2</v>
      </c>
      <c r="YG15" s="11">
        <v>2</v>
      </c>
      <c r="YH15" s="11">
        <v>7</v>
      </c>
      <c r="YI15" s="11">
        <v>7</v>
      </c>
      <c r="YJ15" s="11">
        <v>8</v>
      </c>
      <c r="YK15" s="11">
        <v>8</v>
      </c>
      <c r="YL15" s="11">
        <v>11</v>
      </c>
      <c r="YM15" s="11">
        <v>11</v>
      </c>
      <c r="YN15" s="11">
        <v>1</v>
      </c>
      <c r="YO15" s="11">
        <v>1</v>
      </c>
      <c r="YP15" s="11">
        <v>12</v>
      </c>
      <c r="YQ15" s="11">
        <v>12</v>
      </c>
      <c r="YR15" s="11">
        <v>9</v>
      </c>
      <c r="YS15" s="11">
        <v>9</v>
      </c>
      <c r="YT15" s="11">
        <v>7</v>
      </c>
      <c r="YU15" s="11">
        <v>7</v>
      </c>
      <c r="YV15" s="11">
        <v>7</v>
      </c>
      <c r="YW15" s="11">
        <v>7</v>
      </c>
      <c r="YX15" s="11">
        <v>1</v>
      </c>
      <c r="YY15" s="11">
        <v>1</v>
      </c>
      <c r="YZ15" s="11">
        <v>5</v>
      </c>
      <c r="ZA15" s="11">
        <v>5</v>
      </c>
      <c r="ZB15" s="11">
        <v>6</v>
      </c>
      <c r="ZC15" s="11">
        <v>6</v>
      </c>
      <c r="ZD15" s="11">
        <v>12</v>
      </c>
      <c r="ZE15" s="11">
        <v>12</v>
      </c>
      <c r="ZF15" s="11">
        <v>10</v>
      </c>
      <c r="ZG15" s="11">
        <v>10</v>
      </c>
      <c r="ZH15" s="11">
        <v>8</v>
      </c>
      <c r="ZI15" s="11">
        <v>8</v>
      </c>
      <c r="ZJ15" s="11">
        <v>8</v>
      </c>
      <c r="ZK15" s="11">
        <v>8</v>
      </c>
      <c r="ZL15" s="11">
        <v>8</v>
      </c>
      <c r="ZM15" s="11">
        <v>8</v>
      </c>
      <c r="ZN15" s="11">
        <v>8</v>
      </c>
      <c r="ZO15" s="11">
        <v>8</v>
      </c>
      <c r="ZP15" s="11">
        <v>10</v>
      </c>
      <c r="ZQ15" s="11">
        <v>10</v>
      </c>
      <c r="ZR15" s="11">
        <v>1</v>
      </c>
      <c r="ZS15" s="11">
        <v>1</v>
      </c>
      <c r="ZT15" s="11">
        <v>1</v>
      </c>
      <c r="ZU15" s="11">
        <v>1</v>
      </c>
      <c r="ZV15" s="11">
        <v>1</v>
      </c>
      <c r="ZW15" s="11">
        <v>1</v>
      </c>
      <c r="ZX15" s="11">
        <v>8</v>
      </c>
      <c r="ZY15" s="11">
        <v>8</v>
      </c>
      <c r="ZZ15" s="11">
        <v>2</v>
      </c>
      <c r="AAA15" s="11">
        <v>2</v>
      </c>
      <c r="AAB15" s="11">
        <v>9</v>
      </c>
      <c r="AAC15" s="11">
        <v>9</v>
      </c>
      <c r="AAD15" s="11">
        <v>12</v>
      </c>
      <c r="AAE15" s="11">
        <v>12</v>
      </c>
      <c r="AAF15" s="11">
        <v>10</v>
      </c>
      <c r="AAG15" s="11">
        <v>10</v>
      </c>
      <c r="AAH15" s="11">
        <v>6</v>
      </c>
      <c r="AAI15" s="11">
        <v>6</v>
      </c>
      <c r="AAJ15" s="11">
        <v>3</v>
      </c>
      <c r="AAK15" s="11">
        <v>3</v>
      </c>
      <c r="AAL15" s="11">
        <v>8</v>
      </c>
      <c r="AAM15" s="11">
        <v>8</v>
      </c>
      <c r="AAN15" s="11">
        <v>9</v>
      </c>
      <c r="AAO15" s="11">
        <v>9</v>
      </c>
      <c r="AAP15" s="11">
        <v>10</v>
      </c>
      <c r="AAQ15" s="11">
        <v>10</v>
      </c>
      <c r="AAR15" s="11">
        <v>4</v>
      </c>
      <c r="AAS15" s="11">
        <v>4</v>
      </c>
      <c r="AAT15" s="11">
        <v>9</v>
      </c>
      <c r="AAU15" s="11">
        <v>9</v>
      </c>
      <c r="AAV15" s="11">
        <v>9</v>
      </c>
      <c r="AAW15" s="11">
        <v>9</v>
      </c>
      <c r="AAX15" s="11">
        <v>9</v>
      </c>
      <c r="AAY15" s="11">
        <v>9</v>
      </c>
      <c r="AAZ15" s="11">
        <v>9</v>
      </c>
      <c r="ABA15" s="11">
        <v>10</v>
      </c>
      <c r="ABB15" s="11">
        <v>19</v>
      </c>
      <c r="ABC15" s="11">
        <v>11</v>
      </c>
      <c r="ABD15" s="11">
        <v>11</v>
      </c>
      <c r="ABE15" s="11">
        <v>1</v>
      </c>
      <c r="ABF15" s="11">
        <v>1</v>
      </c>
      <c r="ABG15" s="11">
        <v>8</v>
      </c>
      <c r="ABH15" s="11">
        <v>8</v>
      </c>
      <c r="ABI15" s="11">
        <v>3</v>
      </c>
      <c r="ABJ15" s="11">
        <v>3</v>
      </c>
      <c r="ABK15" s="11">
        <v>1</v>
      </c>
      <c r="ABL15" s="11">
        <v>1</v>
      </c>
      <c r="ABM15" s="11">
        <v>8</v>
      </c>
      <c r="ABN15" s="11">
        <v>8</v>
      </c>
      <c r="ABO15" s="11">
        <v>12</v>
      </c>
      <c r="ABP15" s="11">
        <v>12</v>
      </c>
      <c r="ABQ15" s="11">
        <v>9</v>
      </c>
      <c r="ABR15" s="11">
        <v>9</v>
      </c>
      <c r="ABS15" s="11">
        <v>8</v>
      </c>
      <c r="ABT15" s="11">
        <v>8</v>
      </c>
      <c r="ABU15" s="11">
        <v>2</v>
      </c>
      <c r="ABV15" s="11">
        <v>2</v>
      </c>
      <c r="ABW15" s="11">
        <v>4</v>
      </c>
      <c r="ABX15" s="11">
        <v>4</v>
      </c>
      <c r="ABY15" s="11">
        <v>4</v>
      </c>
      <c r="ABZ15" s="11">
        <v>4</v>
      </c>
      <c r="ACA15" s="11">
        <v>8</v>
      </c>
      <c r="ACB15" s="11">
        <v>8</v>
      </c>
      <c r="ACC15" s="11">
        <v>8</v>
      </c>
      <c r="ACD15" s="11">
        <v>8</v>
      </c>
      <c r="ACE15" s="11">
        <v>10</v>
      </c>
      <c r="ACF15" s="11">
        <v>10</v>
      </c>
      <c r="ACG15" s="11">
        <v>1</v>
      </c>
      <c r="ACH15" s="11">
        <v>1</v>
      </c>
      <c r="ACI15" s="11">
        <v>4</v>
      </c>
      <c r="ACJ15" s="11">
        <v>4</v>
      </c>
      <c r="ACK15" s="11">
        <v>8</v>
      </c>
      <c r="ACL15" s="11">
        <v>8</v>
      </c>
      <c r="ACM15" s="11">
        <v>11</v>
      </c>
      <c r="ACN15" s="11">
        <v>11</v>
      </c>
      <c r="ACO15" s="11">
        <v>9</v>
      </c>
      <c r="ACP15" s="11">
        <v>9</v>
      </c>
      <c r="ACQ15" s="11">
        <v>9</v>
      </c>
      <c r="ACR15" s="11">
        <v>9</v>
      </c>
      <c r="ACS15" s="11">
        <v>1</v>
      </c>
      <c r="ACT15" s="11">
        <v>1</v>
      </c>
      <c r="ACU15" s="11">
        <v>8</v>
      </c>
      <c r="ACV15" s="11">
        <v>8</v>
      </c>
      <c r="ACW15" s="11">
        <v>1</v>
      </c>
      <c r="ACX15" s="11">
        <v>1</v>
      </c>
      <c r="ACY15" s="11">
        <v>2</v>
      </c>
      <c r="ACZ15" s="11">
        <v>2</v>
      </c>
      <c r="ADA15" s="11">
        <v>12</v>
      </c>
      <c r="ADB15" s="11">
        <v>12</v>
      </c>
      <c r="ADC15" s="11">
        <v>7</v>
      </c>
      <c r="ADD15" s="11">
        <v>7</v>
      </c>
      <c r="ADE15" s="11">
        <v>9</v>
      </c>
      <c r="ADF15" s="11">
        <v>9</v>
      </c>
      <c r="ADG15" s="11">
        <v>8</v>
      </c>
      <c r="ADH15" s="11">
        <v>8</v>
      </c>
      <c r="ADI15" s="11">
        <v>11</v>
      </c>
      <c r="ADJ15" s="11">
        <v>11</v>
      </c>
      <c r="ADK15" s="11">
        <v>1</v>
      </c>
      <c r="ADL15" s="11">
        <v>1</v>
      </c>
      <c r="ADM15" s="11">
        <v>3</v>
      </c>
      <c r="ADN15" s="11">
        <v>3</v>
      </c>
      <c r="ADO15" s="11">
        <v>12</v>
      </c>
      <c r="ADP15" s="11">
        <v>12</v>
      </c>
      <c r="ADQ15" s="11">
        <v>8</v>
      </c>
      <c r="ADR15" s="11">
        <v>8</v>
      </c>
      <c r="ADS15" s="11">
        <v>12</v>
      </c>
      <c r="ADT15" s="11">
        <v>12</v>
      </c>
      <c r="ADU15" s="11">
        <v>8</v>
      </c>
      <c r="ADV15" s="11">
        <v>8</v>
      </c>
      <c r="ADW15" s="11">
        <v>10</v>
      </c>
      <c r="ADX15" s="11">
        <v>10</v>
      </c>
      <c r="ADY15" s="11">
        <v>11</v>
      </c>
      <c r="ADZ15" s="11">
        <v>11</v>
      </c>
      <c r="AEA15" s="11">
        <v>2</v>
      </c>
      <c r="AEB15" s="11">
        <v>2</v>
      </c>
      <c r="AEC15" s="11">
        <v>6</v>
      </c>
      <c r="AED15" s="11">
        <v>6</v>
      </c>
      <c r="AEE15" s="11">
        <v>5</v>
      </c>
      <c r="AEF15" s="11">
        <v>5</v>
      </c>
      <c r="AEG15" s="11">
        <v>8</v>
      </c>
      <c r="AEH15" s="11">
        <v>8</v>
      </c>
      <c r="AEI15" s="11">
        <v>5</v>
      </c>
      <c r="AEJ15" s="11">
        <v>5</v>
      </c>
      <c r="AEK15" s="11">
        <v>7</v>
      </c>
      <c r="AEL15" s="11">
        <v>7</v>
      </c>
      <c r="AEM15" s="11">
        <v>4</v>
      </c>
      <c r="AEN15" s="11">
        <v>4</v>
      </c>
      <c r="AEO15" s="11">
        <v>4</v>
      </c>
      <c r="AEP15" s="11">
        <v>4</v>
      </c>
      <c r="AEQ15" s="11">
        <v>12</v>
      </c>
      <c r="AER15" s="11">
        <v>12</v>
      </c>
      <c r="AES15" s="11">
        <v>12</v>
      </c>
      <c r="AET15" s="11">
        <v>12</v>
      </c>
      <c r="AEU15" s="11">
        <v>9</v>
      </c>
      <c r="AEV15" s="11">
        <v>9</v>
      </c>
      <c r="AEW15" s="11">
        <v>9</v>
      </c>
      <c r="AEX15" s="11">
        <v>9</v>
      </c>
      <c r="AEY15" s="11">
        <v>3</v>
      </c>
      <c r="AEZ15" s="11">
        <v>3</v>
      </c>
      <c r="AFA15" s="11">
        <v>2</v>
      </c>
      <c r="AFB15" s="11">
        <v>2</v>
      </c>
      <c r="AFC15" s="11">
        <v>6</v>
      </c>
      <c r="AFD15" s="11">
        <v>6</v>
      </c>
      <c r="AFE15" s="11">
        <v>11</v>
      </c>
      <c r="AFF15" s="11">
        <v>11</v>
      </c>
      <c r="AFG15" s="11">
        <v>7</v>
      </c>
      <c r="AFH15" s="11">
        <v>7</v>
      </c>
      <c r="AFI15" s="11">
        <v>1</v>
      </c>
      <c r="AFJ15" s="11">
        <v>1</v>
      </c>
      <c r="AFK15" s="11">
        <v>11</v>
      </c>
      <c r="AFL15" s="11">
        <v>11</v>
      </c>
      <c r="AFM15" s="11">
        <v>11</v>
      </c>
      <c r="AFN15" s="11">
        <v>3</v>
      </c>
      <c r="AFO15" s="11">
        <v>3</v>
      </c>
      <c r="AFP15" s="11">
        <v>17</v>
      </c>
      <c r="AFQ15" s="11">
        <v>11</v>
      </c>
      <c r="AFR15" s="11">
        <v>11</v>
      </c>
      <c r="AFS15" s="11">
        <v>1</v>
      </c>
      <c r="AFT15" s="11">
        <v>1</v>
      </c>
      <c r="AFU15" s="11">
        <v>3</v>
      </c>
      <c r="AFV15" s="11">
        <v>3</v>
      </c>
      <c r="AFW15" s="11">
        <v>10</v>
      </c>
      <c r="AFX15" s="11">
        <v>10</v>
      </c>
      <c r="AFY15" s="11">
        <v>7</v>
      </c>
      <c r="AFZ15" s="11">
        <v>7</v>
      </c>
      <c r="AGA15" s="11">
        <v>11</v>
      </c>
      <c r="AGB15" s="11">
        <v>11</v>
      </c>
      <c r="AGC15" s="11">
        <v>1</v>
      </c>
      <c r="AGD15" s="11">
        <v>1</v>
      </c>
      <c r="AGE15" s="11">
        <v>12</v>
      </c>
      <c r="AGF15" s="11">
        <v>12</v>
      </c>
      <c r="AGG15" s="11">
        <v>2</v>
      </c>
      <c r="AGH15" s="11">
        <v>2</v>
      </c>
      <c r="AGI15" s="11">
        <v>12</v>
      </c>
      <c r="AGJ15" s="11">
        <v>12</v>
      </c>
      <c r="AGK15" s="11">
        <v>10</v>
      </c>
      <c r="AGL15" s="11">
        <v>10</v>
      </c>
      <c r="AGM15" s="11">
        <v>10</v>
      </c>
      <c r="AGN15" s="11">
        <v>10</v>
      </c>
      <c r="AGO15" s="11">
        <v>12</v>
      </c>
      <c r="AGP15" s="11">
        <v>12</v>
      </c>
      <c r="AGQ15" s="11">
        <v>6</v>
      </c>
      <c r="AGR15" s="11">
        <v>6</v>
      </c>
      <c r="AGS15" s="11">
        <v>10</v>
      </c>
      <c r="AGT15" s="11">
        <v>10</v>
      </c>
      <c r="AGU15" s="11">
        <v>2</v>
      </c>
      <c r="AGV15" s="11">
        <v>2</v>
      </c>
      <c r="AGW15" s="11">
        <v>6</v>
      </c>
      <c r="AGX15" s="11">
        <v>6</v>
      </c>
      <c r="AGY15" s="11">
        <v>12</v>
      </c>
      <c r="AGZ15" s="11">
        <v>12</v>
      </c>
      <c r="AHA15" s="11">
        <v>12</v>
      </c>
      <c r="AHB15" s="11">
        <v>12</v>
      </c>
      <c r="AHC15" s="11">
        <v>1</v>
      </c>
      <c r="AHD15" s="11">
        <v>1</v>
      </c>
      <c r="AHE15" s="11">
        <v>10</v>
      </c>
      <c r="AHF15" s="11">
        <v>10</v>
      </c>
      <c r="AHG15" s="11">
        <v>1</v>
      </c>
      <c r="AHH15" s="11">
        <v>1</v>
      </c>
      <c r="AHI15" s="11">
        <v>6</v>
      </c>
      <c r="AHJ15" s="11">
        <v>6</v>
      </c>
      <c r="AHK15" s="11">
        <v>8</v>
      </c>
      <c r="AHL15" s="11">
        <v>8</v>
      </c>
      <c r="AHM15" s="11">
        <v>3</v>
      </c>
      <c r="AHN15" s="11">
        <v>3</v>
      </c>
      <c r="AHO15" s="11">
        <v>6</v>
      </c>
      <c r="AHP15" s="11">
        <v>6</v>
      </c>
      <c r="AHQ15" s="11">
        <v>10</v>
      </c>
      <c r="AHR15" s="11">
        <v>10</v>
      </c>
      <c r="AHS15" s="11">
        <v>1</v>
      </c>
      <c r="AHT15" s="11">
        <v>1</v>
      </c>
      <c r="AHU15" s="11">
        <v>1</v>
      </c>
      <c r="AHV15" s="11">
        <v>1</v>
      </c>
      <c r="AHW15" s="11">
        <v>9</v>
      </c>
      <c r="AHX15" s="11">
        <v>9</v>
      </c>
      <c r="AHY15" s="11">
        <v>9</v>
      </c>
      <c r="AHZ15" s="11">
        <v>9</v>
      </c>
      <c r="AIA15" s="11">
        <v>10</v>
      </c>
      <c r="AIB15" s="11">
        <v>10</v>
      </c>
      <c r="AIC15" s="11">
        <v>1</v>
      </c>
      <c r="AID15" s="11">
        <v>1</v>
      </c>
      <c r="AIE15" s="11">
        <v>2</v>
      </c>
      <c r="AIF15" s="11">
        <v>2</v>
      </c>
      <c r="AIG15" s="11">
        <v>6</v>
      </c>
      <c r="AIH15" s="11">
        <v>6</v>
      </c>
      <c r="AII15" s="11">
        <v>10</v>
      </c>
      <c r="AIJ15" s="11">
        <v>10</v>
      </c>
      <c r="AIK15" s="11">
        <v>1</v>
      </c>
      <c r="AIL15" s="11">
        <v>1</v>
      </c>
      <c r="AIM15" s="11">
        <v>3</v>
      </c>
      <c r="AIN15" s="11">
        <v>3</v>
      </c>
      <c r="AIO15" s="11">
        <v>5</v>
      </c>
      <c r="AIP15" s="11">
        <v>5</v>
      </c>
      <c r="AIQ15" s="11">
        <v>1</v>
      </c>
      <c r="AIR15" s="11">
        <v>1</v>
      </c>
      <c r="AIS15" s="11">
        <v>1</v>
      </c>
      <c r="AIT15" s="11">
        <v>1</v>
      </c>
      <c r="AIU15" s="11">
        <v>12</v>
      </c>
      <c r="AIV15" s="11">
        <v>12</v>
      </c>
      <c r="AIW15" s="11">
        <v>2</v>
      </c>
      <c r="AIX15" s="11">
        <v>2</v>
      </c>
      <c r="AIY15" s="11">
        <v>11</v>
      </c>
      <c r="AIZ15" s="11">
        <v>11</v>
      </c>
      <c r="AJA15" s="11">
        <v>11</v>
      </c>
      <c r="AJB15" s="11">
        <v>11</v>
      </c>
      <c r="AJC15" s="11">
        <v>7</v>
      </c>
      <c r="AJD15" s="11">
        <v>7</v>
      </c>
      <c r="AJE15" s="11">
        <v>7</v>
      </c>
      <c r="AJF15" s="11">
        <v>7</v>
      </c>
      <c r="AJG15" s="11">
        <v>9</v>
      </c>
      <c r="AJH15" s="11">
        <v>9</v>
      </c>
      <c r="AJI15" s="11">
        <v>11</v>
      </c>
      <c r="AJJ15" s="11">
        <v>11</v>
      </c>
      <c r="AJK15" s="11">
        <v>2</v>
      </c>
      <c r="AJL15" s="11">
        <v>2</v>
      </c>
      <c r="AJM15" s="11">
        <v>10</v>
      </c>
      <c r="AJN15" s="11">
        <v>10</v>
      </c>
      <c r="AJO15" s="11">
        <v>1</v>
      </c>
      <c r="AJP15" s="11">
        <v>1</v>
      </c>
      <c r="AJQ15" s="11">
        <v>11</v>
      </c>
      <c r="AJR15" s="11">
        <v>11</v>
      </c>
      <c r="AJS15" s="11">
        <v>2</v>
      </c>
      <c r="AJT15" s="11">
        <v>2</v>
      </c>
      <c r="AJU15" s="11">
        <v>10</v>
      </c>
      <c r="AJV15" s="11">
        <v>10</v>
      </c>
      <c r="AJW15" s="11">
        <v>1</v>
      </c>
      <c r="AJX15" s="11">
        <v>1</v>
      </c>
      <c r="AJY15" s="11">
        <v>5</v>
      </c>
      <c r="AJZ15" s="11">
        <v>5</v>
      </c>
      <c r="AKA15" s="11">
        <v>4</v>
      </c>
      <c r="AKB15" s="11">
        <v>4</v>
      </c>
      <c r="AKC15" s="11">
        <v>5</v>
      </c>
      <c r="AKD15" s="11">
        <v>5</v>
      </c>
      <c r="AKE15" s="11">
        <v>11</v>
      </c>
      <c r="AKF15" s="11">
        <v>11</v>
      </c>
      <c r="AKG15" s="11">
        <v>2</v>
      </c>
      <c r="AKH15" s="11">
        <v>2</v>
      </c>
      <c r="AKI15" s="11">
        <v>1</v>
      </c>
      <c r="AKJ15" s="11">
        <v>1</v>
      </c>
      <c r="AKK15" s="11">
        <v>2</v>
      </c>
      <c r="AKL15" s="11">
        <v>2</v>
      </c>
      <c r="AKM15" s="11">
        <v>12</v>
      </c>
      <c r="AKN15" s="11">
        <v>12</v>
      </c>
      <c r="AKO15" s="11">
        <v>8</v>
      </c>
      <c r="AKP15" s="11">
        <v>8</v>
      </c>
      <c r="AKQ15" s="11">
        <v>2</v>
      </c>
      <c r="AKR15" s="11">
        <v>2</v>
      </c>
      <c r="AKS15" s="11">
        <v>2</v>
      </c>
      <c r="AKT15" s="11">
        <v>2</v>
      </c>
      <c r="AKU15" s="11">
        <v>12</v>
      </c>
      <c r="AKV15" s="11">
        <v>12</v>
      </c>
      <c r="AKW15" s="11">
        <v>10</v>
      </c>
      <c r="AKX15" s="11">
        <v>10</v>
      </c>
      <c r="AKY15" s="11">
        <v>8</v>
      </c>
      <c r="AKZ15" s="11">
        <v>8</v>
      </c>
      <c r="ALA15" s="11">
        <v>12</v>
      </c>
      <c r="ALB15" s="11">
        <v>12</v>
      </c>
      <c r="ALC15" s="11">
        <v>2</v>
      </c>
      <c r="ALD15" s="11">
        <v>2</v>
      </c>
      <c r="ALE15" s="11">
        <v>4</v>
      </c>
      <c r="ALF15" s="11">
        <v>4</v>
      </c>
      <c r="ALG15" s="11">
        <v>8</v>
      </c>
      <c r="ALH15" s="11">
        <v>8</v>
      </c>
      <c r="ALI15" s="11">
        <v>2</v>
      </c>
      <c r="ALJ15" s="11">
        <v>2</v>
      </c>
      <c r="ALK15" s="11">
        <v>10</v>
      </c>
      <c r="ALL15" s="11">
        <v>10</v>
      </c>
      <c r="ALM15" s="11">
        <v>6</v>
      </c>
      <c r="ALN15" s="11">
        <v>6</v>
      </c>
      <c r="ALO15" s="11">
        <v>12</v>
      </c>
      <c r="ALP15" s="11">
        <v>12</v>
      </c>
      <c r="ALQ15" s="11">
        <v>10</v>
      </c>
      <c r="ALR15" s="11">
        <v>10</v>
      </c>
      <c r="ALS15" s="11">
        <v>1</v>
      </c>
      <c r="ALT15" s="11">
        <v>1</v>
      </c>
      <c r="ALU15" s="11">
        <v>1</v>
      </c>
      <c r="ALV15" s="11">
        <v>1</v>
      </c>
      <c r="ALW15" s="11">
        <v>1</v>
      </c>
      <c r="ALX15" s="11">
        <v>1</v>
      </c>
      <c r="ALY15" s="11">
        <v>6</v>
      </c>
      <c r="ALZ15" s="11">
        <v>6</v>
      </c>
      <c r="AMA15" s="11">
        <v>6</v>
      </c>
      <c r="AMB15" s="11">
        <v>6</v>
      </c>
      <c r="AMC15" s="11">
        <v>1</v>
      </c>
      <c r="AMD15" s="11">
        <v>1</v>
      </c>
      <c r="AME15" s="11">
        <v>9</v>
      </c>
      <c r="AMF15" s="11">
        <v>9</v>
      </c>
      <c r="AMG15" s="11">
        <v>11</v>
      </c>
      <c r="AMH15" s="11">
        <v>11</v>
      </c>
      <c r="AMI15" s="11">
        <v>10</v>
      </c>
      <c r="AMJ15" s="11">
        <v>10</v>
      </c>
      <c r="AMK15" s="11">
        <v>5</v>
      </c>
      <c r="AML15" s="11">
        <v>5</v>
      </c>
      <c r="AMM15" s="11">
        <v>12</v>
      </c>
      <c r="AMN15" s="11">
        <v>12</v>
      </c>
      <c r="AMO15" s="11">
        <v>2</v>
      </c>
      <c r="AMP15" s="11">
        <v>2</v>
      </c>
      <c r="AMQ15" s="11">
        <v>7</v>
      </c>
      <c r="AMR15" s="11">
        <v>7</v>
      </c>
      <c r="AMS15" s="11">
        <v>1</v>
      </c>
      <c r="AMT15" s="11">
        <v>1</v>
      </c>
      <c r="AMU15" s="11">
        <v>7</v>
      </c>
      <c r="AMV15" s="11">
        <v>7</v>
      </c>
      <c r="AMW15" s="11">
        <v>12</v>
      </c>
      <c r="AMX15" s="11">
        <v>12</v>
      </c>
      <c r="AMY15" s="11">
        <v>11</v>
      </c>
      <c r="AMZ15" s="11">
        <v>11</v>
      </c>
      <c r="ANA15" s="11">
        <v>9</v>
      </c>
      <c r="ANB15" s="11">
        <v>9</v>
      </c>
      <c r="ANC15" s="11">
        <v>12</v>
      </c>
      <c r="AND15" s="11">
        <v>12</v>
      </c>
      <c r="ANE15" s="11">
        <v>11</v>
      </c>
      <c r="ANF15" s="11">
        <v>11</v>
      </c>
      <c r="ANG15" s="11">
        <v>5</v>
      </c>
      <c r="ANH15" s="11">
        <v>5</v>
      </c>
      <c r="ANI15" s="11">
        <v>5</v>
      </c>
      <c r="ANJ15" s="11">
        <v>5</v>
      </c>
      <c r="ANK15" s="11">
        <v>1</v>
      </c>
      <c r="ANL15" s="11">
        <v>1</v>
      </c>
      <c r="ANM15" s="11">
        <v>5</v>
      </c>
      <c r="ANN15" s="11">
        <v>5</v>
      </c>
      <c r="ANO15" s="11">
        <v>7</v>
      </c>
      <c r="ANP15" s="11">
        <v>7</v>
      </c>
      <c r="ANQ15" s="11">
        <v>12</v>
      </c>
      <c r="ANR15" s="11">
        <v>12</v>
      </c>
      <c r="ANS15" s="11">
        <v>11</v>
      </c>
      <c r="ANT15" s="11">
        <v>11</v>
      </c>
      <c r="ANU15" s="11">
        <v>5</v>
      </c>
      <c r="ANV15" s="11">
        <v>5</v>
      </c>
      <c r="ANW15" s="11">
        <v>6</v>
      </c>
      <c r="ANX15" s="11">
        <v>6</v>
      </c>
      <c r="ANY15" s="11">
        <v>10</v>
      </c>
      <c r="ANZ15" s="11">
        <v>10</v>
      </c>
      <c r="AOA15" s="11">
        <v>7</v>
      </c>
      <c r="AOB15" s="11">
        <v>7</v>
      </c>
      <c r="AOC15" s="11">
        <v>1</v>
      </c>
      <c r="AOD15" s="11">
        <v>1</v>
      </c>
      <c r="AOE15" s="11">
        <v>3</v>
      </c>
      <c r="AOF15" s="11">
        <v>3</v>
      </c>
      <c r="AOG15" s="11">
        <v>6</v>
      </c>
      <c r="AOH15" s="11">
        <v>6</v>
      </c>
      <c r="AOI15" s="11">
        <v>10</v>
      </c>
      <c r="AOJ15" s="11">
        <v>10</v>
      </c>
      <c r="AOK15" s="11">
        <v>4</v>
      </c>
      <c r="AOL15" s="11">
        <v>4</v>
      </c>
      <c r="AOM15" s="11">
        <v>1</v>
      </c>
      <c r="AON15" s="11">
        <v>1</v>
      </c>
      <c r="AOO15" s="11">
        <v>2</v>
      </c>
      <c r="AOP15" s="11">
        <v>2</v>
      </c>
      <c r="AOQ15" s="11">
        <v>12</v>
      </c>
      <c r="AOR15" s="11">
        <v>12</v>
      </c>
      <c r="AOS15" s="11">
        <v>9</v>
      </c>
      <c r="AOT15" s="11">
        <v>9</v>
      </c>
      <c r="AOU15" s="11">
        <v>3</v>
      </c>
      <c r="AOV15" s="11">
        <v>3</v>
      </c>
      <c r="AOW15" s="11">
        <v>1</v>
      </c>
      <c r="AOX15" s="11">
        <v>1</v>
      </c>
      <c r="AOY15" s="11">
        <v>8</v>
      </c>
      <c r="AOZ15" s="11">
        <v>8</v>
      </c>
      <c r="APA15" s="11">
        <v>10</v>
      </c>
      <c r="APB15" s="11">
        <v>10</v>
      </c>
      <c r="APC15" s="11">
        <v>1</v>
      </c>
      <c r="APD15" s="11">
        <v>1</v>
      </c>
      <c r="APE15" s="11">
        <v>9</v>
      </c>
      <c r="APF15" s="11">
        <v>9</v>
      </c>
      <c r="APG15" s="11">
        <v>8</v>
      </c>
      <c r="APH15" s="11">
        <v>8</v>
      </c>
      <c r="API15" s="11">
        <v>1</v>
      </c>
      <c r="APJ15" s="11">
        <v>1</v>
      </c>
      <c r="APK15" s="11">
        <v>8</v>
      </c>
      <c r="APL15" s="11">
        <v>8</v>
      </c>
      <c r="APM15" s="11">
        <v>5</v>
      </c>
      <c r="APN15" s="11">
        <v>5</v>
      </c>
      <c r="APO15" s="11">
        <v>1</v>
      </c>
      <c r="APP15" s="11">
        <v>1</v>
      </c>
      <c r="APQ15" s="11">
        <v>10</v>
      </c>
      <c r="APR15" s="11">
        <v>10</v>
      </c>
      <c r="APS15" s="11">
        <v>10</v>
      </c>
      <c r="APT15" s="11">
        <v>10</v>
      </c>
      <c r="APU15" s="11">
        <v>6</v>
      </c>
      <c r="APV15" s="11">
        <v>6</v>
      </c>
      <c r="APW15" s="11">
        <v>10</v>
      </c>
      <c r="APX15" s="11">
        <v>10</v>
      </c>
      <c r="APY15" s="11">
        <v>12</v>
      </c>
      <c r="APZ15" s="11">
        <v>12</v>
      </c>
      <c r="AQA15" s="11">
        <v>12</v>
      </c>
      <c r="AQB15" s="11">
        <v>12</v>
      </c>
      <c r="AQC15" s="11">
        <v>11</v>
      </c>
      <c r="AQD15" s="11">
        <v>11</v>
      </c>
      <c r="AQE15" s="11">
        <v>1</v>
      </c>
      <c r="AQF15" s="11">
        <v>1</v>
      </c>
      <c r="AQG15" s="11">
        <v>6</v>
      </c>
      <c r="AQH15" s="11">
        <v>6</v>
      </c>
      <c r="AQI15" s="11">
        <v>2</v>
      </c>
      <c r="AQJ15" s="11">
        <v>2</v>
      </c>
      <c r="AQK15" s="11">
        <v>1</v>
      </c>
      <c r="AQL15" s="11">
        <v>1</v>
      </c>
      <c r="AQM15" s="11">
        <v>8</v>
      </c>
      <c r="AQN15" s="11">
        <v>8</v>
      </c>
      <c r="AQO15" s="11">
        <v>12</v>
      </c>
      <c r="AQP15" s="11">
        <v>12</v>
      </c>
      <c r="AQQ15" s="11">
        <v>1</v>
      </c>
      <c r="AQR15" s="11">
        <v>1</v>
      </c>
      <c r="AQS15" s="11">
        <v>12</v>
      </c>
      <c r="AQT15" s="11">
        <v>12</v>
      </c>
      <c r="AQU15" s="11">
        <v>11</v>
      </c>
      <c r="AQV15" s="11">
        <v>11</v>
      </c>
      <c r="AQW15" s="11">
        <v>7</v>
      </c>
      <c r="AQX15" s="11">
        <v>7</v>
      </c>
      <c r="AQY15" s="11">
        <v>3</v>
      </c>
      <c r="AQZ15" s="11">
        <v>3</v>
      </c>
      <c r="ARA15" s="11">
        <v>10</v>
      </c>
      <c r="ARB15" s="11">
        <v>10</v>
      </c>
      <c r="ARC15" s="11">
        <v>4</v>
      </c>
      <c r="ARD15" s="11">
        <v>4</v>
      </c>
      <c r="ARE15" s="11">
        <v>5</v>
      </c>
      <c r="ARF15" s="11">
        <v>5</v>
      </c>
      <c r="ARG15" s="11">
        <v>11</v>
      </c>
      <c r="ARH15" s="11">
        <v>11</v>
      </c>
      <c r="ARI15" s="11">
        <v>11</v>
      </c>
      <c r="ARJ15" s="11">
        <v>11</v>
      </c>
      <c r="ARK15" s="11">
        <v>10</v>
      </c>
      <c r="ARL15" s="11">
        <v>10</v>
      </c>
      <c r="ARM15" s="11">
        <v>10</v>
      </c>
      <c r="ARN15" s="11">
        <v>10</v>
      </c>
      <c r="ARO15" s="11">
        <v>11</v>
      </c>
      <c r="ARP15" s="11">
        <v>11</v>
      </c>
      <c r="ARQ15" s="11">
        <v>2</v>
      </c>
      <c r="ARR15" s="11">
        <v>2</v>
      </c>
      <c r="ARS15" s="11">
        <v>8</v>
      </c>
      <c r="ART15" s="11">
        <v>8</v>
      </c>
      <c r="ARU15" s="11">
        <v>5</v>
      </c>
      <c r="ARV15" s="11">
        <v>5</v>
      </c>
      <c r="ARW15" s="11">
        <v>7</v>
      </c>
      <c r="ARX15" s="11">
        <v>7</v>
      </c>
      <c r="ARY15" s="11">
        <v>12</v>
      </c>
      <c r="ARZ15" s="11">
        <v>12</v>
      </c>
      <c r="ASA15" s="11">
        <v>12</v>
      </c>
      <c r="ASB15" s="11">
        <v>12</v>
      </c>
      <c r="ASC15" s="11">
        <v>10</v>
      </c>
      <c r="ASD15" s="11">
        <v>10</v>
      </c>
      <c r="ASE15" s="11">
        <v>1</v>
      </c>
      <c r="ASF15" s="11">
        <v>1</v>
      </c>
      <c r="ASG15" s="11">
        <v>9</v>
      </c>
      <c r="ASH15" s="11">
        <v>9</v>
      </c>
      <c r="ASI15" s="11">
        <v>3</v>
      </c>
      <c r="ASJ15" s="11">
        <v>3</v>
      </c>
      <c r="ASK15" s="11">
        <v>1</v>
      </c>
      <c r="ASL15" s="11">
        <v>1</v>
      </c>
      <c r="ASM15" s="11">
        <v>3</v>
      </c>
      <c r="ASN15" s="11">
        <v>3</v>
      </c>
      <c r="ASO15" s="11">
        <v>7</v>
      </c>
      <c r="ASP15" s="11">
        <v>7</v>
      </c>
      <c r="ASQ15" s="11">
        <v>5</v>
      </c>
      <c r="ASR15" s="11">
        <v>5</v>
      </c>
      <c r="ASS15" s="11">
        <v>5</v>
      </c>
      <c r="AST15" s="11">
        <v>5</v>
      </c>
      <c r="ASU15" s="11">
        <v>12</v>
      </c>
      <c r="ASV15" s="11">
        <v>12</v>
      </c>
      <c r="ASW15" s="11">
        <v>9</v>
      </c>
      <c r="ASX15" s="11">
        <v>9</v>
      </c>
      <c r="ASY15" s="11">
        <v>10</v>
      </c>
      <c r="ASZ15" s="11">
        <v>10</v>
      </c>
      <c r="ATA15" s="11">
        <v>9</v>
      </c>
      <c r="ATB15" s="11">
        <v>9</v>
      </c>
      <c r="ATC15" s="11">
        <v>11</v>
      </c>
      <c r="ATD15" s="11">
        <v>11</v>
      </c>
      <c r="ATE15" s="11">
        <v>10</v>
      </c>
      <c r="ATF15" s="11">
        <v>10</v>
      </c>
      <c r="ATG15" s="11">
        <v>1</v>
      </c>
      <c r="ATH15" s="11">
        <v>1</v>
      </c>
      <c r="ATI15" s="11">
        <v>9</v>
      </c>
      <c r="ATJ15" s="11">
        <v>9</v>
      </c>
      <c r="ATK15" s="11">
        <v>1</v>
      </c>
      <c r="ATL15" s="11">
        <v>1</v>
      </c>
      <c r="ATM15" s="11">
        <v>4</v>
      </c>
      <c r="ATN15" s="11">
        <v>4</v>
      </c>
      <c r="ATO15" s="11">
        <v>7</v>
      </c>
      <c r="ATP15" s="11">
        <v>7</v>
      </c>
      <c r="ATQ15" s="11">
        <v>8</v>
      </c>
      <c r="ATR15" s="11">
        <v>8</v>
      </c>
      <c r="ATS15" s="11">
        <v>10</v>
      </c>
      <c r="ATT15" s="11">
        <v>10</v>
      </c>
      <c r="ATU15" s="11">
        <v>2</v>
      </c>
      <c r="ATV15" s="11">
        <v>2</v>
      </c>
      <c r="ATW15" s="11">
        <v>2</v>
      </c>
      <c r="ATX15" s="11">
        <v>2</v>
      </c>
      <c r="ATY15" s="11">
        <v>2</v>
      </c>
      <c r="ATZ15" s="11">
        <v>2</v>
      </c>
      <c r="AUA15" s="11">
        <v>10</v>
      </c>
      <c r="AUB15" s="11">
        <v>10</v>
      </c>
      <c r="AUC15" s="11">
        <v>8</v>
      </c>
      <c r="AUD15" s="11">
        <v>8</v>
      </c>
      <c r="AUE15" s="11">
        <v>10</v>
      </c>
      <c r="AUF15" s="11">
        <v>10</v>
      </c>
      <c r="AUG15" s="11">
        <v>10</v>
      </c>
      <c r="AUH15" s="11">
        <v>10</v>
      </c>
      <c r="AUI15" s="11">
        <v>11</v>
      </c>
      <c r="AUJ15" s="11">
        <v>11</v>
      </c>
      <c r="AUK15" s="11">
        <v>8</v>
      </c>
      <c r="AUL15" s="11">
        <v>8</v>
      </c>
      <c r="AUM15" s="11">
        <v>8</v>
      </c>
      <c r="AUN15" s="11">
        <v>8</v>
      </c>
      <c r="AUO15" s="11">
        <v>7</v>
      </c>
      <c r="AUP15" s="11">
        <v>7</v>
      </c>
      <c r="AUQ15" s="11">
        <v>12</v>
      </c>
      <c r="AUR15" s="11">
        <v>12</v>
      </c>
      <c r="AUS15" s="11">
        <v>12</v>
      </c>
      <c r="AUT15" s="11">
        <v>12</v>
      </c>
      <c r="AUU15" s="11">
        <v>2</v>
      </c>
      <c r="AUV15" s="11">
        <v>2</v>
      </c>
      <c r="AUW15" s="11">
        <v>11</v>
      </c>
      <c r="AUX15" s="11">
        <v>11</v>
      </c>
      <c r="AUY15" s="11">
        <v>5</v>
      </c>
      <c r="AUZ15" s="11">
        <v>5</v>
      </c>
      <c r="AVA15" s="11">
        <v>1</v>
      </c>
      <c r="AVB15" s="11">
        <v>1</v>
      </c>
      <c r="AVC15" s="11">
        <v>12</v>
      </c>
      <c r="AVD15" s="11">
        <v>12</v>
      </c>
      <c r="AVE15" s="11">
        <v>5</v>
      </c>
      <c r="AVF15" s="11">
        <v>5</v>
      </c>
      <c r="AVG15" s="11">
        <v>10</v>
      </c>
      <c r="AVH15" s="11">
        <v>10</v>
      </c>
      <c r="AVI15" s="11">
        <v>6</v>
      </c>
      <c r="AVJ15" s="11">
        <v>6</v>
      </c>
      <c r="AVK15" s="11">
        <v>3</v>
      </c>
      <c r="AVL15" s="11">
        <v>3</v>
      </c>
      <c r="AVM15" s="11">
        <v>1</v>
      </c>
      <c r="AVN15" s="11">
        <v>1</v>
      </c>
      <c r="AVO15" s="11">
        <v>1</v>
      </c>
      <c r="AVP15" s="11">
        <v>1</v>
      </c>
      <c r="AVQ15" s="11">
        <v>2</v>
      </c>
      <c r="AVR15" s="11">
        <v>2</v>
      </c>
      <c r="AVS15" s="11">
        <v>4231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0.5" x14ac:dyDescent="0.15"/>
  <cols>
    <col min="1" max="1" width="14.33203125" customWidth="1"/>
    <col min="2" max="2" width="15.83203125" customWidth="1"/>
    <col min="3" max="3" width="20.33203125" bestFit="1" customWidth="1"/>
    <col min="4" max="4" width="22" bestFit="1" customWidth="1"/>
  </cols>
  <sheetData>
    <row r="1" spans="1:4" x14ac:dyDescent="0.15">
      <c r="A1" s="24" t="s">
        <v>40</v>
      </c>
      <c r="B1" t="s">
        <v>43</v>
      </c>
      <c r="C1" t="s">
        <v>44</v>
      </c>
      <c r="D1" t="s">
        <v>17</v>
      </c>
    </row>
    <row r="2" spans="1:4" x14ac:dyDescent="0.15">
      <c r="A2" s="25">
        <v>101</v>
      </c>
      <c r="B2" s="11">
        <v>402419</v>
      </c>
      <c r="C2" s="11">
        <v>249</v>
      </c>
      <c r="D2" s="11">
        <v>66057.820000000007</v>
      </c>
    </row>
    <row r="3" spans="1:4" x14ac:dyDescent="0.15">
      <c r="A3" s="25">
        <v>102</v>
      </c>
      <c r="B3" s="11">
        <v>559538</v>
      </c>
      <c r="C3" s="11">
        <v>363</v>
      </c>
      <c r="D3" s="11">
        <v>62951.200000000012</v>
      </c>
    </row>
    <row r="4" spans="1:4" x14ac:dyDescent="0.15">
      <c r="A4" s="25">
        <v>103</v>
      </c>
      <c r="B4" s="11">
        <v>1330509</v>
      </c>
      <c r="C4" s="11">
        <v>863</v>
      </c>
      <c r="D4" s="11">
        <v>203730.07000000007</v>
      </c>
    </row>
    <row r="5" spans="1:4" x14ac:dyDescent="0.15">
      <c r="A5" s="25">
        <v>104</v>
      </c>
      <c r="B5" s="11">
        <v>1057980</v>
      </c>
      <c r="C5" s="11">
        <v>656</v>
      </c>
      <c r="D5" s="11">
        <v>152566.39999999999</v>
      </c>
    </row>
    <row r="6" spans="1:4" x14ac:dyDescent="0.15">
      <c r="A6" s="25">
        <v>105</v>
      </c>
      <c r="B6" s="11">
        <v>318636</v>
      </c>
      <c r="C6" s="11">
        <v>185</v>
      </c>
      <c r="D6" s="11">
        <v>43537.45</v>
      </c>
    </row>
    <row r="7" spans="1:4" x14ac:dyDescent="0.15">
      <c r="A7" s="25">
        <v>106</v>
      </c>
      <c r="B7" s="11">
        <v>982966</v>
      </c>
      <c r="C7" s="11">
        <v>650</v>
      </c>
      <c r="D7" s="11">
        <v>142715.54</v>
      </c>
    </row>
    <row r="8" spans="1:4" x14ac:dyDescent="0.15">
      <c r="A8" s="25">
        <v>107</v>
      </c>
      <c r="B8" s="11">
        <v>864671</v>
      </c>
      <c r="C8" s="11">
        <v>503</v>
      </c>
      <c r="D8" s="11">
        <v>89642.439999999988</v>
      </c>
    </row>
    <row r="9" spans="1:4" x14ac:dyDescent="0.15">
      <c r="A9" s="25">
        <v>108</v>
      </c>
      <c r="B9" s="11">
        <v>686837</v>
      </c>
      <c r="C9" s="11">
        <v>427</v>
      </c>
      <c r="D9" s="11">
        <v>112939.81000000003</v>
      </c>
    </row>
    <row r="10" spans="1:4" x14ac:dyDescent="0.15">
      <c r="A10" s="25">
        <v>109</v>
      </c>
      <c r="B10" s="11">
        <v>570532</v>
      </c>
      <c r="C10" s="11">
        <v>335</v>
      </c>
      <c r="D10" s="11">
        <v>86650.950000000012</v>
      </c>
    </row>
    <row r="11" spans="1:4" x14ac:dyDescent="0.15">
      <c r="A11" s="25" t="s">
        <v>16</v>
      </c>
      <c r="B11" s="11">
        <v>6774088</v>
      </c>
      <c r="C11" s="11">
        <v>4231</v>
      </c>
      <c r="D11" s="11">
        <v>960791.68000000017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"/>
  <sheetViews>
    <sheetView zoomScale="106" zoomScaleNormal="106" workbookViewId="0">
      <selection activeCell="A2" sqref="A2:D2"/>
    </sheetView>
  </sheetViews>
  <sheetFormatPr defaultRowHeight="10.5" x14ac:dyDescent="0.15"/>
  <sheetData>
    <row r="2" spans="1:4" x14ac:dyDescent="0.15">
      <c r="A2" s="28">
        <v>1997</v>
      </c>
      <c r="B2" s="28"/>
      <c r="C2" s="28"/>
      <c r="D2" s="28"/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 for Chart</vt:lpstr>
      <vt:lpstr>Sheet2</vt:lpstr>
      <vt:lpstr>Sheet1</vt:lpstr>
      <vt:lpstr>Sheet3</vt:lpstr>
      <vt:lpstr>Sheet4</vt:lpstr>
      <vt:lpstr>Source Data</vt:lpstr>
      <vt:lpstr>Sheet7</vt:lpstr>
      <vt:lpstr>Sheet8</vt:lpstr>
      <vt:lpstr>Sheet9</vt:lpstr>
      <vt:lpstr>Sheet10</vt:lpstr>
      <vt:lpstr>Sheet11</vt:lpstr>
      <vt:lpstr>Sheet15</vt:lpstr>
      <vt:lpstr>Sheet16</vt:lpstr>
      <vt:lpstr>Sheet17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Lavin</dc:creator>
  <cp:lastModifiedBy>exam19</cp:lastModifiedBy>
  <cp:lastPrinted>2000-04-11T16:50:45Z</cp:lastPrinted>
  <dcterms:created xsi:type="dcterms:W3CDTF">2000-04-07T16:54:13Z</dcterms:created>
  <dcterms:modified xsi:type="dcterms:W3CDTF">2018-06-27T08:13:13Z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b099ecf3-c684-424d-bdf2-381266556876</vt:lpwstr>
  </property>
</Properties>
</file>