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 (pure)" sheetId="1" r:id="rId4"/>
    <sheet state="visible" name="mm (pure)" sheetId="2" r:id="rId5"/>
    <sheet state="visible" name="tt (pure)" sheetId="3" r:id="rId6"/>
    <sheet state="visible" name="qq (pure)" sheetId="4" r:id="rId7"/>
    <sheet state="visible" name="Ctrk(N)" sheetId="5" r:id="rId8"/>
    <sheet state="visible" name="Ctrk(Sump)" sheetId="6" r:id="rId9"/>
    <sheet state="visible" name="Ecal(SumE)" sheetId="7" r:id="rId10"/>
    <sheet state="visible" name="Hcal(SumE)" sheetId="8" r:id="rId11"/>
    <sheet state="visible" name="Cut Criterion" sheetId="9" r:id="rId12"/>
    <sheet state="visible" name="mixed1" sheetId="10" r:id="rId13"/>
    <sheet state="visible" name="Final cuts" sheetId="11" r:id="rId14"/>
    <sheet state="visible" name="Efficiency Matrix" sheetId="12" r:id="rId15"/>
    <sheet state="visible" name="sqrt(s)" sheetId="13" r:id="rId16"/>
    <sheet state="visible" name="Forward-Backward Asymmetry" sheetId="14" r:id="rId17"/>
  </sheets>
  <definedNames/>
  <calcPr/>
</workbook>
</file>

<file path=xl/sharedStrings.xml><?xml version="1.0" encoding="utf-8"?>
<sst xmlns="http://schemas.openxmlformats.org/spreadsheetml/2006/main" count="245" uniqueCount="116">
  <si>
    <t>EVENT</t>
  </si>
  <si>
    <t>Ctrk(N)</t>
  </si>
  <si>
    <t>Ctrk(Sump)</t>
  </si>
  <si>
    <t>Ecal(SumE)</t>
  </si>
  <si>
    <t>Hcal(SumE)</t>
  </si>
  <si>
    <t>Comment</t>
  </si>
  <si>
    <t>e- e+</t>
  </si>
  <si>
    <t>mu-mu+</t>
  </si>
  <si>
    <t>t- t+</t>
  </si>
  <si>
    <t>q q-bar</t>
  </si>
  <si>
    <t>ee</t>
  </si>
  <si>
    <t>mm</t>
  </si>
  <si>
    <t>tt</t>
  </si>
  <si>
    <t>qq</t>
  </si>
  <si>
    <t>Particle</t>
  </si>
  <si>
    <t>e</t>
  </si>
  <si>
    <t>&lt;=6</t>
  </si>
  <si>
    <t>[80,100]</t>
  </si>
  <si>
    <t>&lt;1</t>
  </si>
  <si>
    <t>mu</t>
  </si>
  <si>
    <t>&lt;6</t>
  </si>
  <si>
    <t>&gt;=75</t>
  </si>
  <si>
    <t>&lt;=10</t>
  </si>
  <si>
    <t>tau</t>
  </si>
  <si>
    <t>&lt;=75</t>
  </si>
  <si>
    <t>&lt;=60</t>
  </si>
  <si>
    <t>&gt;=8</t>
  </si>
  <si>
    <t>[36,79]</t>
  </si>
  <si>
    <t>-</t>
  </si>
  <si>
    <t>&gt;=80</t>
  </si>
  <si>
    <t>mixed</t>
  </si>
  <si>
    <t>cos_thet</t>
  </si>
  <si>
    <t>Global</t>
  </si>
  <si>
    <t>(0,6)</t>
  </si>
  <si>
    <t>[-0.9,0.5]</t>
  </si>
  <si>
    <t>cos&lt;0.5</t>
  </si>
  <si>
    <t>[-0.9,0.9]</t>
  </si>
  <si>
    <t>Sump&gt;0</t>
  </si>
  <si>
    <t>N-all,ee</t>
  </si>
  <si>
    <t>N-cut,ee(ee)</t>
  </si>
  <si>
    <t>N-cut,mm(ee)</t>
  </si>
  <si>
    <t>N-cut,tt(ee)</t>
  </si>
  <si>
    <t>N-cut,qq(ee)</t>
  </si>
  <si>
    <t>N-all,mm</t>
  </si>
  <si>
    <t>N-cut,ee(mm)</t>
  </si>
  <si>
    <t>N-cut,mm(mm)</t>
  </si>
  <si>
    <t>N-cut,tt(mm)</t>
  </si>
  <si>
    <t>N-cut,qq(mm)</t>
  </si>
  <si>
    <t>N-all,tt</t>
  </si>
  <si>
    <t>N-cut,ee(tt)</t>
  </si>
  <si>
    <t>N-cut,mm(tt)</t>
  </si>
  <si>
    <t>N-cut,tt(tt)</t>
  </si>
  <si>
    <t>N-cut,qq(tt)</t>
  </si>
  <si>
    <t>N-all,qq</t>
  </si>
  <si>
    <t>N-cut,ee(qq)</t>
  </si>
  <si>
    <t>N-cut,mm(qq)</t>
  </si>
  <si>
    <t>N-cut,tt(qq)</t>
  </si>
  <si>
    <t>N-cut,qq(qq)</t>
  </si>
  <si>
    <t>N-all,mm = Total entries of mm</t>
  </si>
  <si>
    <t>N-cut,tt(ee) = Entries of tt with ee cut</t>
  </si>
  <si>
    <t>N-all,ee contains only s-channel</t>
  </si>
  <si>
    <t>sqrt(s)</t>
  </si>
  <si>
    <t>44.1 - 44.4</t>
  </si>
  <si>
    <t>44.24(0.003579)</t>
  </si>
  <si>
    <t>44.24(0.003502)</t>
  </si>
  <si>
    <t>44.24(0.003544)</t>
  </si>
  <si>
    <t>44.24(0.003548)</t>
  </si>
  <si>
    <t>44.6 - 44.8</t>
  </si>
  <si>
    <t>44.73(0.01017)</t>
  </si>
  <si>
    <t>44.74(0.008325)</t>
  </si>
  <si>
    <t>44.73(0.008942)</t>
  </si>
  <si>
    <t>44.74(0.008685)</t>
  </si>
  <si>
    <t>45 - 45.2</t>
  </si>
  <si>
    <t>45.11(0.005116)</t>
  </si>
  <si>
    <t>45.11(0.00485)</t>
  </si>
  <si>
    <t>45.11(0.00487)</t>
  </si>
  <si>
    <t>45.11(0.005015)</t>
  </si>
  <si>
    <t>45.5 - 45.7</t>
  </si>
  <si>
    <t>45.62(0.00863)</t>
  </si>
  <si>
    <t>45.62(0.008347)</t>
  </si>
  <si>
    <t>45.62(0.008358)</t>
  </si>
  <si>
    <t>45.62(0.008402)</t>
  </si>
  <si>
    <t>45.9 - 46.1</t>
  </si>
  <si>
    <t>45.98(0.003564)</t>
  </si>
  <si>
    <t>45.98(0.003662)</t>
  </si>
  <si>
    <t>45.98(0.003576)</t>
  </si>
  <si>
    <t>45.98(0.003631)</t>
  </si>
  <si>
    <t>46.4 - 46.6</t>
  </si>
  <si>
    <t>46.48(0.003713)</t>
  </si>
  <si>
    <t>46.48(0.003632)</t>
  </si>
  <si>
    <t>46.48(0.003568)</t>
  </si>
  <si>
    <t>46.48(0.0037)</t>
  </si>
  <si>
    <t>46.8 - 47.0</t>
  </si>
  <si>
    <t>46.86(0.00224)</t>
  </si>
  <si>
    <t>46.86(0.002411)</t>
  </si>
  <si>
    <t>46.86(0.00248)</t>
  </si>
  <si>
    <t>46.86(0.002471)</t>
  </si>
  <si>
    <t>data6.root</t>
  </si>
  <si>
    <t>N-</t>
  </si>
  <si>
    <t>N+</t>
  </si>
  <si>
    <t>44.24(0.003444)</t>
  </si>
  <si>
    <t>44.74(0.008151)</t>
  </si>
  <si>
    <t>44.74(0.0085)</t>
  </si>
  <si>
    <t>45.11(0.004601)</t>
  </si>
  <si>
    <t>45.11(0.005121)</t>
  </si>
  <si>
    <t>45.62(0.008499)</t>
  </si>
  <si>
    <t>45.62(0.008184)</t>
  </si>
  <si>
    <t>45.98(0.003723)</t>
  </si>
  <si>
    <t>45.98(0.003592)</t>
  </si>
  <si>
    <t>46.48(0.0035)</t>
  </si>
  <si>
    <t>46.48(0.003641)</t>
  </si>
  <si>
    <t>46.86(0.002401)</t>
  </si>
  <si>
    <t>46.86(0.002419)</t>
  </si>
  <si>
    <t>45.62(0)</t>
  </si>
  <si>
    <t>No Constraints</t>
  </si>
  <si>
    <t>Constraints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</si>
</sst>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1.0</v>
      </c>
      <c r="C2" s="1">
        <v>2.0</v>
      </c>
      <c r="D2" s="1">
        <v>50.9</v>
      </c>
      <c r="E2" s="1">
        <v>82.6</v>
      </c>
      <c r="F2" s="1">
        <v>0.0</v>
      </c>
    </row>
    <row r="3">
      <c r="B3" s="1">
        <v>2.0</v>
      </c>
      <c r="C3" s="1">
        <v>2.0</v>
      </c>
      <c r="D3" s="1">
        <v>91.9</v>
      </c>
      <c r="E3" s="1">
        <v>90.0</v>
      </c>
      <c r="F3" s="1">
        <v>0.0</v>
      </c>
    </row>
    <row r="4">
      <c r="B4" s="1">
        <v>3.0</v>
      </c>
      <c r="C4" s="1">
        <v>3.0</v>
      </c>
      <c r="D4" s="1">
        <v>82.5</v>
      </c>
      <c r="E4" s="1">
        <v>92.3</v>
      </c>
      <c r="F4" s="1">
        <v>0.0</v>
      </c>
    </row>
    <row r="5">
      <c r="B5" s="1">
        <v>4.0</v>
      </c>
      <c r="C5" s="1">
        <v>2.0</v>
      </c>
      <c r="D5" s="1">
        <v>80.9</v>
      </c>
      <c r="E5" s="1">
        <v>86.8</v>
      </c>
      <c r="F5" s="1">
        <v>0.0</v>
      </c>
    </row>
    <row r="6">
      <c r="B6" s="1">
        <v>5.0</v>
      </c>
      <c r="C6" s="1">
        <v>2.0</v>
      </c>
      <c r="D6" s="1">
        <v>38.1</v>
      </c>
      <c r="E6" s="1">
        <v>89.5</v>
      </c>
      <c r="F6" s="1">
        <v>0.0</v>
      </c>
    </row>
    <row r="7">
      <c r="B7" s="1">
        <v>6.0</v>
      </c>
      <c r="C7" s="1">
        <v>2.0</v>
      </c>
      <c r="D7" s="1">
        <v>83.8</v>
      </c>
      <c r="E7" s="1">
        <v>87.5</v>
      </c>
      <c r="F7" s="1">
        <v>0.0</v>
      </c>
    </row>
    <row r="8">
      <c r="B8" s="1">
        <v>7.0</v>
      </c>
      <c r="C8" s="1">
        <v>2.0</v>
      </c>
      <c r="D8" s="1">
        <v>87.4</v>
      </c>
      <c r="E8" s="1">
        <v>93.2</v>
      </c>
      <c r="F8" s="1">
        <v>0.0</v>
      </c>
    </row>
    <row r="9">
      <c r="B9" s="1">
        <v>8.0</v>
      </c>
      <c r="C9" s="1">
        <v>2.0</v>
      </c>
      <c r="D9" s="1">
        <v>69.3</v>
      </c>
      <c r="E9" s="1">
        <v>90.7</v>
      </c>
      <c r="F9" s="1">
        <v>0.0</v>
      </c>
    </row>
    <row r="10">
      <c r="B10" s="1">
        <v>9.0</v>
      </c>
      <c r="C10" s="1">
        <v>2.0</v>
      </c>
      <c r="D10" s="1">
        <v>86.1</v>
      </c>
      <c r="E10" s="1">
        <v>89.4</v>
      </c>
      <c r="F10" s="1">
        <v>0.5</v>
      </c>
    </row>
    <row r="11">
      <c r="B11" s="1">
        <v>10.0</v>
      </c>
      <c r="C11" s="1">
        <v>2.0</v>
      </c>
      <c r="D11" s="1">
        <v>90.3</v>
      </c>
      <c r="E11" s="1">
        <v>90.6</v>
      </c>
      <c r="F11" s="1">
        <v>0.0</v>
      </c>
    </row>
    <row r="12">
      <c r="B12" s="1">
        <v>11.0</v>
      </c>
      <c r="C12" s="1">
        <v>2.0</v>
      </c>
      <c r="D12" s="1">
        <v>92.1</v>
      </c>
      <c r="E12" s="1">
        <v>88.5</v>
      </c>
      <c r="F12" s="1">
        <v>0.5</v>
      </c>
    </row>
    <row r="13">
      <c r="B13" s="1">
        <v>12.0</v>
      </c>
      <c r="C13" s="1">
        <v>3.0</v>
      </c>
      <c r="D13" s="1">
        <v>81.7</v>
      </c>
      <c r="E13" s="1">
        <v>91.6</v>
      </c>
      <c r="F13" s="1">
        <v>0.0</v>
      </c>
    </row>
    <row r="14">
      <c r="B14" s="1">
        <v>13.0</v>
      </c>
      <c r="C14" s="1">
        <v>2.0</v>
      </c>
      <c r="D14" s="1">
        <v>89.6</v>
      </c>
      <c r="E14" s="1">
        <v>92.5</v>
      </c>
      <c r="F14" s="1">
        <v>0.0</v>
      </c>
    </row>
    <row r="15">
      <c r="B15" s="1">
        <v>14.0</v>
      </c>
      <c r="C15" s="1">
        <v>2.0</v>
      </c>
      <c r="D15" s="1">
        <v>61.1</v>
      </c>
      <c r="E15" s="1">
        <v>89.2</v>
      </c>
      <c r="F15" s="1">
        <v>0.0</v>
      </c>
    </row>
    <row r="16">
      <c r="B16" s="1">
        <v>15.0</v>
      </c>
      <c r="C16" s="1">
        <v>3.0</v>
      </c>
      <c r="D16" s="1">
        <v>88.4</v>
      </c>
      <c r="E16" s="1">
        <v>89.1</v>
      </c>
      <c r="F16" s="1">
        <v>0.0</v>
      </c>
    </row>
    <row r="17">
      <c r="B17" s="1">
        <v>16.0</v>
      </c>
      <c r="C17" s="1">
        <v>2.0</v>
      </c>
      <c r="D17" s="1">
        <v>90.9</v>
      </c>
      <c r="E17" s="1">
        <v>90.5</v>
      </c>
      <c r="F17" s="1">
        <v>0.3</v>
      </c>
    </row>
    <row r="18">
      <c r="B18" s="1">
        <v>17.0</v>
      </c>
      <c r="C18" s="1">
        <v>2.0</v>
      </c>
      <c r="D18" s="1">
        <v>64.6</v>
      </c>
      <c r="E18" s="1">
        <v>88.8</v>
      </c>
      <c r="F18" s="1">
        <v>0.0</v>
      </c>
    </row>
    <row r="19">
      <c r="B19" s="1">
        <v>18.0</v>
      </c>
      <c r="C19" s="1">
        <v>2.0</v>
      </c>
      <c r="D19" s="1">
        <v>95.6</v>
      </c>
      <c r="E19" s="1">
        <v>96.2</v>
      </c>
      <c r="F19" s="1">
        <v>0.0</v>
      </c>
    </row>
    <row r="20">
      <c r="B20" s="1">
        <v>19.0</v>
      </c>
      <c r="C20" s="1">
        <v>2.0</v>
      </c>
      <c r="D20" s="1">
        <v>93.0</v>
      </c>
      <c r="E20" s="1">
        <v>90.8</v>
      </c>
      <c r="F20" s="1">
        <v>0.0</v>
      </c>
    </row>
    <row r="21">
      <c r="B21" s="1">
        <v>20.0</v>
      </c>
      <c r="C21" s="1">
        <v>2.0</v>
      </c>
      <c r="D21" s="1">
        <v>94.1</v>
      </c>
      <c r="E21" s="1">
        <v>89.2</v>
      </c>
      <c r="F21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30</v>
      </c>
      <c r="B2" s="1">
        <v>1.0</v>
      </c>
      <c r="C2" s="1">
        <v>19.0</v>
      </c>
      <c r="D2" s="1">
        <v>39.5</v>
      </c>
      <c r="E2" s="1">
        <v>44.3</v>
      </c>
      <c r="F2" s="1">
        <v>15.6</v>
      </c>
      <c r="G2" s="1" t="s">
        <v>13</v>
      </c>
    </row>
    <row r="3">
      <c r="B3" s="1">
        <v>2.0</v>
      </c>
      <c r="C3" s="1">
        <v>36.0</v>
      </c>
      <c r="D3" s="1">
        <v>42.8</v>
      </c>
      <c r="E3" s="1">
        <v>57.1</v>
      </c>
      <c r="F3" s="1">
        <v>12.5</v>
      </c>
      <c r="G3" s="1" t="s">
        <v>13</v>
      </c>
    </row>
    <row r="4">
      <c r="B4" s="1">
        <v>3.0</v>
      </c>
      <c r="C4" s="1">
        <v>2.0</v>
      </c>
      <c r="D4" s="1">
        <v>95.7</v>
      </c>
      <c r="E4" s="1">
        <v>93.4</v>
      </c>
      <c r="F4" s="1">
        <v>0.0</v>
      </c>
      <c r="G4" s="1" t="s">
        <v>10</v>
      </c>
    </row>
    <row r="5">
      <c r="B5" s="1">
        <v>4.0</v>
      </c>
      <c r="C5" s="1">
        <v>2.0</v>
      </c>
      <c r="D5" s="1">
        <v>90.8</v>
      </c>
      <c r="E5" s="1">
        <v>1.4</v>
      </c>
      <c r="F5" s="1">
        <v>4.1</v>
      </c>
      <c r="G5" s="1" t="s">
        <v>11</v>
      </c>
    </row>
    <row r="6">
      <c r="B6" s="1">
        <v>5.0</v>
      </c>
      <c r="C6" s="1">
        <v>4.0</v>
      </c>
      <c r="D6" s="1">
        <v>36.5</v>
      </c>
      <c r="E6" s="1">
        <v>35.8</v>
      </c>
      <c r="F6" s="1">
        <v>10.8</v>
      </c>
      <c r="G6" s="1" t="s">
        <v>12</v>
      </c>
    </row>
    <row r="7">
      <c r="B7" s="1">
        <v>6.0</v>
      </c>
      <c r="C7" s="1">
        <v>2.0</v>
      </c>
      <c r="D7" s="1">
        <v>97.0</v>
      </c>
      <c r="E7" s="1">
        <v>2.2</v>
      </c>
      <c r="F7" s="1">
        <v>8.9</v>
      </c>
      <c r="G7" s="1" t="s">
        <v>11</v>
      </c>
    </row>
    <row r="8">
      <c r="B8" s="1">
        <v>7.0</v>
      </c>
      <c r="C8" s="1">
        <v>68.0</v>
      </c>
      <c r="D8" s="1">
        <v>42.9</v>
      </c>
      <c r="E8" s="1">
        <v>48.5</v>
      </c>
      <c r="F8" s="1">
        <v>6.2</v>
      </c>
      <c r="G8" s="1" t="s">
        <v>13</v>
      </c>
    </row>
    <row r="9">
      <c r="B9" s="1">
        <v>8.0</v>
      </c>
      <c r="C9" s="1">
        <v>5.0</v>
      </c>
      <c r="D9" s="1">
        <v>35.0</v>
      </c>
      <c r="E9" s="1">
        <v>40.8</v>
      </c>
      <c r="F9" s="1">
        <v>3.3</v>
      </c>
      <c r="G9" s="1" t="s">
        <v>12</v>
      </c>
    </row>
    <row r="10">
      <c r="B10" s="1">
        <v>9.0</v>
      </c>
      <c r="C10" s="1">
        <v>21.0</v>
      </c>
      <c r="D10" s="1">
        <v>75.8</v>
      </c>
      <c r="E10" s="1">
        <v>45.8</v>
      </c>
      <c r="F10" s="1">
        <v>21.0</v>
      </c>
      <c r="G10" s="1" t="s">
        <v>13</v>
      </c>
    </row>
    <row r="11">
      <c r="B11" s="1">
        <v>10.0</v>
      </c>
      <c r="C11" s="1">
        <v>2.0</v>
      </c>
      <c r="D11" s="1">
        <v>95.2</v>
      </c>
      <c r="E11" s="1">
        <v>1.3</v>
      </c>
      <c r="F11" s="1">
        <v>7.9</v>
      </c>
      <c r="G11" s="1" t="s">
        <v>11</v>
      </c>
    </row>
    <row r="12">
      <c r="B12" s="1">
        <v>11.0</v>
      </c>
      <c r="C12" s="1">
        <v>2.0</v>
      </c>
      <c r="D12" s="1">
        <v>22.7</v>
      </c>
      <c r="E12" s="1">
        <v>34.4</v>
      </c>
      <c r="F12" s="1">
        <v>0.0</v>
      </c>
      <c r="G12" s="1" t="s">
        <v>12</v>
      </c>
    </row>
    <row r="13">
      <c r="B13" s="1">
        <v>12.0</v>
      </c>
      <c r="C13" s="1">
        <v>4.0</v>
      </c>
      <c r="D13" s="1">
        <v>44.3</v>
      </c>
      <c r="E13" s="1">
        <v>37.8</v>
      </c>
      <c r="F13" s="1">
        <v>2.6</v>
      </c>
      <c r="G13" s="1" t="s">
        <v>12</v>
      </c>
    </row>
    <row r="14">
      <c r="B14" s="1">
        <v>13.0</v>
      </c>
      <c r="C14" s="1">
        <v>21.0</v>
      </c>
      <c r="D14" s="1">
        <v>53.1</v>
      </c>
      <c r="E14" s="1">
        <v>36.2</v>
      </c>
      <c r="F14" s="1">
        <v>22.9</v>
      </c>
      <c r="G14" s="1" t="s">
        <v>13</v>
      </c>
    </row>
    <row r="15">
      <c r="B15" s="1">
        <v>14.0</v>
      </c>
      <c r="C15" s="1">
        <v>2.0</v>
      </c>
      <c r="D15" s="1">
        <v>89.5</v>
      </c>
      <c r="E15" s="1">
        <v>92.0</v>
      </c>
      <c r="F15" s="1">
        <v>0.0</v>
      </c>
      <c r="G15" s="1" t="s">
        <v>10</v>
      </c>
    </row>
    <row r="16">
      <c r="B16" s="1">
        <v>15.0</v>
      </c>
      <c r="C16" s="1">
        <v>2.0</v>
      </c>
      <c r="D16" s="1">
        <v>89.1</v>
      </c>
      <c r="E16" s="1">
        <v>89.7</v>
      </c>
      <c r="F16" s="1">
        <v>0.0</v>
      </c>
      <c r="G16" s="1" t="s">
        <v>10</v>
      </c>
    </row>
    <row r="17">
      <c r="B17" s="1">
        <v>16.0</v>
      </c>
      <c r="C17" s="1">
        <v>2.0</v>
      </c>
      <c r="D17" s="1">
        <v>4.1</v>
      </c>
      <c r="E17" s="1">
        <v>4.4</v>
      </c>
      <c r="F17" s="1">
        <v>0.0</v>
      </c>
      <c r="G17" s="1" t="s">
        <v>12</v>
      </c>
    </row>
    <row r="18">
      <c r="B18" s="1">
        <v>17.0</v>
      </c>
      <c r="C18" s="1">
        <v>2.0</v>
      </c>
      <c r="D18" s="1">
        <v>87.8</v>
      </c>
      <c r="E18" s="1">
        <v>1.4</v>
      </c>
      <c r="F18" s="1">
        <v>4.3</v>
      </c>
      <c r="G18" s="1" t="s">
        <v>11</v>
      </c>
    </row>
    <row r="19">
      <c r="B19" s="1">
        <v>18.0</v>
      </c>
      <c r="C19" s="1">
        <v>2.0</v>
      </c>
      <c r="D19" s="1">
        <v>75.3</v>
      </c>
      <c r="E19" s="1">
        <v>90.0</v>
      </c>
      <c r="F19" s="1">
        <v>0.0</v>
      </c>
      <c r="G19" s="1" t="s">
        <v>10</v>
      </c>
    </row>
    <row r="20">
      <c r="B20" s="1">
        <v>19.0</v>
      </c>
      <c r="C20" s="1">
        <v>2.0</v>
      </c>
      <c r="D20" s="1">
        <v>93.7</v>
      </c>
      <c r="E20" s="1">
        <v>1.6</v>
      </c>
      <c r="F20" s="1">
        <v>6.8</v>
      </c>
      <c r="G20" s="1" t="s">
        <v>11</v>
      </c>
    </row>
    <row r="21">
      <c r="B21" s="1">
        <v>20.0</v>
      </c>
      <c r="C21" s="1">
        <v>2.0</v>
      </c>
      <c r="D21" s="1">
        <v>67.1</v>
      </c>
      <c r="E21" s="1">
        <v>93.6</v>
      </c>
      <c r="F21" s="1">
        <v>0.0</v>
      </c>
      <c r="G21" s="1" t="s"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</row>
    <row r="2">
      <c r="A2" s="1" t="s">
        <v>15</v>
      </c>
      <c r="B2" s="1" t="s">
        <v>33</v>
      </c>
      <c r="C2" s="2"/>
      <c r="D2" s="1" t="s">
        <v>29</v>
      </c>
      <c r="E2" s="1" t="s">
        <v>18</v>
      </c>
      <c r="F2" s="1" t="s">
        <v>34</v>
      </c>
      <c r="G2" s="1" t="s">
        <v>35</v>
      </c>
    </row>
    <row r="3">
      <c r="A3" s="1" t="s">
        <v>19</v>
      </c>
      <c r="B3" s="1" t="s">
        <v>20</v>
      </c>
      <c r="C3" s="1" t="s">
        <v>21</v>
      </c>
      <c r="D3" s="1" t="s">
        <v>22</v>
      </c>
      <c r="F3" s="1" t="s">
        <v>36</v>
      </c>
      <c r="G3" s="1" t="s">
        <v>37</v>
      </c>
    </row>
    <row r="4">
      <c r="A4" s="1" t="s">
        <v>23</v>
      </c>
      <c r="B4" s="1" t="s">
        <v>20</v>
      </c>
      <c r="C4" s="2" t="s">
        <v>24</v>
      </c>
      <c r="D4" s="1" t="s">
        <v>25</v>
      </c>
      <c r="F4" s="1"/>
    </row>
    <row r="5">
      <c r="A5" s="1" t="s">
        <v>13</v>
      </c>
      <c r="B5" s="1" t="s">
        <v>26</v>
      </c>
      <c r="D5" s="1" t="s">
        <v>27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1.63"/>
    <col customWidth="1" min="4" max="4" width="14.38"/>
    <col customWidth="1" min="5" max="5" width="13.5"/>
    <col customWidth="1" min="7" max="7" width="24.63"/>
    <col customWidth="1" min="9" max="9" width="28.13"/>
  </cols>
  <sheetData>
    <row r="1">
      <c r="B1" s="1" t="s">
        <v>10</v>
      </c>
      <c r="C1" s="1" t="s">
        <v>11</v>
      </c>
      <c r="D1" s="1" t="s">
        <v>12</v>
      </c>
      <c r="E1" s="1" t="s">
        <v>13</v>
      </c>
      <c r="G1" s="1" t="s">
        <v>38</v>
      </c>
      <c r="H1" s="1">
        <v>24990.0</v>
      </c>
      <c r="I1" s="1" t="s">
        <v>39</v>
      </c>
      <c r="J1" s="1">
        <v>18835.0</v>
      </c>
      <c r="K1" s="1" t="s">
        <v>40</v>
      </c>
      <c r="L1" s="1">
        <v>0.0</v>
      </c>
      <c r="M1" s="1" t="s">
        <v>41</v>
      </c>
      <c r="N1" s="1">
        <v>26.0</v>
      </c>
      <c r="O1" s="1" t="s">
        <v>42</v>
      </c>
      <c r="P1" s="1">
        <v>0.0</v>
      </c>
    </row>
    <row r="2">
      <c r="A2" s="1" t="s">
        <v>10</v>
      </c>
      <c r="B2" s="3">
        <f t="shared" ref="B2:B5" si="1">J1/H1</f>
        <v>0.7537014806</v>
      </c>
      <c r="C2" s="3">
        <f t="shared" ref="C2:C5" si="2">L1/H1</f>
        <v>0</v>
      </c>
      <c r="D2" s="3">
        <f t="shared" ref="D2:D5" si="3">N1/H1</f>
        <v>0.001040416166</v>
      </c>
      <c r="E2" s="3">
        <f t="shared" ref="E2:E5" si="4">P1/H1</f>
        <v>0</v>
      </c>
      <c r="G2" s="1" t="s">
        <v>43</v>
      </c>
      <c r="H2" s="1">
        <v>89887.0</v>
      </c>
      <c r="I2" s="1" t="s">
        <v>44</v>
      </c>
      <c r="J2" s="1">
        <v>0.0</v>
      </c>
      <c r="K2" s="1" t="s">
        <v>45</v>
      </c>
      <c r="L2" s="1">
        <v>76209.0</v>
      </c>
      <c r="M2" s="1" t="s">
        <v>46</v>
      </c>
      <c r="N2" s="1">
        <v>35.0</v>
      </c>
      <c r="O2" s="1" t="s">
        <v>47</v>
      </c>
      <c r="P2" s="1">
        <v>0.0</v>
      </c>
    </row>
    <row r="3">
      <c r="A3" s="1" t="s">
        <v>11</v>
      </c>
      <c r="B3" s="3">
        <f t="shared" si="1"/>
        <v>0</v>
      </c>
      <c r="C3" s="3">
        <f t="shared" si="2"/>
        <v>0.8478311658</v>
      </c>
      <c r="D3" s="3">
        <f t="shared" si="3"/>
        <v>0.0003893777743</v>
      </c>
      <c r="E3" s="3">
        <f t="shared" si="4"/>
        <v>0</v>
      </c>
      <c r="G3" s="1" t="s">
        <v>48</v>
      </c>
      <c r="H3" s="1">
        <v>79214.0</v>
      </c>
      <c r="I3" s="1" t="s">
        <v>49</v>
      </c>
      <c r="J3" s="1">
        <v>378.0</v>
      </c>
      <c r="K3" s="1" t="s">
        <v>50</v>
      </c>
      <c r="L3" s="1">
        <v>4105.0</v>
      </c>
      <c r="M3" s="1" t="s">
        <v>51</v>
      </c>
      <c r="N3" s="1">
        <v>71131.0</v>
      </c>
      <c r="O3" s="1" t="s">
        <v>52</v>
      </c>
      <c r="P3" s="1">
        <v>173.0</v>
      </c>
    </row>
    <row r="4">
      <c r="A4" s="1" t="s">
        <v>12</v>
      </c>
      <c r="B4" s="3">
        <f t="shared" si="1"/>
        <v>0.004771883758</v>
      </c>
      <c r="C4" s="3">
        <f t="shared" si="2"/>
        <v>0.05182164769</v>
      </c>
      <c r="D4" s="3">
        <f t="shared" si="3"/>
        <v>0.8979599566</v>
      </c>
      <c r="E4" s="3">
        <f t="shared" si="4"/>
        <v>0.002183957381</v>
      </c>
      <c r="G4" s="1" t="s">
        <v>53</v>
      </c>
      <c r="H4" s="1">
        <v>98563.0</v>
      </c>
      <c r="I4" s="1" t="s">
        <v>54</v>
      </c>
      <c r="J4" s="1">
        <v>0.0</v>
      </c>
      <c r="K4" s="1" t="s">
        <v>55</v>
      </c>
      <c r="L4" s="1">
        <v>0.0</v>
      </c>
      <c r="M4" s="1" t="s">
        <v>56</v>
      </c>
      <c r="N4" s="1">
        <v>308.0</v>
      </c>
      <c r="O4" s="1" t="s">
        <v>57</v>
      </c>
      <c r="P4" s="1">
        <v>92898.0</v>
      </c>
    </row>
    <row r="5">
      <c r="A5" s="1" t="s">
        <v>13</v>
      </c>
      <c r="B5" s="3">
        <f t="shared" si="1"/>
        <v>0</v>
      </c>
      <c r="C5" s="3">
        <f t="shared" si="2"/>
        <v>0</v>
      </c>
      <c r="D5" s="3">
        <f t="shared" si="3"/>
        <v>0.003124904883</v>
      </c>
      <c r="E5" s="3">
        <f t="shared" si="4"/>
        <v>0.9425240709</v>
      </c>
    </row>
    <row r="6">
      <c r="G6" s="1" t="s">
        <v>58</v>
      </c>
      <c r="I6" s="1" t="s">
        <v>59</v>
      </c>
    </row>
    <row r="7">
      <c r="G7" s="1" t="s">
        <v>60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25"/>
    <col customWidth="1" min="4" max="4" width="13.25"/>
    <col customWidth="1" min="6" max="6" width="13.25"/>
    <col customWidth="1" min="8" max="8" width="13.25"/>
  </cols>
  <sheetData>
    <row r="1">
      <c r="A1" s="1"/>
      <c r="B1" s="1" t="s">
        <v>61</v>
      </c>
      <c r="C1" s="1" t="s">
        <v>10</v>
      </c>
      <c r="E1" s="1" t="s">
        <v>11</v>
      </c>
      <c r="G1" s="1" t="s">
        <v>12</v>
      </c>
      <c r="I1" s="1" t="s">
        <v>13</v>
      </c>
    </row>
    <row r="2">
      <c r="A2" s="1" t="s">
        <v>62</v>
      </c>
      <c r="B2" s="1" t="s">
        <v>63</v>
      </c>
      <c r="C2" s="1">
        <v>106.0</v>
      </c>
      <c r="D2" s="1" t="s">
        <v>64</v>
      </c>
      <c r="E2" s="1">
        <v>120.0</v>
      </c>
      <c r="F2" s="1" t="s">
        <v>65</v>
      </c>
      <c r="G2" s="1">
        <v>251.0</v>
      </c>
      <c r="H2" s="1" t="s">
        <v>66</v>
      </c>
      <c r="I2" s="1">
        <v>3281.0</v>
      </c>
    </row>
    <row r="3">
      <c r="A3" s="1" t="s">
        <v>67</v>
      </c>
      <c r="B3" s="1" t="s">
        <v>68</v>
      </c>
      <c r="C3" s="1">
        <v>261.0</v>
      </c>
      <c r="D3" s="1" t="s">
        <v>69</v>
      </c>
      <c r="E3" s="1">
        <v>304.0</v>
      </c>
      <c r="F3" s="1" t="s">
        <v>70</v>
      </c>
      <c r="G3" s="1">
        <v>425.0</v>
      </c>
      <c r="H3" s="1" t="s">
        <v>71</v>
      </c>
      <c r="I3" s="1">
        <v>7413.0</v>
      </c>
    </row>
    <row r="4">
      <c r="A4" s="1" t="s">
        <v>72</v>
      </c>
      <c r="B4" s="1" t="s">
        <v>73</v>
      </c>
      <c r="C4" s="1">
        <v>415.0</v>
      </c>
      <c r="D4" s="1" t="s">
        <v>74</v>
      </c>
      <c r="E4" s="1">
        <v>591.0</v>
      </c>
      <c r="F4" s="1" t="s">
        <v>75</v>
      </c>
      <c r="G4" s="1">
        <v>693.0</v>
      </c>
      <c r="H4" s="1" t="s">
        <v>76</v>
      </c>
      <c r="I4" s="1">
        <v>14709.0</v>
      </c>
    </row>
    <row r="5">
      <c r="A5" s="1" t="s">
        <v>77</v>
      </c>
      <c r="B5" s="1" t="s">
        <v>78</v>
      </c>
      <c r="C5" s="1">
        <v>4839.0</v>
      </c>
      <c r="D5" s="1" t="s">
        <v>79</v>
      </c>
      <c r="E5" s="1">
        <v>8681.0</v>
      </c>
      <c r="F5" s="1" t="s">
        <v>80</v>
      </c>
      <c r="G5" s="1">
        <v>10178.0</v>
      </c>
      <c r="H5" s="1" t="s">
        <v>81</v>
      </c>
      <c r="I5" s="1">
        <v>221068.0</v>
      </c>
    </row>
    <row r="6">
      <c r="A6" s="1" t="s">
        <v>82</v>
      </c>
      <c r="B6" s="1" t="s">
        <v>83</v>
      </c>
      <c r="C6" s="1">
        <v>393.0</v>
      </c>
      <c r="D6" s="1" t="s">
        <v>84</v>
      </c>
      <c r="E6" s="1">
        <v>767.0</v>
      </c>
      <c r="F6" s="1" t="s">
        <v>85</v>
      </c>
      <c r="G6" s="1">
        <v>863.0</v>
      </c>
      <c r="H6" s="1" t="s">
        <v>86</v>
      </c>
      <c r="I6" s="1">
        <v>18728.0</v>
      </c>
    </row>
    <row r="7">
      <c r="A7" s="1" t="s">
        <v>87</v>
      </c>
      <c r="B7" s="1" t="s">
        <v>88</v>
      </c>
      <c r="C7" s="1">
        <v>150.0</v>
      </c>
      <c r="D7" s="1" t="s">
        <v>89</v>
      </c>
      <c r="E7" s="1">
        <v>296.0</v>
      </c>
      <c r="F7" s="1" t="s">
        <v>90</v>
      </c>
      <c r="G7" s="1">
        <v>427.0</v>
      </c>
      <c r="H7" s="1" t="s">
        <v>91</v>
      </c>
      <c r="I7" s="1">
        <v>8100.0</v>
      </c>
    </row>
    <row r="8">
      <c r="A8" s="1" t="s">
        <v>92</v>
      </c>
      <c r="B8" s="1" t="s">
        <v>93</v>
      </c>
      <c r="C8" s="1">
        <v>178.0</v>
      </c>
      <c r="D8" s="1" t="s">
        <v>94</v>
      </c>
      <c r="E8" s="1">
        <v>339.0</v>
      </c>
      <c r="F8" s="1" t="s">
        <v>95</v>
      </c>
      <c r="G8" s="1">
        <v>459.0</v>
      </c>
      <c r="H8" s="1" t="s">
        <v>96</v>
      </c>
      <c r="I8" s="1">
        <v>8635.0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3.25"/>
  </cols>
  <sheetData>
    <row r="1">
      <c r="A1" s="1" t="s">
        <v>97</v>
      </c>
      <c r="B1" s="1" t="s">
        <v>61</v>
      </c>
      <c r="C1" s="1" t="s">
        <v>98</v>
      </c>
      <c r="D1" s="1" t="s">
        <v>61</v>
      </c>
      <c r="E1" s="1" t="s">
        <v>99</v>
      </c>
    </row>
    <row r="2">
      <c r="A2" s="1" t="s">
        <v>62</v>
      </c>
      <c r="B2" s="1" t="s">
        <v>100</v>
      </c>
      <c r="C2" s="1">
        <v>69.0</v>
      </c>
      <c r="D2" s="1" t="s">
        <v>63</v>
      </c>
      <c r="E2" s="1">
        <v>51.0</v>
      </c>
    </row>
    <row r="3">
      <c r="A3" s="1" t="s">
        <v>67</v>
      </c>
      <c r="B3" s="1" t="s">
        <v>101</v>
      </c>
      <c r="C3" s="1">
        <v>156.0</v>
      </c>
      <c r="D3" s="1" t="s">
        <v>102</v>
      </c>
      <c r="E3" s="1">
        <v>148.0</v>
      </c>
    </row>
    <row r="4">
      <c r="A4" s="1" t="s">
        <v>72</v>
      </c>
      <c r="B4" s="1" t="s">
        <v>103</v>
      </c>
      <c r="C4" s="1">
        <v>319.0</v>
      </c>
      <c r="D4" s="1" t="s">
        <v>104</v>
      </c>
      <c r="E4" s="1">
        <v>272.0</v>
      </c>
    </row>
    <row r="5">
      <c r="A5" s="1" t="s">
        <v>77</v>
      </c>
      <c r="B5" s="1" t="s">
        <v>105</v>
      </c>
      <c r="C5" s="1">
        <v>4384.0</v>
      </c>
      <c r="D5" s="1" t="s">
        <v>106</v>
      </c>
      <c r="E5" s="1">
        <v>4297.0</v>
      </c>
    </row>
    <row r="6">
      <c r="A6" s="1" t="s">
        <v>82</v>
      </c>
      <c r="B6" s="1" t="s">
        <v>107</v>
      </c>
      <c r="C6" s="1">
        <v>380.0</v>
      </c>
      <c r="D6" s="1" t="s">
        <v>108</v>
      </c>
      <c r="E6" s="1">
        <v>387.0</v>
      </c>
    </row>
    <row r="7">
      <c r="A7" s="1" t="s">
        <v>87</v>
      </c>
      <c r="B7" s="1" t="s">
        <v>109</v>
      </c>
      <c r="C7" s="1">
        <v>123.0</v>
      </c>
      <c r="D7" s="1" t="s">
        <v>110</v>
      </c>
      <c r="E7" s="1">
        <v>173.0</v>
      </c>
    </row>
    <row r="8">
      <c r="A8" s="1" t="s">
        <v>92</v>
      </c>
      <c r="B8" s="1" t="s">
        <v>111</v>
      </c>
      <c r="C8" s="1">
        <v>150.0</v>
      </c>
      <c r="D8" s="1" t="s">
        <v>112</v>
      </c>
      <c r="E8" s="1">
        <v>189.0</v>
      </c>
    </row>
    <row r="10">
      <c r="A10" s="1" t="s">
        <v>11</v>
      </c>
      <c r="B10" s="1" t="s">
        <v>113</v>
      </c>
      <c r="C10" s="1">
        <v>40782.0</v>
      </c>
      <c r="D10" s="1" t="s">
        <v>113</v>
      </c>
      <c r="E10" s="1">
        <v>41231.0</v>
      </c>
      <c r="F10" s="3">
        <f t="shared" ref="F10:F11" si="1">(C10-E10)/(C10+E10)</f>
        <v>-0.005474741809</v>
      </c>
      <c r="G10" s="1" t="s">
        <v>114</v>
      </c>
      <c r="H10" s="1">
        <v>94381.0</v>
      </c>
    </row>
    <row r="11">
      <c r="B11" s="1" t="s">
        <v>113</v>
      </c>
      <c r="C11" s="1">
        <v>37807.0</v>
      </c>
      <c r="D11" s="1" t="s">
        <v>113</v>
      </c>
      <c r="E11" s="1">
        <v>38402.0</v>
      </c>
      <c r="F11" s="3">
        <f t="shared" si="1"/>
        <v>-0.007807476807</v>
      </c>
      <c r="G11" s="1" t="s">
        <v>115</v>
      </c>
      <c r="H11" s="1">
        <v>76209.0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7</v>
      </c>
      <c r="B2" s="1">
        <v>1.0</v>
      </c>
      <c r="C2" s="1">
        <v>2.0</v>
      </c>
      <c r="D2" s="1">
        <v>90.1</v>
      </c>
      <c r="E2" s="1">
        <v>1.6</v>
      </c>
      <c r="F2" s="1">
        <v>7.0</v>
      </c>
    </row>
    <row r="3">
      <c r="B3" s="1">
        <v>2.0</v>
      </c>
      <c r="C3" s="1">
        <v>2.0</v>
      </c>
      <c r="D3" s="1">
        <v>93.0</v>
      </c>
      <c r="E3" s="1">
        <v>1.6</v>
      </c>
      <c r="F3" s="1">
        <v>8.7</v>
      </c>
    </row>
    <row r="4">
      <c r="B4" s="1">
        <v>3.0</v>
      </c>
      <c r="C4" s="1">
        <v>2.0</v>
      </c>
      <c r="D4" s="1">
        <v>96.8</v>
      </c>
      <c r="E4" s="1">
        <v>2.0</v>
      </c>
      <c r="F4" s="1">
        <v>0.0</v>
      </c>
    </row>
    <row r="5">
      <c r="B5" s="1">
        <v>4.0</v>
      </c>
      <c r="C5" s="1">
        <v>2.0</v>
      </c>
      <c r="D5" s="1">
        <v>89.1</v>
      </c>
      <c r="E5" s="1">
        <v>2.3</v>
      </c>
      <c r="F5" s="1">
        <v>8.5</v>
      </c>
    </row>
    <row r="6">
      <c r="B6" s="1">
        <v>5.0</v>
      </c>
      <c r="C6" s="1">
        <v>2.0</v>
      </c>
      <c r="D6" s="1">
        <v>90.25</v>
      </c>
      <c r="E6" s="1">
        <v>1.5</v>
      </c>
      <c r="F6" s="1">
        <v>7.2</v>
      </c>
    </row>
    <row r="7">
      <c r="B7" s="1">
        <v>6.0</v>
      </c>
      <c r="C7" s="1">
        <v>2.0</v>
      </c>
      <c r="D7" s="1">
        <v>91.8</v>
      </c>
      <c r="E7" s="1">
        <v>1.8</v>
      </c>
      <c r="F7" s="1">
        <v>4.3</v>
      </c>
    </row>
    <row r="8">
      <c r="B8" s="1">
        <v>7.0</v>
      </c>
      <c r="C8" s="1">
        <v>2.0</v>
      </c>
      <c r="D8" s="1">
        <v>86.3</v>
      </c>
      <c r="E8" s="1">
        <v>3.7</v>
      </c>
      <c r="F8" s="1">
        <v>3.3</v>
      </c>
    </row>
    <row r="9">
      <c r="B9" s="1">
        <v>8.0</v>
      </c>
      <c r="C9" s="1">
        <v>2.0</v>
      </c>
      <c r="D9" s="1">
        <v>99.2</v>
      </c>
      <c r="E9" s="1">
        <v>1.3</v>
      </c>
      <c r="F9" s="1">
        <v>2.9</v>
      </c>
    </row>
    <row r="10">
      <c r="B10" s="1">
        <v>9.0</v>
      </c>
      <c r="C10" s="1">
        <v>2.0</v>
      </c>
      <c r="D10" s="1">
        <v>88.2</v>
      </c>
      <c r="E10" s="1">
        <v>1.6</v>
      </c>
      <c r="F10" s="1">
        <v>3.0</v>
      </c>
    </row>
    <row r="11">
      <c r="B11" s="1">
        <v>10.0</v>
      </c>
      <c r="C11" s="1">
        <v>2.0</v>
      </c>
      <c r="D11" s="1">
        <v>90.9</v>
      </c>
      <c r="E11" s="1">
        <v>1.3</v>
      </c>
      <c r="F11" s="1">
        <v>6.7</v>
      </c>
    </row>
    <row r="12">
      <c r="B12" s="1">
        <v>11.0</v>
      </c>
      <c r="C12" s="1">
        <v>2.0</v>
      </c>
      <c r="D12" s="1">
        <v>95.6</v>
      </c>
      <c r="E12" s="1">
        <v>2.5</v>
      </c>
      <c r="F12" s="1">
        <v>6.1</v>
      </c>
    </row>
    <row r="13">
      <c r="B13" s="1">
        <v>12.0</v>
      </c>
      <c r="C13" s="1">
        <v>2.0</v>
      </c>
      <c r="D13" s="1">
        <v>75.3</v>
      </c>
      <c r="E13" s="1">
        <v>3.1</v>
      </c>
      <c r="F13" s="1">
        <v>6.8</v>
      </c>
    </row>
    <row r="14">
      <c r="B14" s="1">
        <v>13.0</v>
      </c>
      <c r="C14" s="1">
        <v>2.0</v>
      </c>
      <c r="D14" s="1">
        <v>85.2</v>
      </c>
      <c r="E14" s="1">
        <v>5.8</v>
      </c>
      <c r="F14" s="1">
        <v>4.4</v>
      </c>
    </row>
    <row r="15">
      <c r="B15" s="1">
        <v>14.0</v>
      </c>
      <c r="C15" s="1">
        <v>2.0</v>
      </c>
      <c r="D15" s="1">
        <v>98.6</v>
      </c>
      <c r="E15" s="1">
        <v>3.6</v>
      </c>
      <c r="F15" s="1">
        <v>5.7</v>
      </c>
    </row>
    <row r="16">
      <c r="B16" s="1">
        <v>15.0</v>
      </c>
      <c r="C16" s="1">
        <v>2.0</v>
      </c>
      <c r="D16" s="1">
        <v>86.8</v>
      </c>
      <c r="E16" s="1">
        <v>1.9</v>
      </c>
      <c r="F16" s="1">
        <v>7.9</v>
      </c>
    </row>
    <row r="17">
      <c r="B17" s="1">
        <v>16.0</v>
      </c>
      <c r="C17" s="1">
        <v>2.0</v>
      </c>
      <c r="D17" s="1">
        <v>98.0</v>
      </c>
      <c r="E17" s="1">
        <v>1.9</v>
      </c>
      <c r="F17" s="1">
        <v>2.0</v>
      </c>
    </row>
    <row r="18">
      <c r="B18" s="1">
        <v>17.0</v>
      </c>
      <c r="C18" s="1">
        <v>2.0</v>
      </c>
      <c r="D18" s="1">
        <v>108.3</v>
      </c>
      <c r="E18" s="1">
        <v>2.0</v>
      </c>
      <c r="F18" s="1">
        <v>8.5</v>
      </c>
    </row>
    <row r="19">
      <c r="B19" s="1">
        <v>18.0</v>
      </c>
      <c r="C19" s="1">
        <v>2.0</v>
      </c>
      <c r="D19" s="1">
        <v>92.4</v>
      </c>
      <c r="E19" s="1">
        <v>3.6</v>
      </c>
      <c r="F19" s="1">
        <v>6.7</v>
      </c>
    </row>
    <row r="20">
      <c r="B20" s="1">
        <v>19.0</v>
      </c>
      <c r="C20" s="1">
        <v>2.0</v>
      </c>
      <c r="D20" s="1">
        <v>92.0</v>
      </c>
      <c r="E20" s="1">
        <v>1.9</v>
      </c>
      <c r="F20" s="1">
        <v>22.6</v>
      </c>
    </row>
    <row r="21">
      <c r="B21" s="1">
        <v>20.0</v>
      </c>
      <c r="C21" s="1">
        <v>2.0</v>
      </c>
      <c r="D21" s="1">
        <v>92.6</v>
      </c>
      <c r="E21" s="1">
        <v>3.6</v>
      </c>
      <c r="F21" s="1">
        <v>5.7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8</v>
      </c>
      <c r="B2" s="1">
        <v>1.0</v>
      </c>
      <c r="C2" s="1">
        <v>5.0</v>
      </c>
      <c r="D2" s="1">
        <v>74.0</v>
      </c>
      <c r="E2" s="1">
        <v>51.1</v>
      </c>
      <c r="F2" s="1">
        <v>10.2</v>
      </c>
    </row>
    <row r="3">
      <c r="B3" s="1">
        <v>2.0</v>
      </c>
      <c r="C3" s="1">
        <v>2.0</v>
      </c>
      <c r="D3" s="1">
        <v>46.5</v>
      </c>
      <c r="E3" s="1">
        <v>17.3</v>
      </c>
      <c r="F3" s="1">
        <v>8.2</v>
      </c>
    </row>
    <row r="4">
      <c r="B4" s="1">
        <v>3.0</v>
      </c>
      <c r="C4" s="1">
        <v>2.0</v>
      </c>
      <c r="D4" s="1">
        <v>30.8</v>
      </c>
      <c r="E4" s="1">
        <v>1.6</v>
      </c>
      <c r="F4" s="1">
        <v>6.3</v>
      </c>
    </row>
    <row r="5">
      <c r="B5" s="1">
        <v>4.0</v>
      </c>
      <c r="C5" s="1">
        <v>2.0</v>
      </c>
      <c r="D5" s="1">
        <v>29.5</v>
      </c>
      <c r="E5" s="1">
        <v>10.2</v>
      </c>
      <c r="F5" s="1">
        <v>4.1</v>
      </c>
    </row>
    <row r="6">
      <c r="B6" s="1">
        <v>5.0</v>
      </c>
      <c r="C6" s="1">
        <v>2.0</v>
      </c>
      <c r="D6" s="1">
        <v>33.1</v>
      </c>
      <c r="E6" s="1">
        <v>1.5</v>
      </c>
      <c r="F6" s="1">
        <v>10.6</v>
      </c>
    </row>
    <row r="7">
      <c r="B7" s="1">
        <v>6.0</v>
      </c>
      <c r="C7" s="1">
        <v>2.0</v>
      </c>
      <c r="D7" s="1">
        <v>24.4</v>
      </c>
      <c r="E7" s="1">
        <v>12.4</v>
      </c>
      <c r="F7" s="1">
        <v>11.7</v>
      </c>
    </row>
    <row r="8">
      <c r="B8" s="1">
        <v>7.0</v>
      </c>
      <c r="C8" s="1">
        <v>4.0</v>
      </c>
      <c r="D8" s="1">
        <v>36.0</v>
      </c>
      <c r="E8" s="1">
        <v>16.1</v>
      </c>
      <c r="F8" s="1">
        <v>5.7</v>
      </c>
    </row>
    <row r="9">
      <c r="B9" s="1">
        <v>8.0</v>
      </c>
      <c r="C9" s="1">
        <v>2.0</v>
      </c>
      <c r="D9" s="1">
        <v>41.3</v>
      </c>
      <c r="E9" s="1">
        <v>11.1</v>
      </c>
      <c r="F9" s="1">
        <v>20.0</v>
      </c>
    </row>
    <row r="10">
      <c r="B10" s="1">
        <v>9.0</v>
      </c>
      <c r="C10" s="1">
        <v>2.0</v>
      </c>
      <c r="D10" s="1">
        <v>49.7</v>
      </c>
      <c r="E10" s="1">
        <v>5.2</v>
      </c>
      <c r="F10" s="1">
        <v>20.3</v>
      </c>
    </row>
    <row r="11">
      <c r="B11" s="1">
        <v>10.0</v>
      </c>
      <c r="C11" s="1">
        <v>2.0</v>
      </c>
      <c r="D11" s="1">
        <v>33.4</v>
      </c>
      <c r="E11" s="1">
        <v>23.6</v>
      </c>
      <c r="F11" s="1">
        <v>6.9</v>
      </c>
    </row>
    <row r="12">
      <c r="B12" s="1">
        <v>11.0</v>
      </c>
      <c r="C12" s="1">
        <v>2.0</v>
      </c>
      <c r="D12" s="1">
        <v>14.1</v>
      </c>
      <c r="E12" s="1">
        <v>3.3</v>
      </c>
      <c r="F12" s="1">
        <v>6.3</v>
      </c>
    </row>
    <row r="13">
      <c r="B13" s="1">
        <v>12.0</v>
      </c>
      <c r="C13" s="1">
        <v>2.0</v>
      </c>
      <c r="D13" s="1">
        <v>19.7</v>
      </c>
      <c r="E13" s="1">
        <v>15.9</v>
      </c>
      <c r="F13" s="1">
        <v>3.8</v>
      </c>
    </row>
    <row r="14">
      <c r="B14" s="1">
        <v>13.0</v>
      </c>
      <c r="C14" s="1">
        <v>2.0</v>
      </c>
      <c r="D14" s="1">
        <v>26.8</v>
      </c>
      <c r="E14" s="1">
        <v>16.5</v>
      </c>
      <c r="F14" s="1">
        <v>3.4</v>
      </c>
    </row>
    <row r="15">
      <c r="B15" s="1">
        <v>14.0</v>
      </c>
      <c r="C15" s="1">
        <v>5.0</v>
      </c>
      <c r="D15" s="1">
        <v>23.4</v>
      </c>
      <c r="E15" s="1">
        <v>27.0</v>
      </c>
      <c r="F15" s="1">
        <v>17.1</v>
      </c>
    </row>
    <row r="16">
      <c r="B16" s="1">
        <v>15.0</v>
      </c>
      <c r="C16" s="1">
        <v>2.0</v>
      </c>
      <c r="D16" s="1">
        <v>23.8</v>
      </c>
      <c r="E16" s="1">
        <v>29.4</v>
      </c>
      <c r="F16" s="1">
        <v>3.6</v>
      </c>
    </row>
    <row r="17">
      <c r="B17" s="1">
        <v>16.0</v>
      </c>
      <c r="C17" s="1">
        <v>2.0</v>
      </c>
      <c r="D17" s="1">
        <v>39.0</v>
      </c>
      <c r="E17" s="1">
        <v>18.9</v>
      </c>
      <c r="F17" s="1">
        <v>4.4</v>
      </c>
    </row>
    <row r="18">
      <c r="B18" s="1">
        <v>17.0</v>
      </c>
      <c r="C18" s="1">
        <v>2.0</v>
      </c>
      <c r="D18" s="1">
        <v>24.1</v>
      </c>
      <c r="E18" s="1">
        <v>46.5</v>
      </c>
      <c r="F18" s="1">
        <v>7.3</v>
      </c>
    </row>
    <row r="19">
      <c r="B19" s="1">
        <v>18.0</v>
      </c>
      <c r="C19" s="1">
        <v>5.0</v>
      </c>
      <c r="D19" s="1">
        <v>38.5</v>
      </c>
      <c r="E19" s="1">
        <v>28.5</v>
      </c>
      <c r="F19" s="1">
        <v>0.0</v>
      </c>
    </row>
    <row r="20">
      <c r="B20" s="1">
        <v>19.0</v>
      </c>
      <c r="C20" s="1">
        <v>2.0</v>
      </c>
      <c r="D20" s="1">
        <v>35.3</v>
      </c>
      <c r="E20" s="1">
        <v>51.8</v>
      </c>
      <c r="F20" s="1">
        <v>2.3</v>
      </c>
    </row>
    <row r="21">
      <c r="B21" s="1">
        <v>20.0</v>
      </c>
      <c r="C21" s="1">
        <v>2.0</v>
      </c>
      <c r="D21" s="1">
        <v>17.8</v>
      </c>
      <c r="E21" s="1">
        <v>2.5</v>
      </c>
      <c r="F21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9</v>
      </c>
      <c r="B2" s="1">
        <v>1.0</v>
      </c>
      <c r="C2" s="1">
        <v>15.0</v>
      </c>
      <c r="D2" s="1">
        <v>37.7</v>
      </c>
      <c r="E2" s="1">
        <v>37.0</v>
      </c>
      <c r="F2" s="1">
        <v>14.1</v>
      </c>
    </row>
    <row r="3">
      <c r="B3" s="1">
        <v>2.0</v>
      </c>
      <c r="C3" s="1">
        <v>17.0</v>
      </c>
      <c r="D3" s="1">
        <v>39.2</v>
      </c>
      <c r="E3" s="1">
        <v>66.8</v>
      </c>
      <c r="F3" s="1">
        <v>9.9</v>
      </c>
    </row>
    <row r="4">
      <c r="B4" s="1">
        <v>3.0</v>
      </c>
      <c r="C4" s="1">
        <v>46.0</v>
      </c>
      <c r="D4" s="1">
        <v>64.6</v>
      </c>
      <c r="E4" s="1">
        <v>53.0</v>
      </c>
      <c r="F4" s="1">
        <v>13.0</v>
      </c>
    </row>
    <row r="5">
      <c r="B5" s="1">
        <v>4.0</v>
      </c>
      <c r="C5" s="1">
        <v>36.0</v>
      </c>
      <c r="D5" s="1">
        <v>45.3</v>
      </c>
      <c r="E5" s="1">
        <v>53.2</v>
      </c>
      <c r="F5" s="1">
        <v>7.7</v>
      </c>
    </row>
    <row r="6">
      <c r="B6" s="1">
        <v>5.0</v>
      </c>
      <c r="C6" s="1">
        <v>41.0</v>
      </c>
      <c r="D6" s="1">
        <v>59.9</v>
      </c>
      <c r="E6" s="1">
        <v>53.2</v>
      </c>
      <c r="F6" s="1">
        <v>13.8</v>
      </c>
    </row>
    <row r="7">
      <c r="B7" s="1">
        <v>6.0</v>
      </c>
      <c r="C7" s="1">
        <v>9.0</v>
      </c>
      <c r="D7" s="1">
        <v>21.9</v>
      </c>
      <c r="E7" s="1">
        <v>65.2</v>
      </c>
      <c r="F7" s="1">
        <v>8.8</v>
      </c>
    </row>
    <row r="8">
      <c r="B8" s="1">
        <v>7.0</v>
      </c>
      <c r="C8" s="1">
        <v>16.0</v>
      </c>
      <c r="D8" s="1">
        <v>55.9</v>
      </c>
      <c r="E8" s="1">
        <v>50.4</v>
      </c>
      <c r="F8" s="1">
        <v>24.3</v>
      </c>
    </row>
    <row r="9">
      <c r="B9" s="1">
        <v>8.0</v>
      </c>
      <c r="C9" s="1">
        <v>30.0</v>
      </c>
      <c r="D9" s="1">
        <v>38.1</v>
      </c>
      <c r="E9" s="1">
        <v>68.3</v>
      </c>
      <c r="F9" s="1">
        <v>13.8</v>
      </c>
    </row>
    <row r="10">
      <c r="B10" s="1">
        <v>9.0</v>
      </c>
      <c r="C10" s="1">
        <v>22.0</v>
      </c>
      <c r="D10" s="1">
        <v>34.4</v>
      </c>
      <c r="E10" s="1">
        <v>75.5</v>
      </c>
      <c r="F10" s="1">
        <v>6.2</v>
      </c>
    </row>
    <row r="11">
      <c r="B11" s="1">
        <v>10.0</v>
      </c>
      <c r="C11" s="1">
        <v>36.0</v>
      </c>
      <c r="D11" s="1">
        <v>51.2</v>
      </c>
      <c r="E11" s="1">
        <v>62.3</v>
      </c>
      <c r="F11" s="1">
        <v>5.5</v>
      </c>
    </row>
    <row r="12">
      <c r="B12" s="1">
        <v>11.0</v>
      </c>
      <c r="C12" s="1">
        <v>23.0</v>
      </c>
      <c r="D12" s="1">
        <v>63.1</v>
      </c>
      <c r="E12" s="1">
        <v>56.0</v>
      </c>
      <c r="F12" s="1">
        <v>17.2</v>
      </c>
    </row>
    <row r="13">
      <c r="B13" s="1">
        <v>12.0</v>
      </c>
      <c r="C13" s="1">
        <v>23.0</v>
      </c>
      <c r="D13" s="1">
        <v>59.0</v>
      </c>
      <c r="E13" s="1">
        <v>60.6</v>
      </c>
      <c r="F13" s="1">
        <v>8.5</v>
      </c>
    </row>
    <row r="14">
      <c r="B14" s="1">
        <v>13.0</v>
      </c>
      <c r="C14" s="1">
        <v>26.0</v>
      </c>
      <c r="D14" s="1">
        <v>62.2</v>
      </c>
      <c r="E14" s="1">
        <v>67.2</v>
      </c>
      <c r="F14" s="1">
        <v>20.4</v>
      </c>
    </row>
    <row r="15">
      <c r="B15" s="1">
        <v>14.0</v>
      </c>
      <c r="C15" s="1">
        <v>30.0</v>
      </c>
      <c r="D15" s="1">
        <v>43.3</v>
      </c>
      <c r="E15" s="1">
        <v>71.7</v>
      </c>
      <c r="F15" s="1">
        <v>4.3</v>
      </c>
    </row>
    <row r="16">
      <c r="B16" s="1">
        <v>15.0</v>
      </c>
      <c r="C16" s="1">
        <v>40.0</v>
      </c>
      <c r="D16" s="1">
        <v>47.8</v>
      </c>
      <c r="E16" s="1">
        <v>61.4</v>
      </c>
      <c r="F16" s="1">
        <v>5.7</v>
      </c>
    </row>
    <row r="17">
      <c r="B17" s="1">
        <v>16.0</v>
      </c>
      <c r="C17" s="1">
        <v>19.0</v>
      </c>
      <c r="D17" s="1">
        <v>67.9</v>
      </c>
      <c r="E17" s="1">
        <v>52.1</v>
      </c>
      <c r="F17" s="1">
        <v>10.6</v>
      </c>
    </row>
    <row r="18">
      <c r="B18" s="1">
        <v>17.0</v>
      </c>
      <c r="C18" s="1">
        <v>14.0</v>
      </c>
      <c r="D18" s="1">
        <v>52.1</v>
      </c>
      <c r="E18" s="1">
        <v>61.0</v>
      </c>
      <c r="F18" s="1">
        <v>4.4</v>
      </c>
    </row>
    <row r="19">
      <c r="B19" s="1">
        <v>18.0</v>
      </c>
      <c r="C19" s="1">
        <v>29.0</v>
      </c>
      <c r="D19" s="1">
        <v>82.6</v>
      </c>
      <c r="E19" s="1">
        <v>53.8</v>
      </c>
      <c r="F19" s="1">
        <v>16.4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>
        <v>1.0</v>
      </c>
      <c r="B2" s="1">
        <v>2.0</v>
      </c>
      <c r="C2" s="1">
        <v>2.0</v>
      </c>
      <c r="D2" s="1">
        <v>5.0</v>
      </c>
      <c r="E2" s="1">
        <v>15.0</v>
      </c>
    </row>
    <row r="3">
      <c r="A3" s="1">
        <v>2.0</v>
      </c>
      <c r="B3" s="1">
        <v>2.0</v>
      </c>
      <c r="C3" s="1">
        <v>2.0</v>
      </c>
      <c r="D3" s="1">
        <v>2.0</v>
      </c>
      <c r="E3" s="1">
        <v>17.0</v>
      </c>
    </row>
    <row r="4">
      <c r="A4" s="1">
        <v>3.0</v>
      </c>
      <c r="B4" s="1">
        <v>3.0</v>
      </c>
      <c r="C4" s="1">
        <v>2.0</v>
      </c>
      <c r="D4" s="1">
        <v>2.0</v>
      </c>
      <c r="E4" s="1">
        <v>46.0</v>
      </c>
    </row>
    <row r="5">
      <c r="A5" s="1">
        <v>4.0</v>
      </c>
      <c r="B5" s="1">
        <v>2.0</v>
      </c>
      <c r="C5" s="1">
        <v>2.0</v>
      </c>
      <c r="D5" s="1">
        <v>2.0</v>
      </c>
      <c r="E5" s="1">
        <v>36.0</v>
      </c>
    </row>
    <row r="6">
      <c r="A6" s="1">
        <v>5.0</v>
      </c>
      <c r="B6" s="1">
        <v>2.0</v>
      </c>
      <c r="C6" s="1">
        <v>2.0</v>
      </c>
      <c r="D6" s="1">
        <v>2.0</v>
      </c>
      <c r="E6" s="1">
        <v>41.0</v>
      </c>
    </row>
    <row r="7">
      <c r="A7" s="1">
        <v>6.0</v>
      </c>
      <c r="B7" s="1">
        <v>2.0</v>
      </c>
      <c r="C7" s="1">
        <v>2.0</v>
      </c>
      <c r="D7" s="1">
        <v>2.0</v>
      </c>
      <c r="E7" s="1">
        <v>9.0</v>
      </c>
    </row>
    <row r="8">
      <c r="A8" s="1">
        <v>7.0</v>
      </c>
      <c r="B8" s="1">
        <v>2.0</v>
      </c>
      <c r="C8" s="1">
        <v>2.0</v>
      </c>
      <c r="D8" s="1">
        <v>4.0</v>
      </c>
      <c r="E8" s="1">
        <v>16.0</v>
      </c>
    </row>
    <row r="9">
      <c r="A9" s="1">
        <v>8.0</v>
      </c>
      <c r="B9" s="1">
        <v>2.0</v>
      </c>
      <c r="C9" s="1">
        <v>2.0</v>
      </c>
      <c r="D9" s="1">
        <v>2.0</v>
      </c>
      <c r="E9" s="1">
        <v>30.0</v>
      </c>
    </row>
    <row r="10">
      <c r="A10" s="1">
        <v>9.0</v>
      </c>
      <c r="B10" s="1">
        <v>2.0</v>
      </c>
      <c r="C10" s="1">
        <v>2.0</v>
      </c>
      <c r="D10" s="1">
        <v>2.0</v>
      </c>
      <c r="E10" s="1">
        <v>22.0</v>
      </c>
    </row>
    <row r="11">
      <c r="A11" s="1">
        <v>10.0</v>
      </c>
      <c r="B11" s="1">
        <v>2.0</v>
      </c>
      <c r="C11" s="1">
        <v>2.0</v>
      </c>
      <c r="D11" s="1">
        <v>2.0</v>
      </c>
      <c r="E11" s="1">
        <v>36.0</v>
      </c>
    </row>
    <row r="12">
      <c r="A12" s="1">
        <v>11.0</v>
      </c>
      <c r="B12" s="1">
        <v>2.0</v>
      </c>
      <c r="C12" s="1">
        <v>2.0</v>
      </c>
      <c r="D12" s="1">
        <v>2.0</v>
      </c>
      <c r="E12" s="1">
        <v>23.0</v>
      </c>
    </row>
    <row r="13">
      <c r="A13" s="1">
        <v>12.0</v>
      </c>
      <c r="B13" s="1">
        <v>3.0</v>
      </c>
      <c r="C13" s="1">
        <v>2.0</v>
      </c>
      <c r="D13" s="1">
        <v>2.0</v>
      </c>
      <c r="E13" s="1">
        <v>23.0</v>
      </c>
    </row>
    <row r="14">
      <c r="A14" s="1">
        <v>13.0</v>
      </c>
      <c r="B14" s="1">
        <v>2.0</v>
      </c>
      <c r="C14" s="1">
        <v>2.0</v>
      </c>
      <c r="D14" s="1">
        <v>2.0</v>
      </c>
      <c r="E14" s="1">
        <v>26.0</v>
      </c>
    </row>
    <row r="15">
      <c r="A15" s="1">
        <v>14.0</v>
      </c>
      <c r="B15" s="1">
        <v>2.0</v>
      </c>
      <c r="C15" s="1">
        <v>2.0</v>
      </c>
      <c r="D15" s="1">
        <v>5.0</v>
      </c>
      <c r="E15" s="1">
        <v>30.0</v>
      </c>
    </row>
    <row r="16">
      <c r="A16" s="1">
        <v>15.0</v>
      </c>
      <c r="B16" s="1">
        <v>3.0</v>
      </c>
      <c r="C16" s="1">
        <v>2.0</v>
      </c>
      <c r="D16" s="1">
        <v>2.0</v>
      </c>
      <c r="E16" s="1">
        <v>40.0</v>
      </c>
    </row>
    <row r="17">
      <c r="A17" s="1">
        <v>16.0</v>
      </c>
      <c r="B17" s="1">
        <v>2.0</v>
      </c>
      <c r="C17" s="1">
        <v>2.0</v>
      </c>
      <c r="D17" s="1">
        <v>2.0</v>
      </c>
      <c r="E17" s="1">
        <v>19.0</v>
      </c>
    </row>
    <row r="18">
      <c r="A18" s="1">
        <v>17.0</v>
      </c>
      <c r="B18" s="1">
        <v>2.0</v>
      </c>
      <c r="C18" s="1">
        <v>2.0</v>
      </c>
      <c r="D18" s="1">
        <v>2.0</v>
      </c>
      <c r="E18" s="1">
        <v>14.0</v>
      </c>
    </row>
    <row r="19">
      <c r="A19" s="1">
        <v>18.0</v>
      </c>
      <c r="B19" s="1">
        <v>2.0</v>
      </c>
      <c r="C19" s="1">
        <v>2.0</v>
      </c>
      <c r="D19" s="1">
        <v>5.0</v>
      </c>
      <c r="E19" s="1">
        <v>29.0</v>
      </c>
    </row>
    <row r="20">
      <c r="A20" s="1">
        <v>19.0</v>
      </c>
      <c r="B20" s="1">
        <v>2.0</v>
      </c>
      <c r="C20" s="1">
        <v>2.0</v>
      </c>
      <c r="D20" s="1">
        <v>2.0</v>
      </c>
    </row>
    <row r="21">
      <c r="A21" s="1">
        <v>20.0</v>
      </c>
      <c r="B21" s="1">
        <v>2.0</v>
      </c>
      <c r="C21" s="1">
        <v>2.0</v>
      </c>
      <c r="D21" s="1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2</v>
      </c>
      <c r="B2" s="1">
        <v>50.9</v>
      </c>
      <c r="C2" s="1">
        <v>90.1</v>
      </c>
      <c r="D2" s="1">
        <v>74.0</v>
      </c>
      <c r="E2" s="1">
        <v>37.7</v>
      </c>
    </row>
    <row r="3">
      <c r="B3" s="1">
        <v>91.9</v>
      </c>
      <c r="C3" s="1">
        <v>93.0</v>
      </c>
      <c r="D3" s="1">
        <v>46.5</v>
      </c>
      <c r="E3" s="1">
        <v>39.2</v>
      </c>
    </row>
    <row r="4">
      <c r="B4" s="1">
        <v>82.5</v>
      </c>
      <c r="C4" s="1">
        <v>96.8</v>
      </c>
      <c r="D4" s="1">
        <v>30.8</v>
      </c>
      <c r="E4" s="1">
        <v>64.6</v>
      </c>
    </row>
    <row r="5">
      <c r="B5" s="1">
        <v>80.9</v>
      </c>
      <c r="C5" s="1">
        <v>89.1</v>
      </c>
      <c r="D5" s="1">
        <v>29.5</v>
      </c>
      <c r="E5" s="1">
        <v>45.3</v>
      </c>
    </row>
    <row r="6">
      <c r="B6" s="1">
        <v>38.1</v>
      </c>
      <c r="C6" s="1">
        <v>90.25</v>
      </c>
      <c r="D6" s="1">
        <v>33.1</v>
      </c>
      <c r="E6" s="1">
        <v>59.9</v>
      </c>
    </row>
    <row r="7">
      <c r="B7" s="1">
        <v>83.8</v>
      </c>
      <c r="C7" s="1">
        <v>91.8</v>
      </c>
      <c r="D7" s="1">
        <v>24.4</v>
      </c>
      <c r="E7" s="1">
        <v>21.9</v>
      </c>
    </row>
    <row r="8">
      <c r="B8" s="1">
        <v>87.4</v>
      </c>
      <c r="C8" s="1">
        <v>86.3</v>
      </c>
      <c r="D8" s="1">
        <v>36.0</v>
      </c>
      <c r="E8" s="1">
        <v>55.9</v>
      </c>
    </row>
    <row r="9">
      <c r="B9" s="1">
        <v>69.3</v>
      </c>
      <c r="C9" s="1">
        <v>99.2</v>
      </c>
      <c r="D9" s="1">
        <v>41.3</v>
      </c>
      <c r="E9" s="1">
        <v>38.1</v>
      </c>
    </row>
    <row r="10">
      <c r="B10" s="1">
        <v>86.1</v>
      </c>
      <c r="C10" s="1">
        <v>88.2</v>
      </c>
      <c r="D10" s="1">
        <v>49.7</v>
      </c>
      <c r="E10" s="1">
        <v>34.4</v>
      </c>
    </row>
    <row r="11">
      <c r="B11" s="1">
        <v>90.3</v>
      </c>
      <c r="C11" s="1">
        <v>90.9</v>
      </c>
      <c r="D11" s="1">
        <v>33.4</v>
      </c>
      <c r="E11" s="1">
        <v>51.2</v>
      </c>
    </row>
    <row r="12">
      <c r="B12" s="1">
        <v>92.1</v>
      </c>
      <c r="C12" s="1">
        <v>95.6</v>
      </c>
      <c r="D12" s="1">
        <v>14.1</v>
      </c>
      <c r="E12" s="1">
        <v>63.1</v>
      </c>
    </row>
    <row r="13">
      <c r="B13" s="1">
        <v>81.7</v>
      </c>
      <c r="C13" s="1">
        <v>75.3</v>
      </c>
      <c r="D13" s="1">
        <v>19.7</v>
      </c>
      <c r="E13" s="1">
        <v>59.0</v>
      </c>
    </row>
    <row r="14">
      <c r="B14" s="1">
        <v>89.6</v>
      </c>
      <c r="C14" s="1">
        <v>85.2</v>
      </c>
      <c r="D14" s="1">
        <v>26.8</v>
      </c>
      <c r="E14" s="1">
        <v>62.2</v>
      </c>
    </row>
    <row r="15">
      <c r="B15" s="1">
        <v>61.1</v>
      </c>
      <c r="C15" s="1">
        <v>98.6</v>
      </c>
      <c r="D15" s="1">
        <v>23.4</v>
      </c>
      <c r="E15" s="1">
        <v>43.3</v>
      </c>
    </row>
    <row r="16">
      <c r="B16" s="1">
        <v>88.4</v>
      </c>
      <c r="C16" s="1">
        <v>86.8</v>
      </c>
      <c r="D16" s="1">
        <v>23.8</v>
      </c>
      <c r="E16" s="1">
        <v>47.8</v>
      </c>
    </row>
    <row r="17">
      <c r="B17" s="1">
        <v>90.9</v>
      </c>
      <c r="C17" s="1">
        <v>98.0</v>
      </c>
      <c r="D17" s="1">
        <v>39.0</v>
      </c>
      <c r="E17" s="1">
        <v>67.9</v>
      </c>
    </row>
    <row r="18">
      <c r="B18" s="1">
        <v>64.6</v>
      </c>
      <c r="C18" s="1">
        <v>108.3</v>
      </c>
      <c r="D18" s="1">
        <v>24.1</v>
      </c>
      <c r="E18" s="1">
        <v>52.1</v>
      </c>
    </row>
    <row r="19">
      <c r="B19" s="1">
        <v>95.6</v>
      </c>
      <c r="C19" s="1">
        <v>92.4</v>
      </c>
      <c r="D19" s="1">
        <v>38.5</v>
      </c>
      <c r="E19" s="1">
        <v>82.6</v>
      </c>
    </row>
    <row r="20">
      <c r="B20" s="1">
        <v>93.0</v>
      </c>
      <c r="C20" s="1">
        <v>92.0</v>
      </c>
      <c r="D20" s="1">
        <v>35.3</v>
      </c>
    </row>
    <row r="21">
      <c r="B21" s="1">
        <v>94.1</v>
      </c>
      <c r="C21" s="1">
        <v>92.6</v>
      </c>
      <c r="D21" s="1">
        <v>17.8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3</v>
      </c>
      <c r="B2" s="1">
        <v>82.6</v>
      </c>
      <c r="C2" s="1">
        <v>1.6</v>
      </c>
      <c r="D2" s="1">
        <v>51.1</v>
      </c>
      <c r="E2" s="1">
        <v>37.0</v>
      </c>
    </row>
    <row r="3">
      <c r="B3" s="1">
        <v>90.0</v>
      </c>
      <c r="C3" s="1">
        <v>1.6</v>
      </c>
      <c r="D3" s="1">
        <v>17.3</v>
      </c>
      <c r="E3" s="1">
        <v>66.8</v>
      </c>
    </row>
    <row r="4">
      <c r="B4" s="1">
        <v>92.3</v>
      </c>
      <c r="C4" s="1">
        <v>2.0</v>
      </c>
      <c r="D4" s="1">
        <v>1.6</v>
      </c>
      <c r="E4" s="1">
        <v>53.0</v>
      </c>
    </row>
    <row r="5">
      <c r="B5" s="1">
        <v>86.8</v>
      </c>
      <c r="C5" s="1">
        <v>2.3</v>
      </c>
      <c r="D5" s="1">
        <v>10.2</v>
      </c>
      <c r="E5" s="1">
        <v>53.2</v>
      </c>
    </row>
    <row r="6">
      <c r="B6" s="1">
        <v>89.5</v>
      </c>
      <c r="C6" s="1">
        <v>1.5</v>
      </c>
      <c r="D6" s="1">
        <v>1.5</v>
      </c>
      <c r="E6" s="1">
        <v>53.2</v>
      </c>
    </row>
    <row r="7">
      <c r="B7" s="1">
        <v>87.5</v>
      </c>
      <c r="C7" s="1">
        <v>1.8</v>
      </c>
      <c r="D7" s="1">
        <v>12.4</v>
      </c>
      <c r="E7" s="1">
        <v>65.2</v>
      </c>
    </row>
    <row r="8">
      <c r="B8" s="1">
        <v>93.2</v>
      </c>
      <c r="C8" s="1">
        <v>3.7</v>
      </c>
      <c r="D8" s="1">
        <v>16.1</v>
      </c>
      <c r="E8" s="1">
        <v>50.4</v>
      </c>
    </row>
    <row r="9">
      <c r="B9" s="1">
        <v>90.7</v>
      </c>
      <c r="C9" s="1">
        <v>1.3</v>
      </c>
      <c r="D9" s="1">
        <v>11.1</v>
      </c>
      <c r="E9" s="1">
        <v>68.3</v>
      </c>
    </row>
    <row r="10">
      <c r="B10" s="1">
        <v>89.4</v>
      </c>
      <c r="C10" s="1">
        <v>1.6</v>
      </c>
      <c r="D10" s="1">
        <v>5.2</v>
      </c>
      <c r="E10" s="1">
        <v>75.5</v>
      </c>
    </row>
    <row r="11">
      <c r="B11" s="1">
        <v>90.6</v>
      </c>
      <c r="C11" s="1">
        <v>1.3</v>
      </c>
      <c r="D11" s="1">
        <v>23.6</v>
      </c>
      <c r="E11" s="1">
        <v>62.3</v>
      </c>
    </row>
    <row r="12">
      <c r="B12" s="1">
        <v>88.5</v>
      </c>
      <c r="C12" s="1">
        <v>2.5</v>
      </c>
      <c r="D12" s="1">
        <v>3.3</v>
      </c>
      <c r="E12" s="1">
        <v>56.0</v>
      </c>
    </row>
    <row r="13">
      <c r="B13" s="1">
        <v>91.6</v>
      </c>
      <c r="C13" s="1">
        <v>3.1</v>
      </c>
      <c r="D13" s="1">
        <v>15.9</v>
      </c>
      <c r="E13" s="1">
        <v>60.6</v>
      </c>
    </row>
    <row r="14">
      <c r="B14" s="1">
        <v>92.5</v>
      </c>
      <c r="C14" s="1">
        <v>5.8</v>
      </c>
      <c r="D14" s="1">
        <v>16.5</v>
      </c>
      <c r="E14" s="1">
        <v>67.2</v>
      </c>
    </row>
    <row r="15">
      <c r="B15" s="1">
        <v>89.2</v>
      </c>
      <c r="C15" s="1">
        <v>3.6</v>
      </c>
      <c r="D15" s="1">
        <v>27.0</v>
      </c>
      <c r="E15" s="1">
        <v>71.7</v>
      </c>
    </row>
    <row r="16">
      <c r="B16" s="1">
        <v>89.1</v>
      </c>
      <c r="C16" s="1">
        <v>1.9</v>
      </c>
      <c r="D16" s="1">
        <v>29.4</v>
      </c>
      <c r="E16" s="1">
        <v>61.4</v>
      </c>
    </row>
    <row r="17">
      <c r="B17" s="1">
        <v>90.5</v>
      </c>
      <c r="C17" s="1">
        <v>1.9</v>
      </c>
      <c r="D17" s="1">
        <v>18.9</v>
      </c>
      <c r="E17" s="1">
        <v>52.1</v>
      </c>
    </row>
    <row r="18">
      <c r="B18" s="1">
        <v>88.8</v>
      </c>
      <c r="C18" s="1">
        <v>2.0</v>
      </c>
      <c r="D18" s="1">
        <v>46.5</v>
      </c>
      <c r="E18" s="1">
        <v>61.0</v>
      </c>
    </row>
    <row r="19">
      <c r="B19" s="1">
        <v>96.2</v>
      </c>
      <c r="C19" s="1">
        <v>3.6</v>
      </c>
      <c r="D19" s="1">
        <v>28.5</v>
      </c>
      <c r="E19" s="1">
        <v>53.8</v>
      </c>
    </row>
    <row r="20">
      <c r="B20" s="1">
        <v>90.8</v>
      </c>
      <c r="C20" s="1">
        <v>1.9</v>
      </c>
      <c r="D20" s="1">
        <v>51.8</v>
      </c>
    </row>
    <row r="21">
      <c r="B21" s="1">
        <v>89.2</v>
      </c>
      <c r="C21" s="1">
        <v>3.6</v>
      </c>
      <c r="D21" s="1">
        <v>2.5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4</v>
      </c>
      <c r="B2" s="1">
        <v>0.0</v>
      </c>
      <c r="C2" s="1">
        <v>7.0</v>
      </c>
      <c r="D2" s="1">
        <v>10.2</v>
      </c>
      <c r="E2" s="1">
        <v>14.1</v>
      </c>
    </row>
    <row r="3">
      <c r="B3" s="1">
        <v>0.0</v>
      </c>
      <c r="C3" s="1">
        <v>8.7</v>
      </c>
      <c r="D3" s="1">
        <v>8.2</v>
      </c>
      <c r="E3" s="1">
        <v>9.9</v>
      </c>
    </row>
    <row r="4">
      <c r="B4" s="1">
        <v>0.0</v>
      </c>
      <c r="C4" s="1">
        <v>0.0</v>
      </c>
      <c r="D4" s="1">
        <v>6.3</v>
      </c>
      <c r="E4" s="1">
        <v>13.0</v>
      </c>
    </row>
    <row r="5">
      <c r="B5" s="1">
        <v>0.0</v>
      </c>
      <c r="C5" s="1">
        <v>8.5</v>
      </c>
      <c r="D5" s="1">
        <v>4.1</v>
      </c>
      <c r="E5" s="1">
        <v>7.7</v>
      </c>
    </row>
    <row r="6">
      <c r="B6" s="1">
        <v>0.0</v>
      </c>
      <c r="C6" s="1">
        <v>7.2</v>
      </c>
      <c r="D6" s="1">
        <v>10.6</v>
      </c>
      <c r="E6" s="1">
        <v>13.8</v>
      </c>
    </row>
    <row r="7">
      <c r="B7" s="1">
        <v>0.0</v>
      </c>
      <c r="C7" s="1">
        <v>4.3</v>
      </c>
      <c r="D7" s="1">
        <v>11.7</v>
      </c>
      <c r="E7" s="1">
        <v>8.8</v>
      </c>
    </row>
    <row r="8">
      <c r="B8" s="1">
        <v>0.0</v>
      </c>
      <c r="C8" s="1">
        <v>3.3</v>
      </c>
      <c r="D8" s="1">
        <v>5.7</v>
      </c>
      <c r="E8" s="1">
        <v>24.3</v>
      </c>
    </row>
    <row r="9">
      <c r="B9" s="1">
        <v>0.0</v>
      </c>
      <c r="C9" s="1">
        <v>2.9</v>
      </c>
      <c r="D9" s="1">
        <v>20.0</v>
      </c>
      <c r="E9" s="1">
        <v>13.8</v>
      </c>
    </row>
    <row r="10">
      <c r="B10" s="1">
        <v>0.5</v>
      </c>
      <c r="C10" s="1">
        <v>3.0</v>
      </c>
      <c r="D10" s="1">
        <v>20.3</v>
      </c>
      <c r="E10" s="1">
        <v>6.2</v>
      </c>
    </row>
    <row r="11">
      <c r="B11" s="1">
        <v>0.0</v>
      </c>
      <c r="C11" s="1">
        <v>6.7</v>
      </c>
      <c r="D11" s="1">
        <v>6.9</v>
      </c>
      <c r="E11" s="1">
        <v>5.5</v>
      </c>
    </row>
    <row r="12">
      <c r="B12" s="1">
        <v>0.5</v>
      </c>
      <c r="C12" s="1">
        <v>6.1</v>
      </c>
      <c r="D12" s="1">
        <v>6.3</v>
      </c>
      <c r="E12" s="1">
        <v>17.2</v>
      </c>
    </row>
    <row r="13">
      <c r="B13" s="1">
        <v>0.0</v>
      </c>
      <c r="C13" s="1">
        <v>6.8</v>
      </c>
      <c r="D13" s="1">
        <v>3.8</v>
      </c>
      <c r="E13" s="1">
        <v>8.5</v>
      </c>
    </row>
    <row r="14">
      <c r="B14" s="1">
        <v>0.0</v>
      </c>
      <c r="C14" s="1">
        <v>4.4</v>
      </c>
      <c r="D14" s="1">
        <v>3.4</v>
      </c>
      <c r="E14" s="1">
        <v>20.4</v>
      </c>
    </row>
    <row r="15">
      <c r="B15" s="1">
        <v>0.0</v>
      </c>
      <c r="C15" s="1">
        <v>5.7</v>
      </c>
      <c r="D15" s="1">
        <v>17.1</v>
      </c>
      <c r="E15" s="1">
        <v>4.3</v>
      </c>
    </row>
    <row r="16">
      <c r="B16" s="1">
        <v>0.0</v>
      </c>
      <c r="C16" s="1">
        <v>7.9</v>
      </c>
      <c r="D16" s="1">
        <v>3.6</v>
      </c>
      <c r="E16" s="1">
        <v>5.7</v>
      </c>
    </row>
    <row r="17">
      <c r="B17" s="1">
        <v>0.3</v>
      </c>
      <c r="C17" s="1">
        <v>2.0</v>
      </c>
      <c r="D17" s="1">
        <v>4.4</v>
      </c>
      <c r="E17" s="1">
        <v>10.6</v>
      </c>
    </row>
    <row r="18">
      <c r="B18" s="1">
        <v>0.0</v>
      </c>
      <c r="C18" s="1">
        <v>8.5</v>
      </c>
      <c r="D18" s="1">
        <v>7.3</v>
      </c>
      <c r="E18" s="1">
        <v>4.4</v>
      </c>
    </row>
    <row r="19">
      <c r="B19" s="1">
        <v>0.0</v>
      </c>
      <c r="C19" s="1">
        <v>6.7</v>
      </c>
      <c r="D19" s="1">
        <v>0.0</v>
      </c>
      <c r="E19" s="1">
        <v>16.4</v>
      </c>
    </row>
    <row r="20">
      <c r="B20" s="1">
        <v>0.0</v>
      </c>
      <c r="C20" s="1">
        <v>22.6</v>
      </c>
      <c r="D20" s="1">
        <v>2.3</v>
      </c>
    </row>
    <row r="21">
      <c r="B21" s="1">
        <v>0.0</v>
      </c>
      <c r="C21" s="1">
        <v>5.7</v>
      </c>
      <c r="D21" s="1">
        <v>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15</v>
      </c>
      <c r="B2" s="1" t="s">
        <v>16</v>
      </c>
      <c r="C2" s="2"/>
      <c r="D2" s="1" t="s">
        <v>17</v>
      </c>
      <c r="E2" s="1" t="s">
        <v>18</v>
      </c>
    </row>
    <row r="3">
      <c r="A3" s="1" t="s">
        <v>19</v>
      </c>
      <c r="B3" s="1" t="s">
        <v>20</v>
      </c>
      <c r="C3" s="1" t="s">
        <v>21</v>
      </c>
      <c r="D3" s="1" t="s">
        <v>22</v>
      </c>
    </row>
    <row r="4">
      <c r="A4" s="1" t="s">
        <v>23</v>
      </c>
      <c r="B4" s="1" t="s">
        <v>20</v>
      </c>
      <c r="C4" s="2" t="s">
        <v>24</v>
      </c>
      <c r="D4" s="1" t="s">
        <v>25</v>
      </c>
    </row>
    <row r="5">
      <c r="A5" s="1" t="s">
        <v>13</v>
      </c>
      <c r="B5" s="1" t="s">
        <v>26</v>
      </c>
      <c r="D5" s="1" t="s">
        <v>27</v>
      </c>
    </row>
    <row r="7">
      <c r="A7" s="1" t="s">
        <v>10</v>
      </c>
      <c r="B7" s="1" t="s">
        <v>20</v>
      </c>
      <c r="C7" s="1" t="s">
        <v>28</v>
      </c>
      <c r="D7" s="1" t="s">
        <v>29</v>
      </c>
      <c r="E7" s="1" t="s">
        <v>18</v>
      </c>
    </row>
    <row r="8">
      <c r="A8" s="1" t="s">
        <v>11</v>
      </c>
      <c r="B8" s="1" t="s">
        <v>20</v>
      </c>
      <c r="C8" s="1" t="s">
        <v>21</v>
      </c>
      <c r="D8" s="1" t="s">
        <v>22</v>
      </c>
      <c r="E8" s="1" t="s">
        <v>28</v>
      </c>
    </row>
    <row r="9">
      <c r="A9" s="1" t="s">
        <v>12</v>
      </c>
      <c r="B9" s="1" t="s">
        <v>20</v>
      </c>
      <c r="C9" s="1" t="s">
        <v>24</v>
      </c>
      <c r="D9" s="1" t="s">
        <v>25</v>
      </c>
      <c r="E9" s="1" t="s">
        <v>28</v>
      </c>
    </row>
    <row r="10">
      <c r="A10" s="1" t="s">
        <v>13</v>
      </c>
      <c r="B10" s="1" t="s">
        <v>26</v>
      </c>
      <c r="C10" s="1" t="s">
        <v>28</v>
      </c>
      <c r="D10" s="1" t="s">
        <v>28</v>
      </c>
      <c r="E10" s="1" t="s">
        <v>28</v>
      </c>
    </row>
  </sheetData>
  <drawing r:id="rId1"/>
</worksheet>
</file>