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/>
  <bookViews>
    <workbookView xWindow="-120" yWindow="-120" windowWidth="23256" windowHeight="13176" activeTab="1"/>
  </bookViews>
  <sheets>
    <sheet name="Sheet2" sheetId="3" r:id="rId1"/>
    <sheet name="Sheet1" sheetId="2" r:id="rId2"/>
  </sheets>
  <definedNames>
    <definedName name="_xlnm._FilterDatabase" localSheetId="1" hidden="1">Sheet1!$B$9:$AC$62</definedName>
  </definedNames>
  <calcPr calcId="125725"/>
  <pivotCaches>
    <pivotCache cacheId="3" r:id="rId3"/>
  </pivotCaches>
</workbook>
</file>

<file path=xl/calcChain.xml><?xml version="1.0" encoding="utf-8"?>
<calcChain xmlns="http://schemas.openxmlformats.org/spreadsheetml/2006/main">
  <c r="AC62" i="2"/>
  <c r="AB62"/>
  <c r="AA62"/>
  <c r="Z62"/>
  <c r="Y62"/>
  <c r="X62"/>
  <c r="W62"/>
  <c r="V62"/>
  <c r="U62"/>
  <c r="T62"/>
  <c r="S62"/>
  <c r="R62"/>
  <c r="AC61"/>
  <c r="AB61"/>
  <c r="AA61"/>
  <c r="Z61"/>
  <c r="Y61"/>
  <c r="X61"/>
  <c r="W61"/>
  <c r="V61"/>
  <c r="U61"/>
  <c r="T61"/>
  <c r="S61"/>
  <c r="R61"/>
  <c r="AC60"/>
  <c r="AB60"/>
  <c r="AA60"/>
  <c r="Z60"/>
  <c r="Y60"/>
  <c r="X60"/>
  <c r="W60"/>
  <c r="V60"/>
  <c r="U60"/>
  <c r="T60"/>
  <c r="S60"/>
  <c r="R60"/>
  <c r="AC59"/>
  <c r="AB59"/>
  <c r="AA59"/>
  <c r="Z59"/>
  <c r="Y59"/>
  <c r="X59"/>
  <c r="W59"/>
  <c r="V59"/>
  <c r="U59"/>
  <c r="T59"/>
  <c r="S59"/>
  <c r="R59"/>
  <c r="AC58"/>
  <c r="AB58"/>
  <c r="AA58"/>
  <c r="Z58"/>
  <c r="Y58"/>
  <c r="X58"/>
  <c r="W58"/>
  <c r="V58"/>
  <c r="U58"/>
  <c r="T58"/>
  <c r="S58"/>
  <c r="R58"/>
  <c r="AC57"/>
  <c r="AB57"/>
  <c r="AA57"/>
  <c r="Z57"/>
  <c r="Y57"/>
  <c r="X57"/>
  <c r="W57"/>
  <c r="V57"/>
  <c r="U57"/>
  <c r="T57"/>
  <c r="S57"/>
  <c r="R57"/>
  <c r="AC56"/>
  <c r="AB56"/>
  <c r="AA56"/>
  <c r="Z56"/>
  <c r="Y56"/>
  <c r="X56"/>
  <c r="W56"/>
  <c r="V56"/>
  <c r="U56"/>
  <c r="T56"/>
  <c r="S56"/>
  <c r="R56"/>
  <c r="AC55"/>
  <c r="AB55"/>
  <c r="AA55"/>
  <c r="Z55"/>
  <c r="Y55"/>
  <c r="X55"/>
  <c r="W55"/>
  <c r="V55"/>
  <c r="U55"/>
  <c r="T55"/>
  <c r="S55"/>
  <c r="R55"/>
  <c r="AC54"/>
  <c r="AB54"/>
  <c r="AA54"/>
  <c r="Z54"/>
  <c r="Y54"/>
  <c r="X54"/>
  <c r="W54"/>
  <c r="V54"/>
  <c r="U54"/>
  <c r="T54"/>
  <c r="S54"/>
  <c r="R54"/>
  <c r="AC53"/>
  <c r="AB53"/>
  <c r="AA53"/>
  <c r="Z53"/>
  <c r="Y53"/>
  <c r="X53"/>
  <c r="W53"/>
  <c r="V53"/>
  <c r="U53"/>
  <c r="T53"/>
  <c r="S53"/>
  <c r="R53"/>
  <c r="AC52"/>
  <c r="AB52"/>
  <c r="AA52"/>
  <c r="Z52"/>
  <c r="Y52"/>
  <c r="X52"/>
  <c r="W52"/>
  <c r="V52"/>
  <c r="U52"/>
  <c r="T52"/>
  <c r="S52"/>
  <c r="R52"/>
  <c r="AC51"/>
  <c r="AB51"/>
  <c r="AA51"/>
  <c r="Z51"/>
  <c r="Y51"/>
  <c r="X51"/>
  <c r="W51"/>
  <c r="V51"/>
  <c r="U51"/>
  <c r="T51"/>
  <c r="S51"/>
  <c r="R51"/>
  <c r="AC50"/>
  <c r="AB50"/>
  <c r="AA50"/>
  <c r="Z50"/>
  <c r="Y50"/>
  <c r="X50"/>
  <c r="W50"/>
  <c r="V50"/>
  <c r="U50"/>
  <c r="T50"/>
  <c r="S50"/>
  <c r="R50"/>
  <c r="AC49"/>
  <c r="AB49"/>
  <c r="AA49"/>
  <c r="Z49"/>
  <c r="Y49"/>
  <c r="X49"/>
  <c r="W49"/>
  <c r="V49"/>
  <c r="U49"/>
  <c r="T49"/>
  <c r="S49"/>
  <c r="R49"/>
  <c r="AC48"/>
  <c r="AB48"/>
  <c r="AA48"/>
  <c r="Z48"/>
  <c r="Y48"/>
  <c r="X48"/>
  <c r="W48"/>
  <c r="V48"/>
  <c r="U48"/>
  <c r="T48"/>
  <c r="S48"/>
  <c r="R48"/>
  <c r="AC47"/>
  <c r="AB47"/>
  <c r="AA47"/>
  <c r="Z47"/>
  <c r="Y47"/>
  <c r="X47"/>
  <c r="W47"/>
  <c r="V47"/>
  <c r="U47"/>
  <c r="T47"/>
  <c r="S47"/>
  <c r="R47"/>
  <c r="AC46"/>
  <c r="AB46"/>
  <c r="AA46"/>
  <c r="Z46"/>
  <c r="Y46"/>
  <c r="X46"/>
  <c r="W46"/>
  <c r="V46"/>
  <c r="U46"/>
  <c r="T46"/>
  <c r="S46"/>
  <c r="R46"/>
  <c r="AC45"/>
  <c r="AB45"/>
  <c r="AA45"/>
  <c r="Z45"/>
  <c r="Y45"/>
  <c r="X45"/>
  <c r="W45"/>
  <c r="V45"/>
  <c r="U45"/>
  <c r="T45"/>
  <c r="S45"/>
  <c r="R45"/>
  <c r="AC44"/>
  <c r="AB44"/>
  <c r="AA44"/>
  <c r="Z44"/>
  <c r="Y44"/>
  <c r="X44"/>
  <c r="W44"/>
  <c r="V44"/>
  <c r="U44"/>
  <c r="T44"/>
  <c r="S44"/>
  <c r="R44"/>
  <c r="AC43"/>
  <c r="AB43"/>
  <c r="AA43"/>
  <c r="Z43"/>
  <c r="Y43"/>
  <c r="X43"/>
  <c r="W43"/>
  <c r="V43"/>
  <c r="U43"/>
  <c r="T43"/>
  <c r="S43"/>
  <c r="R43"/>
  <c r="AC42"/>
  <c r="AB42"/>
  <c r="AA42"/>
  <c r="Z42"/>
  <c r="Y42"/>
  <c r="X42"/>
  <c r="W42"/>
  <c r="V42"/>
  <c r="U42"/>
  <c r="T42"/>
  <c r="S42"/>
  <c r="R42"/>
  <c r="AC41"/>
  <c r="AB41"/>
  <c r="AA41"/>
  <c r="Z41"/>
  <c r="Y41"/>
  <c r="X41"/>
  <c r="W41"/>
  <c r="V41"/>
  <c r="U41"/>
  <c r="T41"/>
  <c r="S41"/>
  <c r="R41"/>
  <c r="AC40"/>
  <c r="AB40"/>
  <c r="AA40"/>
  <c r="Z40"/>
  <c r="Y40"/>
  <c r="X40"/>
  <c r="W40"/>
  <c r="V40"/>
  <c r="U40"/>
  <c r="T40"/>
  <c r="S40"/>
  <c r="R40"/>
  <c r="AC39"/>
  <c r="AB39"/>
  <c r="AA39"/>
  <c r="Z39"/>
  <c r="Y39"/>
  <c r="X39"/>
  <c r="W39"/>
  <c r="V39"/>
  <c r="U39"/>
  <c r="T39"/>
  <c r="S39"/>
  <c r="R39"/>
  <c r="AC38"/>
  <c r="AB38"/>
  <c r="AA38"/>
  <c r="Z38"/>
  <c r="Y38"/>
  <c r="X38"/>
  <c r="W38"/>
  <c r="V38"/>
  <c r="U38"/>
  <c r="T38"/>
  <c r="S38"/>
  <c r="R38"/>
  <c r="AC37"/>
  <c r="AB37"/>
  <c r="AA37"/>
  <c r="Z37"/>
  <c r="Y37"/>
  <c r="X37"/>
  <c r="W37"/>
  <c r="V37"/>
  <c r="U37"/>
  <c r="T37"/>
  <c r="S37"/>
  <c r="R37"/>
  <c r="AC36"/>
  <c r="AB36"/>
  <c r="AA36"/>
  <c r="Z36"/>
  <c r="Y36"/>
  <c r="X36"/>
  <c r="W36"/>
  <c r="V36"/>
  <c r="U36"/>
  <c r="T36"/>
  <c r="S36"/>
  <c r="R36"/>
  <c r="AC35"/>
  <c r="AB35"/>
  <c r="AA35"/>
  <c r="Z35"/>
  <c r="Y35"/>
  <c r="X35"/>
  <c r="W35"/>
  <c r="V35"/>
  <c r="U35"/>
  <c r="T35"/>
  <c r="S35"/>
  <c r="R35"/>
  <c r="AC34"/>
  <c r="AB34"/>
  <c r="AA34"/>
  <c r="Z34"/>
  <c r="Y34"/>
  <c r="X34"/>
  <c r="W34"/>
  <c r="V34"/>
  <c r="U34"/>
  <c r="T34"/>
  <c r="S34"/>
  <c r="R34"/>
  <c r="AC33"/>
  <c r="AB33"/>
  <c r="AA33"/>
  <c r="Z33"/>
  <c r="Y33"/>
  <c r="X33"/>
  <c r="W33"/>
  <c r="V33"/>
  <c r="U33"/>
  <c r="T33"/>
  <c r="S33"/>
  <c r="R33"/>
  <c r="AC32"/>
  <c r="AB32"/>
  <c r="AA32"/>
  <c r="Z32"/>
  <c r="Y32"/>
  <c r="X32"/>
  <c r="W32"/>
  <c r="V32"/>
  <c r="U32"/>
  <c r="T32"/>
  <c r="S32"/>
  <c r="R32"/>
  <c r="AC31"/>
  <c r="AB31"/>
  <c r="AA31"/>
  <c r="Z31"/>
  <c r="Y31"/>
  <c r="X31"/>
  <c r="W31"/>
  <c r="V31"/>
  <c r="U31"/>
  <c r="T31"/>
  <c r="S31"/>
  <c r="R31"/>
  <c r="AC30"/>
  <c r="AB30"/>
  <c r="AA30"/>
  <c r="Z30"/>
  <c r="Y30"/>
  <c r="X30"/>
  <c r="W30"/>
  <c r="V30"/>
  <c r="U30"/>
  <c r="T30"/>
  <c r="S30"/>
  <c r="R30"/>
  <c r="AC29"/>
  <c r="AB29"/>
  <c r="AA29"/>
  <c r="Z29"/>
  <c r="Y29"/>
  <c r="X29"/>
  <c r="W29"/>
  <c r="V29"/>
  <c r="U29"/>
  <c r="T29"/>
  <c r="S29"/>
  <c r="R29"/>
  <c r="AC28"/>
  <c r="AB28"/>
  <c r="AA28"/>
  <c r="Z28"/>
  <c r="Y28"/>
  <c r="X28"/>
  <c r="W28"/>
  <c r="V28"/>
  <c r="U28"/>
  <c r="T28"/>
  <c r="S28"/>
  <c r="R28"/>
  <c r="AC27"/>
  <c r="AB27"/>
  <c r="AA27"/>
  <c r="Z27"/>
  <c r="Y27"/>
  <c r="X27"/>
  <c r="W27"/>
  <c r="V27"/>
  <c r="U27"/>
  <c r="T27"/>
  <c r="S27"/>
  <c r="R27"/>
  <c r="AC26"/>
  <c r="AB26"/>
  <c r="AA26"/>
  <c r="Z26"/>
  <c r="Y26"/>
  <c r="X26"/>
  <c r="W26"/>
  <c r="V26"/>
  <c r="U26"/>
  <c r="T26"/>
  <c r="S26"/>
  <c r="R26"/>
  <c r="AC25"/>
  <c r="AB25"/>
  <c r="AA25"/>
  <c r="Z25"/>
  <c r="Y25"/>
  <c r="X25"/>
  <c r="W25"/>
  <c r="V25"/>
  <c r="U25"/>
  <c r="T25"/>
  <c r="S25"/>
  <c r="R25"/>
  <c r="AC24"/>
  <c r="AB24"/>
  <c r="AA24"/>
  <c r="Z24"/>
  <c r="Y24"/>
  <c r="X24"/>
  <c r="W24"/>
  <c r="V24"/>
  <c r="U24"/>
  <c r="T24"/>
  <c r="S24"/>
  <c r="R24"/>
  <c r="AC23"/>
  <c r="AB23"/>
  <c r="AA23"/>
  <c r="Z23"/>
  <c r="Y23"/>
  <c r="X23"/>
  <c r="W23"/>
  <c r="V23"/>
  <c r="U23"/>
  <c r="T23"/>
  <c r="S23"/>
  <c r="R23"/>
  <c r="AC22"/>
  <c r="AB22"/>
  <c r="AA22"/>
  <c r="Z22"/>
  <c r="Y22"/>
  <c r="X22"/>
  <c r="W22"/>
  <c r="V22"/>
  <c r="U22"/>
  <c r="T22"/>
  <c r="S22"/>
  <c r="R22"/>
  <c r="AC21"/>
  <c r="AB21"/>
  <c r="AA21"/>
  <c r="Z21"/>
  <c r="Y21"/>
  <c r="X21"/>
  <c r="W21"/>
  <c r="V21"/>
  <c r="U21"/>
  <c r="T21"/>
  <c r="S21"/>
  <c r="R21"/>
  <c r="AC20"/>
  <c r="AB20"/>
  <c r="AA20"/>
  <c r="Z20"/>
  <c r="Y20"/>
  <c r="X20"/>
  <c r="W20"/>
  <c r="V20"/>
  <c r="U20"/>
  <c r="T20"/>
  <c r="S20"/>
  <c r="R20"/>
  <c r="AC19"/>
  <c r="AB19"/>
  <c r="AA19"/>
  <c r="Z19"/>
  <c r="Y19"/>
  <c r="X19" l="1"/>
  <c r="W19"/>
  <c r="V19"/>
  <c r="U19"/>
  <c r="T19"/>
  <c r="S19"/>
  <c r="R19"/>
  <c r="AC18"/>
  <c r="AB18"/>
  <c r="AA18"/>
  <c r="Z18"/>
  <c r="Y18"/>
  <c r="X18"/>
  <c r="W18"/>
  <c r="V18"/>
  <c r="U18"/>
  <c r="T18"/>
  <c r="S18"/>
  <c r="R18"/>
  <c r="AC17"/>
  <c r="AB17"/>
  <c r="AA17"/>
  <c r="Z17"/>
  <c r="Y17"/>
  <c r="X17"/>
  <c r="W17"/>
  <c r="V17"/>
  <c r="U17"/>
  <c r="T17"/>
  <c r="S17"/>
  <c r="R17"/>
  <c r="AC16"/>
  <c r="AB16"/>
  <c r="AA16"/>
  <c r="Z16"/>
  <c r="Y16"/>
  <c r="X16"/>
  <c r="W16"/>
  <c r="V16"/>
  <c r="U16"/>
  <c r="T16"/>
  <c r="S16"/>
  <c r="R16"/>
  <c r="AC15"/>
  <c r="AB15"/>
  <c r="AA15"/>
  <c r="Z15"/>
  <c r="Y15"/>
  <c r="X15"/>
  <c r="W15"/>
  <c r="V15"/>
  <c r="U15"/>
  <c r="T15"/>
  <c r="S15"/>
  <c r="R15"/>
  <c r="AC14"/>
  <c r="AB14"/>
  <c r="AA14"/>
  <c r="Z14"/>
  <c r="Y14"/>
  <c r="X14"/>
  <c r="W14"/>
  <c r="V14"/>
  <c r="U14"/>
  <c r="T14"/>
  <c r="S14"/>
  <c r="R14"/>
  <c r="AC13"/>
  <c r="AB13"/>
  <c r="AA13"/>
  <c r="Z13"/>
  <c r="Y13"/>
  <c r="X13"/>
  <c r="W13"/>
  <c r="V13"/>
  <c r="U13"/>
  <c r="T13"/>
  <c r="S13"/>
  <c r="R13"/>
  <c r="AC12"/>
  <c r="AB12"/>
  <c r="AA12"/>
  <c r="Z12"/>
  <c r="Y12"/>
  <c r="X12"/>
  <c r="W12"/>
  <c r="V12"/>
  <c r="U12"/>
  <c r="T12"/>
  <c r="S12"/>
  <c r="R12"/>
  <c r="AC11"/>
  <c r="AB11"/>
  <c r="AA11"/>
  <c r="Z11"/>
  <c r="Y11"/>
  <c r="X11"/>
  <c r="W11"/>
  <c r="V11"/>
  <c r="U11"/>
  <c r="T11"/>
  <c r="S11"/>
  <c r="R11"/>
  <c r="AC10"/>
  <c r="AB10"/>
  <c r="AA10"/>
  <c r="Z10"/>
  <c r="Y10"/>
  <c r="X10"/>
  <c r="W10"/>
  <c r="V10"/>
  <c r="U10"/>
  <c r="T10"/>
  <c r="S10"/>
  <c r="R10"/>
</calcChain>
</file>

<file path=xl/sharedStrings.xml><?xml version="1.0" encoding="utf-8"?>
<sst xmlns="http://schemas.openxmlformats.org/spreadsheetml/2006/main" count="206" uniqueCount="77">
  <si>
    <t>Project</t>
  </si>
  <si>
    <t>Task</t>
  </si>
  <si>
    <t>Resource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</si>
  <si>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</si>
  <si>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</si>
  <si>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</si>
  <si>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</si>
  <si>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</si>
  <si>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</si>
  <si>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</si>
  <si>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</si>
  <si>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</si>
  <si>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</si>
  <si>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</si>
  <si>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</si>
  <si>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</si>
  <si>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</si>
  <si>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</si>
  <si>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</si>
  <si>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</si>
  <si>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</si>
  <si>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</si>
  <si>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</si>
  <si>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</si>
  <si>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</si>
  <si>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</si>
  <si>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</si>
  <si>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</si>
  <si>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</si>
  <si>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</si>
  <si>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</si>
  <si>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</si>
  <si>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</si>
  <si>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</si>
  <si>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</si>
  <si>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</si>
  <si>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</si>
  <si>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</si>
  <si>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</si>
  <si>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</si>
  <si>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</si>
  <si>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</si>
  <si>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</si>
  <si>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BASIC INFO</t>
  </si>
  <si>
    <t>B.Month 1</t>
  </si>
  <si>
    <t>B.Month 2</t>
  </si>
  <si>
    <t>B.Month 3</t>
  </si>
  <si>
    <t>B.Month 4</t>
  </si>
  <si>
    <t>B.Month 5</t>
  </si>
  <si>
    <t>B.Month 6</t>
  </si>
  <si>
    <t>BC.Month 1</t>
  </si>
  <si>
    <t>BC.Month 2</t>
  </si>
  <si>
    <t>BC.Month 3</t>
  </si>
  <si>
    <t>BC.Month 4</t>
  </si>
  <si>
    <t>BC.Month 5</t>
  </si>
  <si>
    <t>BC.Month 6</t>
  </si>
  <si>
    <t>AC.Month 1</t>
  </si>
  <si>
    <t>AC.Month 2</t>
  </si>
  <si>
    <t>AC.Month 3</t>
  </si>
  <si>
    <t>AC.Month 4</t>
  </si>
  <si>
    <t>AC.Month 5</t>
  </si>
  <si>
    <t>AC.Month 6</t>
  </si>
  <si>
    <t>A.Month 1</t>
  </si>
  <si>
    <t>A.Month 2</t>
  </si>
  <si>
    <t>A.Month 3</t>
  </si>
  <si>
    <t>A.Month 4</t>
  </si>
  <si>
    <t>A.Month 5</t>
  </si>
  <si>
    <t>A.Month 6</t>
  </si>
  <si>
    <t>Row Labels</t>
  </si>
  <si>
    <t>Grand Total</t>
  </si>
  <si>
    <t>Sum of B.Month 1</t>
  </si>
  <si>
    <t>Values</t>
  </si>
  <si>
    <t>Sum of B.Month 2</t>
  </si>
  <si>
    <t>Sum of B.Month 3</t>
  </si>
  <si>
    <t>Sum of B.Month 4</t>
  </si>
  <si>
    <t>Sum of B.Month 5</t>
  </si>
  <si>
    <t>Sum of B.Month 6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</si>
</sst>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5" borderId="0" xfId="42" applyFont="1" applyFill="1"/>
    <xf numFmtId="164" fontId="0" fillId="35" borderId="0" xfId="0" applyNumberFormat="1" applyFill="1"/>
    <xf numFmtId="0" fontId="0" fillId="36" borderId="0" xfId="0" applyFill="1"/>
    <xf numFmtId="164" fontId="0" fillId="36" borderId="0" xfId="42" applyFont="1" applyFill="1"/>
    <xf numFmtId="164" fontId="0" fillId="36" borderId="0" xfId="0" applyNumberFormat="1" applyFill="1"/>
    <xf numFmtId="0" fontId="0" fillId="37" borderId="0" xfId="0" applyFill="1"/>
    <xf numFmtId="164" fontId="0" fillId="37" borderId="0" xfId="42" applyFont="1" applyFill="1"/>
    <xf numFmtId="164" fontId="0" fillId="37" borderId="0" xfId="0" applyNumberFormat="1" applyFill="1"/>
    <xf numFmtId="0" fontId="0" fillId="38" borderId="0" xfId="0" applyFill="1"/>
    <xf numFmtId="164" fontId="0" fillId="38" borderId="0" xfId="42" applyFont="1" applyFill="1"/>
    <xf numFmtId="164" fontId="0" fillId="38" borderId="0" xfId="0" applyNumberFormat="1" applyFill="1"/>
    <xf numFmtId="0" fontId="0" fillId="39" borderId="0" xfId="0" applyFill="1"/>
    <xf numFmtId="164" fontId="0" fillId="39" borderId="0" xfId="42" applyFont="1" applyFill="1"/>
    <xf numFmtId="164" fontId="0" fillId="39" borderId="0" xfId="0" applyNumberFormat="1" applyFill="1"/>
    <xf numFmtId="0" fontId="0" fillId="34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ITTIK CHAKRABORTI" refreshedDate="45294.648703240739" createdVersion="3" refreshedVersion="3" minRefreshableVersion="3" recordCount="53">
  <cacheSource type="worksheet">
    <worksheetSource ref="B9:AC62" sheet="Sheet1"/>
  </cacheSource>
  <cacheFields count="28">
    <cacheField name="Project" numFmtId="0">
      <sharedItems count="5">
        <s v="Project A"/>
        <s v="Project B"/>
        <s v="Project C"/>
        <s v="Project D"/>
        <s v="Project E"/>
      </sharedItems>
    </cacheField>
    <cacheField name="Task" numFmtId="0">
      <sharedItems/>
    </cacheField>
    <cacheField name="Resource" numFmtId="0">
      <sharedItems/>
    </cacheField>
    <cacheField name="Cost $ / hr" numFmtId="164">
      <sharedItems containsSemiMixedTypes="0" containsString="0" containsNumber="1" containsInteger="1" minValue="35" maxValue="140"/>
    </cacheField>
    <cacheField name="B.Month 1" numFmtId="0">
      <sharedItems containsSemiMixedTypes="0" containsString="0" containsNumber="1" containsInteger="1" minValue="5" maxValue="160" count="8">
        <n v="20"/>
        <n v="80"/>
        <n v="40"/>
        <n v="140"/>
        <n v="10"/>
        <n v="5"/>
        <n v="30"/>
        <n v="160"/>
      </sharedItems>
    </cacheField>
    <cacheField name="B.Month 2" numFmtId="0">
      <sharedItems containsSemiMixedTypes="0" containsString="0" containsNumber="1" containsInteger="1" minValue="5" maxValue="160"/>
    </cacheField>
    <cacheField name="B.Month 3" numFmtId="0">
      <sharedItems containsSemiMixedTypes="0" containsString="0" containsNumber="1" containsInteger="1" minValue="5" maxValue="160"/>
    </cacheField>
    <cacheField name="B.Month 4" numFmtId="0">
      <sharedItems containsSemiMixedTypes="0" containsString="0" containsNumber="1" containsInteger="1" minValue="5" maxValue="160"/>
    </cacheField>
    <cacheField name="B.Month 5" numFmtId="0">
      <sharedItems containsSemiMixedTypes="0" containsString="0" containsNumber="1" containsInteger="1" minValue="5" maxValue="160"/>
    </cacheField>
    <cacheField name="B.Month 6" numFmtId="0">
      <sharedItems containsSemiMixedTypes="0" containsString="0" containsNumber="1" containsInteger="1" minValue="5" maxValue="160"/>
    </cacheField>
    <cacheField name="A.Month 1" numFmtId="0">
      <sharedItems containsSemiMixedTypes="0" containsString="0" containsNumber="1" containsInteger="1" minValue="5" maxValue="160"/>
    </cacheField>
    <cacheField name="A.Month 2" numFmtId="0">
      <sharedItems containsSemiMixedTypes="0" containsString="0" containsNumber="1" containsInteger="1" minValue="5" maxValue="160"/>
    </cacheField>
    <cacheField name="A.Month 3" numFmtId="0">
      <sharedItems containsSemiMixedTypes="0" containsString="0" containsNumber="1" containsInteger="1" minValue="5" maxValue="160"/>
    </cacheField>
    <cacheField name="A.Month 4" numFmtId="0">
      <sharedItems containsSemiMixedTypes="0" containsString="0" containsNumber="1" containsInteger="1" minValue="5" maxValue="160"/>
    </cacheField>
    <cacheField name="A.Month 5" numFmtId="0">
      <sharedItems containsSemiMixedTypes="0" containsString="0" containsNumber="1" containsInteger="1" minValue="5" maxValue="160"/>
    </cacheField>
    <cacheField name="A.Month 6" numFmtId="0">
      <sharedItems containsSemiMixedTypes="0" containsString="0" containsNumber="1" containsInteger="1" minValue="5" maxValue="160"/>
    </cacheField>
    <cacheField name="BC.Month 1" numFmtId="164">
      <sharedItems containsSemiMixedTypes="0" containsString="0" containsNumber="1" containsInteger="1" minValue="250" maxValue="15200"/>
    </cacheField>
    <cacheField name="BC.Month 2" numFmtId="164">
      <sharedItems containsSemiMixedTypes="0" containsString="0" containsNumber="1" containsInteger="1" minValue="250" maxValue="15200"/>
    </cacheField>
    <cacheField name="BC.Month 3" numFmtId="164">
      <sharedItems containsSemiMixedTypes="0" containsString="0" containsNumber="1" containsInteger="1" minValue="250" maxValue="15200"/>
    </cacheField>
    <cacheField name="BC.Month 4" numFmtId="164">
      <sharedItems containsSemiMixedTypes="0" containsString="0" containsNumber="1" containsInteger="1" minValue="250" maxValue="15200"/>
    </cacheField>
    <cacheField name="BC.Month 5" numFmtId="164">
      <sharedItems containsSemiMixedTypes="0" containsString="0" containsNumber="1" containsInteger="1" minValue="250" maxValue="15200"/>
    </cacheField>
    <cacheField name="BC.Month 6" numFmtId="164">
      <sharedItems containsSemiMixedTypes="0" containsString="0" containsNumber="1" containsInteger="1" minValue="250" maxValue="15200"/>
    </cacheField>
    <cacheField name="AC.Month 1" numFmtId="164">
      <sharedItems containsSemiMixedTypes="0" containsString="0" containsNumber="1" containsInteger="1" minValue="250" maxValue="14400"/>
    </cacheField>
    <cacheField name="AC.Month 2" numFmtId="164">
      <sharedItems containsSemiMixedTypes="0" containsString="0" containsNumber="1" containsInteger="1" minValue="250" maxValue="14400"/>
    </cacheField>
    <cacheField name="AC.Month 3" numFmtId="164">
      <sharedItems containsSemiMixedTypes="0" containsString="0" containsNumber="1" containsInteger="1" minValue="250" maxValue="14400"/>
    </cacheField>
    <cacheField name="AC.Month 4" numFmtId="164">
      <sharedItems containsSemiMixedTypes="0" containsString="0" containsNumber="1" containsInteger="1" minValue="250" maxValue="14400"/>
    </cacheField>
    <cacheField name="AC.Month 5" numFmtId="164">
      <sharedItems containsSemiMixedTypes="0" containsString="0" containsNumber="1" containsInteger="1" minValue="250" maxValue="14400"/>
    </cacheField>
    <cacheField name="AC.Month 6" numFmtId="164">
      <sharedItems containsSemiMixedTypes="0" containsString="0" containsNumber="1" containsInteger="1" minValue="250" maxValue="14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s v="AT1"/>
    <s v="Gail"/>
    <n v="50"/>
    <x v="0"/>
    <n v="20"/>
    <n v="20"/>
    <n v="20"/>
    <n v="20"/>
    <n v="20"/>
    <n v="24"/>
    <n v="24"/>
    <n v="24"/>
    <n v="30"/>
    <n v="30"/>
    <n v="30"/>
    <n v="1000"/>
    <n v="1000"/>
    <n v="1000"/>
    <n v="1000"/>
    <n v="1000"/>
    <n v="1000"/>
    <n v="1200"/>
    <n v="1200"/>
    <n v="1200"/>
    <n v="1500"/>
    <n v="1500"/>
    <n v="1500"/>
  </r>
  <r>
    <x v="0"/>
    <s v="AT1"/>
    <s v="Tom"/>
    <n v="35"/>
    <x v="1"/>
    <n v="80"/>
    <n v="80"/>
    <n v="80"/>
    <n v="80"/>
    <n v="80"/>
    <n v="80"/>
    <n v="80"/>
    <n v="80"/>
    <n v="90"/>
    <n v="90"/>
    <n v="90"/>
    <n v="2800"/>
    <n v="2800"/>
    <n v="2800"/>
    <n v="2800"/>
    <n v="2800"/>
    <n v="2800"/>
    <n v="2800"/>
    <n v="2800"/>
    <n v="2800"/>
    <n v="3150"/>
    <n v="3150"/>
    <n v="3150"/>
  </r>
  <r>
    <x v="0"/>
    <s v="AT1"/>
    <s v="Jenny"/>
    <n v="75"/>
    <x v="2"/>
    <n v="40"/>
    <n v="40"/>
    <n v="40"/>
    <n v="40"/>
    <n v="40"/>
    <n v="40"/>
    <n v="40"/>
    <n v="40"/>
    <n v="40"/>
    <n v="40"/>
    <n v="40"/>
    <n v="3000"/>
    <n v="3000"/>
    <n v="3000"/>
    <n v="3000"/>
    <n v="3000"/>
    <n v="3000"/>
    <n v="3000"/>
    <n v="3000"/>
    <n v="3000"/>
    <n v="3000"/>
    <n v="3000"/>
    <n v="3000"/>
  </r>
  <r>
    <x v="0"/>
    <s v="AT1"/>
    <s v="Monique"/>
    <n v="105"/>
    <x v="0"/>
    <n v="20"/>
    <n v="20"/>
    <n v="20"/>
    <n v="20"/>
    <n v="20"/>
    <n v="20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</r>
  <r>
    <x v="0"/>
    <s v="AT1"/>
    <s v="Jim"/>
    <n v="90"/>
    <x v="3"/>
    <n v="140"/>
    <n v="140"/>
    <n v="140"/>
    <n v="140"/>
    <n v="140"/>
    <n v="160"/>
    <n v="160"/>
    <n v="160"/>
    <n v="160"/>
    <n v="160"/>
    <n v="160"/>
    <n v="12600"/>
    <n v="12600"/>
    <n v="12600"/>
    <n v="12600"/>
    <n v="12600"/>
    <n v="12600"/>
    <n v="14400"/>
    <n v="14400"/>
    <n v="14400"/>
    <n v="14400"/>
    <n v="14400"/>
    <n v="14400"/>
  </r>
  <r>
    <x v="0"/>
    <s v="AT2"/>
    <s v="Gail"/>
    <n v="50"/>
    <x v="4"/>
    <n v="10"/>
    <n v="10"/>
    <n v="10"/>
    <n v="10"/>
    <n v="10"/>
    <n v="10"/>
    <n v="10"/>
    <n v="10"/>
    <n v="10"/>
    <n v="10"/>
    <n v="10"/>
    <n v="500"/>
    <n v="500"/>
    <n v="500"/>
    <n v="500"/>
    <n v="500"/>
    <n v="500"/>
    <n v="500"/>
    <n v="500"/>
    <n v="500"/>
    <n v="500"/>
    <n v="500"/>
    <n v="500"/>
  </r>
  <r>
    <x v="0"/>
    <s v="AT2"/>
    <s v="Monique"/>
    <n v="105"/>
    <x v="0"/>
    <n v="20"/>
    <n v="20"/>
    <n v="20"/>
    <n v="20"/>
    <n v="20"/>
    <n v="20"/>
    <n v="20"/>
    <n v="20"/>
    <n v="20"/>
    <n v="20"/>
    <n v="20"/>
    <n v="2100"/>
    <n v="2100"/>
    <n v="2100"/>
    <n v="2100"/>
    <n v="2100"/>
    <n v="2100"/>
    <n v="2100"/>
    <n v="2100"/>
    <n v="2100"/>
    <n v="2100"/>
    <n v="2100"/>
    <n v="2100"/>
  </r>
  <r>
    <x v="0"/>
    <s v="AT3"/>
    <s v="Gail"/>
    <n v="50"/>
    <x v="0"/>
    <n v="20"/>
    <n v="20"/>
    <n v="20"/>
    <n v="20"/>
    <n v="20"/>
    <n v="20"/>
    <n v="20"/>
    <n v="20"/>
    <n v="20"/>
    <n v="20"/>
    <n v="20"/>
    <n v="1000"/>
    <n v="1000"/>
    <n v="1000"/>
    <n v="1000"/>
    <n v="1000"/>
    <n v="1000"/>
    <n v="1000"/>
    <n v="1000"/>
    <n v="1000"/>
    <n v="1000"/>
    <n v="1000"/>
    <n v="1000"/>
  </r>
  <r>
    <x v="0"/>
    <s v="AT3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s v="BT1"/>
    <s v="Gail"/>
    <n v="50"/>
    <x v="0"/>
    <n v="20"/>
    <n v="20"/>
    <n v="20"/>
    <n v="20"/>
    <n v="20"/>
    <n v="24"/>
    <n v="24"/>
    <n v="24"/>
    <n v="24"/>
    <n v="24"/>
    <n v="24"/>
    <n v="1000"/>
    <n v="1000"/>
    <n v="1000"/>
    <n v="1000"/>
    <n v="1000"/>
    <n v="1000"/>
    <n v="1200"/>
    <n v="1200"/>
    <n v="1200"/>
    <n v="1200"/>
    <n v="1200"/>
    <n v="1200"/>
  </r>
  <r>
    <x v="1"/>
    <s v="BT1"/>
    <s v="Jenny"/>
    <n v="75"/>
    <x v="2"/>
    <n v="40"/>
    <n v="40"/>
    <n v="40"/>
    <n v="40"/>
    <n v="40"/>
    <n v="50"/>
    <n v="50"/>
    <n v="50"/>
    <n v="50"/>
    <n v="50"/>
    <n v="50"/>
    <n v="3000"/>
    <n v="3000"/>
    <n v="3000"/>
    <n v="3000"/>
    <n v="3000"/>
    <n v="3000"/>
    <n v="3750"/>
    <n v="3750"/>
    <n v="3750"/>
    <n v="3750"/>
    <n v="3750"/>
    <n v="3750"/>
  </r>
  <r>
    <x v="1"/>
    <s v="BT1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s v="BT2"/>
    <s v="Gail"/>
    <n v="50"/>
    <x v="5"/>
    <n v="5"/>
    <n v="5"/>
    <n v="5"/>
    <n v="5"/>
    <n v="5"/>
    <n v="5"/>
    <n v="5"/>
    <n v="5"/>
    <n v="5"/>
    <n v="5"/>
    <n v="5"/>
    <n v="250"/>
    <n v="250"/>
    <n v="250"/>
    <n v="250"/>
    <n v="250"/>
    <n v="250"/>
    <n v="250"/>
    <n v="250"/>
    <n v="250"/>
    <n v="250"/>
    <n v="250"/>
    <n v="250"/>
  </r>
  <r>
    <x v="1"/>
    <s v="BT2"/>
    <s v="Monique"/>
    <n v="105"/>
    <x v="2"/>
    <n v="40"/>
    <n v="40"/>
    <n v="40"/>
    <n v="40"/>
    <n v="40"/>
    <n v="40"/>
    <n v="40"/>
    <n v="40"/>
    <n v="40"/>
    <n v="40"/>
    <n v="40"/>
    <n v="4200"/>
    <n v="4200"/>
    <n v="4200"/>
    <n v="4200"/>
    <n v="4200"/>
    <n v="4200"/>
    <n v="4200"/>
    <n v="4200"/>
    <n v="4200"/>
    <n v="4200"/>
    <n v="4200"/>
    <n v="4200"/>
  </r>
  <r>
    <x v="1"/>
    <s v="BT2"/>
    <s v="Erica"/>
    <n v="140"/>
    <x v="2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1"/>
    <s v="BT3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1"/>
    <s v="BT3"/>
    <s v="George"/>
    <n v="60"/>
    <x v="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1"/>
    <s v="BT3"/>
    <s v="Erica"/>
    <n v="140"/>
    <x v="2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s v="CT1"/>
    <s v="Gail"/>
    <n v="50"/>
    <x v="4"/>
    <n v="10"/>
    <n v="10"/>
    <n v="10"/>
    <n v="10"/>
    <n v="10"/>
    <n v="5"/>
    <n v="5"/>
    <n v="5"/>
    <n v="5"/>
    <n v="5"/>
    <n v="5"/>
    <n v="500"/>
    <n v="500"/>
    <n v="500"/>
    <n v="500"/>
    <n v="500"/>
    <n v="500"/>
    <n v="250"/>
    <n v="250"/>
    <n v="250"/>
    <n v="250"/>
    <n v="250"/>
    <n v="250"/>
  </r>
  <r>
    <x v="2"/>
    <s v="CT1"/>
    <s v="Tom"/>
    <n v="35"/>
    <x v="1"/>
    <n v="80"/>
    <n v="80"/>
    <n v="80"/>
    <n v="80"/>
    <n v="80"/>
    <n v="80"/>
    <n v="80"/>
    <n v="80"/>
    <n v="80"/>
    <n v="80"/>
    <n v="80"/>
    <n v="2800"/>
    <n v="2800"/>
    <n v="2800"/>
    <n v="2800"/>
    <n v="2800"/>
    <n v="2800"/>
    <n v="2800"/>
    <n v="2800"/>
    <n v="2800"/>
    <n v="2800"/>
    <n v="2800"/>
    <n v="2800"/>
  </r>
  <r>
    <x v="2"/>
    <s v="CT1"/>
    <s v="Jenny"/>
    <n v="75"/>
    <x v="1"/>
    <n v="80"/>
    <n v="80"/>
    <n v="80"/>
    <n v="80"/>
    <n v="80"/>
    <n v="80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</r>
  <r>
    <x v="2"/>
    <s v="CT1"/>
    <s v="George"/>
    <n v="60"/>
    <x v="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s v="CT2"/>
    <s v="Monique"/>
    <n v="105"/>
    <x v="1"/>
    <n v="80"/>
    <n v="80"/>
    <n v="80"/>
    <n v="80"/>
    <n v="80"/>
    <n v="120"/>
    <n v="120"/>
    <n v="120"/>
    <n v="120"/>
    <n v="120"/>
    <n v="120"/>
    <n v="8400"/>
    <n v="8400"/>
    <n v="8400"/>
    <n v="8400"/>
    <n v="8400"/>
    <n v="8400"/>
    <n v="12600"/>
    <n v="12600"/>
    <n v="12600"/>
    <n v="12600"/>
    <n v="12600"/>
    <n v="12600"/>
  </r>
  <r>
    <x v="2"/>
    <s v="CT2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s v="CT2"/>
    <s v="George"/>
    <n v="60"/>
    <x v="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s v="CT3"/>
    <s v="Gail"/>
    <n v="50"/>
    <x v="6"/>
    <n v="30"/>
    <n v="30"/>
    <n v="30"/>
    <n v="30"/>
    <n v="30"/>
    <n v="30"/>
    <n v="30"/>
    <n v="30"/>
    <n v="30"/>
    <n v="30"/>
    <n v="30"/>
    <n v="1500"/>
    <n v="1500"/>
    <n v="1500"/>
    <n v="1500"/>
    <n v="1500"/>
    <n v="1500"/>
    <n v="1500"/>
    <n v="1500"/>
    <n v="1500"/>
    <n v="1500"/>
    <n v="1500"/>
    <n v="1500"/>
  </r>
  <r>
    <x v="2"/>
    <s v="CT3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s v="CT3"/>
    <s v="Erica"/>
    <n v="140"/>
    <x v="2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s v="CT4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2"/>
    <s v="CT4"/>
    <s v="George"/>
    <n v="60"/>
    <x v="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2"/>
    <s v="CT5"/>
    <s v="Erica"/>
    <n v="140"/>
    <x v="2"/>
    <n v="40"/>
    <n v="40"/>
    <n v="40"/>
    <n v="40"/>
    <n v="40"/>
    <n v="50"/>
    <n v="50"/>
    <n v="50"/>
    <n v="25"/>
    <n v="25"/>
    <n v="25"/>
    <n v="5600"/>
    <n v="5600"/>
    <n v="5600"/>
    <n v="5600"/>
    <n v="5600"/>
    <n v="5600"/>
    <n v="7000"/>
    <n v="7000"/>
    <n v="7000"/>
    <n v="3500"/>
    <n v="3500"/>
    <n v="3500"/>
  </r>
  <r>
    <x v="2"/>
    <s v="CT5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s v="DT1"/>
    <s v="Jim"/>
    <n v="90"/>
    <x v="0"/>
    <n v="20"/>
    <n v="20"/>
    <n v="20"/>
    <n v="20"/>
    <n v="20"/>
    <n v="15"/>
    <n v="15"/>
    <n v="15"/>
    <n v="15"/>
    <n v="15"/>
    <n v="15"/>
    <n v="1800"/>
    <n v="1800"/>
    <n v="1800"/>
    <n v="1800"/>
    <n v="1800"/>
    <n v="1800"/>
    <n v="1350"/>
    <n v="1350"/>
    <n v="1350"/>
    <n v="1350"/>
    <n v="1350"/>
    <n v="1350"/>
  </r>
  <r>
    <x v="3"/>
    <s v="DT1"/>
    <s v="Inigo"/>
    <n v="95"/>
    <x v="7"/>
    <n v="160"/>
    <n v="160"/>
    <n v="160"/>
    <n v="160"/>
    <n v="160"/>
    <n v="110"/>
    <n v="110"/>
    <n v="110"/>
    <n v="110"/>
    <n v="110"/>
    <n v="110"/>
    <n v="15200"/>
    <n v="15200"/>
    <n v="15200"/>
    <n v="15200"/>
    <n v="15200"/>
    <n v="15200"/>
    <n v="10450"/>
    <n v="10450"/>
    <n v="10450"/>
    <n v="10450"/>
    <n v="10450"/>
    <n v="10450"/>
  </r>
  <r>
    <x v="3"/>
    <s v="DT1"/>
    <s v="George"/>
    <n v="60"/>
    <x v="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s v="DT1"/>
    <s v="Crystal"/>
    <n v="120"/>
    <x v="6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s v="DT2"/>
    <s v="Sarah"/>
    <n v="75"/>
    <x v="1"/>
    <n v="80"/>
    <n v="80"/>
    <n v="80"/>
    <n v="80"/>
    <n v="80"/>
    <n v="80"/>
    <n v="80"/>
    <n v="80"/>
    <n v="80"/>
    <n v="80"/>
    <n v="80"/>
    <n v="6000"/>
    <n v="6000"/>
    <n v="6000"/>
    <n v="6000"/>
    <n v="6000"/>
    <n v="6000"/>
    <n v="6000"/>
    <n v="6000"/>
    <n v="6000"/>
    <n v="6000"/>
    <n v="6000"/>
    <n v="6000"/>
  </r>
  <r>
    <x v="3"/>
    <s v="DT2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s v="DT2"/>
    <s v="George"/>
    <n v="60"/>
    <x v="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s v="DT2"/>
    <s v="Crystal"/>
    <n v="120"/>
    <x v="6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s v="DT3"/>
    <s v="Sarah"/>
    <n v="75"/>
    <x v="1"/>
    <n v="80"/>
    <n v="80"/>
    <n v="80"/>
    <n v="80"/>
    <n v="80"/>
    <n v="90"/>
    <n v="90"/>
    <n v="90"/>
    <n v="90"/>
    <n v="90"/>
    <n v="90"/>
    <n v="6000"/>
    <n v="6000"/>
    <n v="6000"/>
    <n v="6000"/>
    <n v="6000"/>
    <n v="6000"/>
    <n v="6750"/>
    <n v="6750"/>
    <n v="6750"/>
    <n v="6750"/>
    <n v="6750"/>
    <n v="6750"/>
  </r>
  <r>
    <x v="3"/>
    <s v="DT3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s v="DT3"/>
    <s v="Crystal"/>
    <n v="120"/>
    <x v="6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3"/>
    <s v="DT4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3"/>
    <s v="DT4"/>
    <s v="George"/>
    <n v="60"/>
    <x v="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  <r>
    <x v="3"/>
    <s v="DT4"/>
    <s v="Crystal"/>
    <n v="120"/>
    <x v="6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4"/>
    <s v="ET1"/>
    <s v="Gail"/>
    <n v="50"/>
    <x v="2"/>
    <n v="40"/>
    <n v="40"/>
    <n v="40"/>
    <n v="40"/>
    <n v="40"/>
    <n v="50"/>
    <n v="50"/>
    <n v="50"/>
    <n v="50"/>
    <n v="50"/>
    <n v="50"/>
    <n v="2000"/>
    <n v="2000"/>
    <n v="2000"/>
    <n v="2000"/>
    <n v="2000"/>
    <n v="2000"/>
    <n v="2500"/>
    <n v="2500"/>
    <n v="2500"/>
    <n v="2500"/>
    <n v="2500"/>
    <n v="2500"/>
  </r>
  <r>
    <x v="4"/>
    <s v="ET1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4"/>
    <s v="ET1"/>
    <s v="Crystal"/>
    <n v="120"/>
    <x v="6"/>
    <n v="30"/>
    <n v="30"/>
    <n v="30"/>
    <n v="30"/>
    <n v="30"/>
    <n v="30"/>
    <n v="30"/>
    <n v="30"/>
    <n v="30"/>
    <n v="30"/>
    <n v="30"/>
    <n v="3600"/>
    <n v="3600"/>
    <n v="3600"/>
    <n v="3600"/>
    <n v="3600"/>
    <n v="3600"/>
    <n v="3600"/>
    <n v="3600"/>
    <n v="3600"/>
    <n v="3600"/>
    <n v="3600"/>
    <n v="3600"/>
  </r>
  <r>
    <x v="4"/>
    <s v="ET2"/>
    <s v="Sondra"/>
    <n v="45"/>
    <x v="7"/>
    <n v="160"/>
    <n v="160"/>
    <n v="160"/>
    <n v="160"/>
    <n v="160"/>
    <n v="160"/>
    <n v="160"/>
    <n v="160"/>
    <n v="160"/>
    <n v="160"/>
    <n v="160"/>
    <n v="7200"/>
    <n v="7200"/>
    <n v="7200"/>
    <n v="7200"/>
    <n v="7200"/>
    <n v="7200"/>
    <n v="7200"/>
    <n v="7200"/>
    <n v="7200"/>
    <n v="7200"/>
    <n v="7200"/>
    <n v="7200"/>
  </r>
  <r>
    <x v="4"/>
    <s v="ET2"/>
    <s v="Larry"/>
    <n v="88"/>
    <x v="7"/>
    <n v="160"/>
    <n v="160"/>
    <n v="160"/>
    <n v="160"/>
    <n v="160"/>
    <n v="80"/>
    <n v="80"/>
    <n v="80"/>
    <n v="80"/>
    <n v="80"/>
    <n v="80"/>
    <n v="14080"/>
    <n v="14080"/>
    <n v="14080"/>
    <n v="14080"/>
    <n v="14080"/>
    <n v="14080"/>
    <n v="7040"/>
    <n v="7040"/>
    <n v="7040"/>
    <n v="7040"/>
    <n v="7040"/>
    <n v="7040"/>
  </r>
  <r>
    <x v="4"/>
    <s v="ET2"/>
    <s v="Stanley"/>
    <n v="50"/>
    <x v="4"/>
    <n v="10"/>
    <n v="10"/>
    <n v="10"/>
    <n v="10"/>
    <n v="10"/>
    <n v="12"/>
    <n v="12"/>
    <n v="12"/>
    <n v="12"/>
    <n v="12"/>
    <n v="12"/>
    <n v="500"/>
    <n v="500"/>
    <n v="500"/>
    <n v="500"/>
    <n v="500"/>
    <n v="500"/>
    <n v="600"/>
    <n v="600"/>
    <n v="600"/>
    <n v="600"/>
    <n v="600"/>
    <n v="600"/>
  </r>
  <r>
    <x v="4"/>
    <s v="ET2"/>
    <s v="George"/>
    <n v="60"/>
    <x v="0"/>
    <n v="20"/>
    <n v="20"/>
    <n v="20"/>
    <n v="20"/>
    <n v="20"/>
    <n v="25"/>
    <n v="25"/>
    <n v="25"/>
    <n v="25"/>
    <n v="25"/>
    <n v="25"/>
    <n v="1200"/>
    <n v="1200"/>
    <n v="1200"/>
    <n v="1200"/>
    <n v="1200"/>
    <n v="1200"/>
    <n v="1500"/>
    <n v="1500"/>
    <n v="1500"/>
    <n v="1500"/>
    <n v="1500"/>
    <n v="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2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dataField="1" showAll="0">
      <items count="9">
        <item x="5"/>
        <item x="4"/>
        <item x="0"/>
        <item x="6"/>
        <item x="2"/>
        <item x="1"/>
        <item x="3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.Month 1" fld="4" baseField="0" baseItem="0"/>
    <dataField name="Sum of B.Month 2" fld="5" baseField="0" baseItem="0"/>
    <dataField name="Sum of B.Month 3" fld="6" baseField="0" baseItem="0"/>
    <dataField name="Sum of B.Month 4" fld="7" baseField="0" baseItem="0"/>
    <dataField name="Sum of B.Month 5" fld="8" baseField="0" baseItem="0"/>
    <dataField name="Sum of B.Month 6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A3" sqref="A3"/>
    </sheetView>
  </sheetViews>
  <sheetFormatPr defaultRowHeight="14.4"/>
  <cols>
    <col min="1" max="1" width="12.5546875" bestFit="1" customWidth="1"/>
    <col min="2" max="2" width="16.44140625" bestFit="1" customWidth="1"/>
    <col min="3" max="7" width="16.44140625" customWidth="1"/>
    <col min="8" max="9" width="4" customWidth="1"/>
    <col min="10" max="10" width="10.77734375" bestFit="1" customWidth="1"/>
  </cols>
  <sheetData>
    <row r="3" spans="1:7">
      <c r="B3" s="22" t="s">
        <v>71</v>
      </c>
    </row>
    <row r="4" spans="1:7">
      <c r="A4" s="22" t="s">
        <v>68</v>
      </c>
      <c r="B4" t="s">
        <v>70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</row>
    <row r="5" spans="1:7">
      <c r="A5" s="23" t="s">
        <v>3</v>
      </c>
      <c r="B5" s="24">
        <v>360</v>
      </c>
      <c r="C5" s="24">
        <v>360</v>
      </c>
      <c r="D5" s="24">
        <v>360</v>
      </c>
      <c r="E5" s="24">
        <v>360</v>
      </c>
      <c r="F5" s="24">
        <v>360</v>
      </c>
      <c r="G5" s="24">
        <v>360</v>
      </c>
    </row>
    <row r="6" spans="1:7">
      <c r="A6" s="23" t="s">
        <v>4</v>
      </c>
      <c r="B6" s="24">
        <v>225</v>
      </c>
      <c r="C6" s="24">
        <v>225</v>
      </c>
      <c r="D6" s="24">
        <v>225</v>
      </c>
      <c r="E6" s="24">
        <v>225</v>
      </c>
      <c r="F6" s="24">
        <v>225</v>
      </c>
      <c r="G6" s="24">
        <v>225</v>
      </c>
    </row>
    <row r="7" spans="1:7">
      <c r="A7" s="23" t="s">
        <v>5</v>
      </c>
      <c r="B7" s="24">
        <v>460</v>
      </c>
      <c r="C7" s="24">
        <v>460</v>
      </c>
      <c r="D7" s="24">
        <v>460</v>
      </c>
      <c r="E7" s="24">
        <v>460</v>
      </c>
      <c r="F7" s="24">
        <v>460</v>
      </c>
      <c r="G7" s="24">
        <v>460</v>
      </c>
    </row>
    <row r="8" spans="1:7">
      <c r="A8" s="23" t="s">
        <v>6</v>
      </c>
      <c r="B8" s="24">
        <v>550</v>
      </c>
      <c r="C8" s="24">
        <v>550</v>
      </c>
      <c r="D8" s="24">
        <v>550</v>
      </c>
      <c r="E8" s="24">
        <v>550</v>
      </c>
      <c r="F8" s="24">
        <v>550</v>
      </c>
      <c r="G8" s="24">
        <v>550</v>
      </c>
    </row>
    <row r="9" spans="1:7">
      <c r="A9" s="23" t="s">
        <v>7</v>
      </c>
      <c r="B9" s="24">
        <v>430</v>
      </c>
      <c r="C9" s="24">
        <v>430</v>
      </c>
      <c r="D9" s="24">
        <v>430</v>
      </c>
      <c r="E9" s="24">
        <v>430</v>
      </c>
      <c r="F9" s="24">
        <v>430</v>
      </c>
      <c r="G9" s="24">
        <v>430</v>
      </c>
    </row>
    <row r="10" spans="1:7">
      <c r="A10" s="23" t="s">
        <v>69</v>
      </c>
      <c r="B10" s="24">
        <v>2025</v>
      </c>
      <c r="C10" s="24">
        <v>2025</v>
      </c>
      <c r="D10" s="24">
        <v>2025</v>
      </c>
      <c r="E10" s="24">
        <v>2025</v>
      </c>
      <c r="F10" s="24">
        <v>2025</v>
      </c>
      <c r="G10" s="24">
        <v>2025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79"/>
  <sheetViews>
    <sheetView tabSelected="1" zoomScale="55" zoomScaleNormal="55" workbookViewId="0">
      <selection activeCell="B8" sqref="B8:AC62"/>
    </sheetView>
  </sheetViews>
  <sheetFormatPr defaultRowHeight="14.4"/>
  <cols>
    <col min="1" max="1" width="5.44140625" customWidth="1"/>
    <col min="4" max="5" width="11.44140625" customWidth="1"/>
    <col min="8" max="8" width="9.88671875" customWidth="1"/>
    <col min="9" max="9" width="10.109375" customWidth="1"/>
    <col min="10" max="10" width="10.5546875" customWidth="1"/>
    <col min="11" max="17" width="11.109375" customWidth="1"/>
    <col min="18" max="18" width="13" customWidth="1"/>
    <col min="19" max="19" width="18.44140625" customWidth="1"/>
    <col min="20" max="20" width="17.44140625" customWidth="1"/>
    <col min="21" max="21" width="13.109375" customWidth="1"/>
    <col min="22" max="22" width="12.6640625" customWidth="1"/>
    <col min="23" max="23" width="18.77734375" customWidth="1"/>
    <col min="24" max="24" width="22.6640625" customWidth="1"/>
    <col min="25" max="25" width="13" customWidth="1"/>
    <col min="26" max="26" width="13.5546875" customWidth="1"/>
    <col min="27" max="27" width="14" customWidth="1"/>
    <col min="28" max="28" width="13.109375" customWidth="1"/>
    <col min="29" max="29" width="24.33203125" customWidth="1"/>
  </cols>
  <sheetData>
    <row r="1" spans="1:37" ht="18">
      <c r="A1" s="1"/>
    </row>
    <row r="2" spans="1:37" ht="18">
      <c r="A2" s="1"/>
    </row>
    <row r="3" spans="1:37" ht="18">
      <c r="A3" s="1"/>
    </row>
    <row r="4" spans="1:37" ht="18">
      <c r="A4" s="1"/>
    </row>
    <row r="8" spans="1:37">
      <c r="B8" s="21" t="s">
        <v>43</v>
      </c>
      <c r="C8" s="21"/>
      <c r="D8" s="21"/>
      <c r="E8" s="20" t="s">
        <v>26</v>
      </c>
      <c r="F8" s="20"/>
      <c r="G8" s="20"/>
      <c r="H8" s="20"/>
      <c r="I8" s="20"/>
      <c r="J8" s="20"/>
      <c r="K8" s="20"/>
      <c r="L8" s="20" t="s">
        <v>27</v>
      </c>
      <c r="M8" s="20"/>
      <c r="N8" s="20"/>
      <c r="O8" s="20"/>
      <c r="P8" s="20"/>
      <c r="Q8" s="20"/>
      <c r="R8" s="20" t="s">
        <v>28</v>
      </c>
      <c r="S8" s="20"/>
      <c r="T8" s="20"/>
      <c r="U8" s="20"/>
      <c r="V8" s="20"/>
      <c r="W8" s="20"/>
      <c r="X8" s="20" t="s">
        <v>29</v>
      </c>
      <c r="Y8" s="20"/>
      <c r="Z8" s="20"/>
      <c r="AA8" s="20"/>
      <c r="AB8" s="20"/>
      <c r="AC8" s="20"/>
      <c r="AD8" s="4"/>
      <c r="AE8" s="4"/>
      <c r="AF8" s="4"/>
      <c r="AG8" s="4"/>
      <c r="AH8" s="4"/>
      <c r="AI8" s="4"/>
      <c r="AJ8" s="4"/>
      <c r="AK8" s="4"/>
    </row>
    <row r="9" spans="1:37">
      <c r="B9" s="3" t="s">
        <v>0</v>
      </c>
      <c r="C9" s="3" t="s">
        <v>1</v>
      </c>
      <c r="D9" s="3" t="s">
        <v>2</v>
      </c>
      <c r="E9" s="5" t="s">
        <v>42</v>
      </c>
      <c r="F9" s="5" t="s">
        <v>44</v>
      </c>
      <c r="G9" s="5" t="s">
        <v>45</v>
      </c>
      <c r="H9" s="5" t="s">
        <v>46</v>
      </c>
      <c r="I9" s="5" t="s">
        <v>47</v>
      </c>
      <c r="J9" s="5" t="s">
        <v>48</v>
      </c>
      <c r="K9" s="5" t="s">
        <v>49</v>
      </c>
      <c r="L9" s="5" t="s">
        <v>62</v>
      </c>
      <c r="M9" s="5" t="s">
        <v>63</v>
      </c>
      <c r="N9" s="5" t="s">
        <v>64</v>
      </c>
      <c r="O9" s="5" t="s">
        <v>65</v>
      </c>
      <c r="P9" s="5" t="s">
        <v>66</v>
      </c>
      <c r="Q9" s="5" t="s">
        <v>67</v>
      </c>
      <c r="R9" s="5" t="s">
        <v>50</v>
      </c>
      <c r="S9" s="5" t="s">
        <v>51</v>
      </c>
      <c r="T9" s="5" t="s">
        <v>52</v>
      </c>
      <c r="U9" s="5" t="s">
        <v>53</v>
      </c>
      <c r="V9" s="5" t="s">
        <v>54</v>
      </c>
      <c r="W9" s="5" t="s">
        <v>55</v>
      </c>
      <c r="X9" s="5" t="s">
        <v>56</v>
      </c>
      <c r="Y9" s="5" t="s">
        <v>57</v>
      </c>
      <c r="Z9" s="5" t="s">
        <v>58</v>
      </c>
      <c r="AA9" s="5" t="s">
        <v>59</v>
      </c>
      <c r="AB9" s="5" t="s">
        <v>60</v>
      </c>
      <c r="AC9" s="5" t="s">
        <v>61</v>
      </c>
    </row>
    <row r="10" spans="1:37">
      <c r="B10" s="11" t="s">
        <v>3</v>
      </c>
      <c r="C10" s="11" t="s">
        <v>8</v>
      </c>
      <c r="D10" s="11" t="s">
        <v>25</v>
      </c>
      <c r="E10" s="12">
        <v>50</v>
      </c>
      <c r="F10" s="11">
        <v>20</v>
      </c>
      <c r="G10" s="11">
        <v>20</v>
      </c>
      <c r="H10" s="11">
        <v>20</v>
      </c>
      <c r="I10" s="11">
        <v>20</v>
      </c>
      <c r="J10" s="11">
        <v>20</v>
      </c>
      <c r="K10" s="11">
        <v>20</v>
      </c>
      <c r="L10" s="11">
        <v>24</v>
      </c>
      <c r="M10" s="11">
        <v>24</v>
      </c>
      <c r="N10" s="11">
        <v>24</v>
      </c>
      <c r="O10" s="11">
        <v>30</v>
      </c>
      <c r="P10" s="11">
        <v>30</v>
      </c>
      <c r="Q10" s="11">
        <v>30</v>
      </c>
      <c r="R10" s="13">
        <f t="shared" ref="R10:R41" si="0">F10*$E10</f>
        <v>1000</v>
      </c>
      <c r="S10" s="13">
        <f t="shared" ref="S10:S41" si="1">G10*$E10</f>
        <v>1000</v>
      </c>
      <c r="T10" s="13">
        <f t="shared" ref="T10:T41" si="2">H10*$E10</f>
        <v>1000</v>
      </c>
      <c r="U10" s="13">
        <f t="shared" ref="U10:U41" si="3">I10*$E10</f>
        <v>1000</v>
      </c>
      <c r="V10" s="13">
        <f t="shared" ref="V10:V41" si="4">J10*$E10</f>
        <v>1000</v>
      </c>
      <c r="W10" s="13">
        <f t="shared" ref="W10:W41" si="5">K10*$E10</f>
        <v>1000</v>
      </c>
      <c r="X10" s="13">
        <f t="shared" ref="X10:X41" si="6">$E10*L10</f>
        <v>1200</v>
      </c>
      <c r="Y10" s="13">
        <f t="shared" ref="Y10:Y41" si="7">$E10*M10</f>
        <v>1200</v>
      </c>
      <c r="Z10" s="13">
        <f t="shared" ref="Z10:Z41" si="8">$E10*N10</f>
        <v>1200</v>
      </c>
      <c r="AA10" s="13">
        <f t="shared" ref="AA10:AA41" si="9">$E10*O10</f>
        <v>1500</v>
      </c>
      <c r="AB10" s="13">
        <f t="shared" ref="AB10:AB41" si="10">$E10*P10</f>
        <v>1500</v>
      </c>
      <c r="AC10" s="13">
        <f t="shared" ref="AC10:AC41" si="11">$E10*Q10</f>
        <v>1500</v>
      </c>
    </row>
    <row r="11" spans="1:37">
      <c r="B11" s="11" t="s">
        <v>3</v>
      </c>
      <c r="C11" s="11" t="s">
        <v>8</v>
      </c>
      <c r="D11" s="11" t="s">
        <v>30</v>
      </c>
      <c r="E11" s="12">
        <v>35</v>
      </c>
      <c r="F11" s="11">
        <v>80</v>
      </c>
      <c r="G11" s="11">
        <v>80</v>
      </c>
      <c r="H11" s="11">
        <v>80</v>
      </c>
      <c r="I11" s="11">
        <v>80</v>
      </c>
      <c r="J11" s="11">
        <v>80</v>
      </c>
      <c r="K11" s="11">
        <v>80</v>
      </c>
      <c r="L11" s="11">
        <v>80</v>
      </c>
      <c r="M11" s="11">
        <v>80</v>
      </c>
      <c r="N11" s="11">
        <v>80</v>
      </c>
      <c r="O11" s="11">
        <v>90</v>
      </c>
      <c r="P11" s="11">
        <v>90</v>
      </c>
      <c r="Q11" s="11">
        <v>90</v>
      </c>
      <c r="R11" s="13">
        <f t="shared" si="0"/>
        <v>2800</v>
      </c>
      <c r="S11" s="13">
        <f t="shared" si="1"/>
        <v>2800</v>
      </c>
      <c r="T11" s="13">
        <f t="shared" si="2"/>
        <v>2800</v>
      </c>
      <c r="U11" s="13">
        <f t="shared" si="3"/>
        <v>2800</v>
      </c>
      <c r="V11" s="13">
        <f t="shared" si="4"/>
        <v>2800</v>
      </c>
      <c r="W11" s="13">
        <f t="shared" si="5"/>
        <v>2800</v>
      </c>
      <c r="X11" s="13">
        <f t="shared" si="6"/>
        <v>2800</v>
      </c>
      <c r="Y11" s="13">
        <f t="shared" si="7"/>
        <v>2800</v>
      </c>
      <c r="Z11" s="13">
        <f t="shared" si="8"/>
        <v>2800</v>
      </c>
      <c r="AA11" s="13">
        <f t="shared" si="9"/>
        <v>3150</v>
      </c>
      <c r="AB11" s="13">
        <f t="shared" si="10"/>
        <v>3150</v>
      </c>
      <c r="AC11" s="13">
        <f t="shared" si="11"/>
        <v>3150</v>
      </c>
    </row>
    <row r="12" spans="1:37">
      <c r="B12" s="11" t="s">
        <v>3</v>
      </c>
      <c r="C12" s="11" t="s">
        <v>8</v>
      </c>
      <c r="D12" s="11" t="s">
        <v>31</v>
      </c>
      <c r="E12" s="12">
        <v>75</v>
      </c>
      <c r="F12" s="11">
        <v>40</v>
      </c>
      <c r="G12" s="11">
        <v>40</v>
      </c>
      <c r="H12" s="11">
        <v>40</v>
      </c>
      <c r="I12" s="11">
        <v>40</v>
      </c>
      <c r="J12" s="11">
        <v>40</v>
      </c>
      <c r="K12" s="11">
        <v>40</v>
      </c>
      <c r="L12" s="11">
        <v>40</v>
      </c>
      <c r="M12" s="11">
        <v>40</v>
      </c>
      <c r="N12" s="11">
        <v>40</v>
      </c>
      <c r="O12" s="11">
        <v>40</v>
      </c>
      <c r="P12" s="11">
        <v>40</v>
      </c>
      <c r="Q12" s="11">
        <v>40</v>
      </c>
      <c r="R12" s="13">
        <f t="shared" si="0"/>
        <v>3000</v>
      </c>
      <c r="S12" s="13">
        <f t="shared" si="1"/>
        <v>3000</v>
      </c>
      <c r="T12" s="13">
        <f t="shared" si="2"/>
        <v>3000</v>
      </c>
      <c r="U12" s="13">
        <f t="shared" si="3"/>
        <v>3000</v>
      </c>
      <c r="V12" s="13">
        <f t="shared" si="4"/>
        <v>3000</v>
      </c>
      <c r="W12" s="13">
        <f t="shared" si="5"/>
        <v>3000</v>
      </c>
      <c r="X12" s="13">
        <f t="shared" si="6"/>
        <v>3000</v>
      </c>
      <c r="Y12" s="13">
        <f t="shared" si="7"/>
        <v>3000</v>
      </c>
      <c r="Z12" s="13">
        <f t="shared" si="8"/>
        <v>3000</v>
      </c>
      <c r="AA12" s="13">
        <f t="shared" si="9"/>
        <v>3000</v>
      </c>
      <c r="AB12" s="13">
        <f t="shared" si="10"/>
        <v>3000</v>
      </c>
      <c r="AC12" s="13">
        <f t="shared" si="11"/>
        <v>3000</v>
      </c>
    </row>
    <row r="13" spans="1:37">
      <c r="B13" s="11" t="s">
        <v>3</v>
      </c>
      <c r="C13" s="11" t="s">
        <v>8</v>
      </c>
      <c r="D13" s="11" t="s">
        <v>32</v>
      </c>
      <c r="E13" s="12">
        <v>105</v>
      </c>
      <c r="F13" s="11">
        <v>20</v>
      </c>
      <c r="G13" s="11">
        <v>20</v>
      </c>
      <c r="H13" s="11">
        <v>20</v>
      </c>
      <c r="I13" s="11">
        <v>20</v>
      </c>
      <c r="J13" s="11">
        <v>20</v>
      </c>
      <c r="K13" s="11">
        <v>20</v>
      </c>
      <c r="L13" s="11">
        <v>20</v>
      </c>
      <c r="M13" s="11">
        <v>20</v>
      </c>
      <c r="N13" s="11">
        <v>20</v>
      </c>
      <c r="O13" s="11">
        <v>20</v>
      </c>
      <c r="P13" s="11">
        <v>20</v>
      </c>
      <c r="Q13" s="11">
        <v>20</v>
      </c>
      <c r="R13" s="13">
        <f t="shared" si="0"/>
        <v>2100</v>
      </c>
      <c r="S13" s="13">
        <f t="shared" si="1"/>
        <v>2100</v>
      </c>
      <c r="T13" s="13">
        <f t="shared" si="2"/>
        <v>2100</v>
      </c>
      <c r="U13" s="13">
        <f t="shared" si="3"/>
        <v>2100</v>
      </c>
      <c r="V13" s="13">
        <f t="shared" si="4"/>
        <v>2100</v>
      </c>
      <c r="W13" s="13">
        <f t="shared" si="5"/>
        <v>2100</v>
      </c>
      <c r="X13" s="13">
        <f t="shared" si="6"/>
        <v>2100</v>
      </c>
      <c r="Y13" s="13">
        <f t="shared" si="7"/>
        <v>2100</v>
      </c>
      <c r="Z13" s="13">
        <f t="shared" si="8"/>
        <v>2100</v>
      </c>
      <c r="AA13" s="13">
        <f t="shared" si="9"/>
        <v>2100</v>
      </c>
      <c r="AB13" s="13">
        <f t="shared" si="10"/>
        <v>2100</v>
      </c>
      <c r="AC13" s="13">
        <f t="shared" si="11"/>
        <v>2100</v>
      </c>
    </row>
    <row r="14" spans="1:37">
      <c r="B14" s="11" t="s">
        <v>3</v>
      </c>
      <c r="C14" s="11" t="s">
        <v>8</v>
      </c>
      <c r="D14" s="11" t="s">
        <v>33</v>
      </c>
      <c r="E14" s="12">
        <v>90</v>
      </c>
      <c r="F14" s="11">
        <v>140</v>
      </c>
      <c r="G14" s="11">
        <v>140</v>
      </c>
      <c r="H14" s="11">
        <v>140</v>
      </c>
      <c r="I14" s="11">
        <v>140</v>
      </c>
      <c r="J14" s="11">
        <v>140</v>
      </c>
      <c r="K14" s="11">
        <v>140</v>
      </c>
      <c r="L14" s="11">
        <v>160</v>
      </c>
      <c r="M14" s="11">
        <v>160</v>
      </c>
      <c r="N14" s="11">
        <v>160</v>
      </c>
      <c r="O14" s="11">
        <v>160</v>
      </c>
      <c r="P14" s="11">
        <v>160</v>
      </c>
      <c r="Q14" s="11">
        <v>160</v>
      </c>
      <c r="R14" s="13">
        <f t="shared" si="0"/>
        <v>12600</v>
      </c>
      <c r="S14" s="13">
        <f t="shared" si="1"/>
        <v>12600</v>
      </c>
      <c r="T14" s="13">
        <f t="shared" si="2"/>
        <v>12600</v>
      </c>
      <c r="U14" s="13">
        <f t="shared" si="3"/>
        <v>12600</v>
      </c>
      <c r="V14" s="13">
        <f t="shared" si="4"/>
        <v>12600</v>
      </c>
      <c r="W14" s="13">
        <f t="shared" si="5"/>
        <v>12600</v>
      </c>
      <c r="X14" s="13">
        <f t="shared" si="6"/>
        <v>14400</v>
      </c>
      <c r="Y14" s="13">
        <f t="shared" si="7"/>
        <v>14400</v>
      </c>
      <c r="Z14" s="13">
        <f t="shared" si="8"/>
        <v>14400</v>
      </c>
      <c r="AA14" s="13">
        <f t="shared" si="9"/>
        <v>14400</v>
      </c>
      <c r="AB14" s="13">
        <f t="shared" si="10"/>
        <v>14400</v>
      </c>
      <c r="AC14" s="13">
        <f t="shared" si="11"/>
        <v>14400</v>
      </c>
    </row>
    <row r="15" spans="1:37">
      <c r="B15" s="11" t="s">
        <v>3</v>
      </c>
      <c r="C15" s="11" t="s">
        <v>9</v>
      </c>
      <c r="D15" s="11" t="s">
        <v>25</v>
      </c>
      <c r="E15" s="12">
        <v>50</v>
      </c>
      <c r="F15" s="11">
        <v>10</v>
      </c>
      <c r="G15" s="11">
        <v>10</v>
      </c>
      <c r="H15" s="11">
        <v>10</v>
      </c>
      <c r="I15" s="11">
        <v>10</v>
      </c>
      <c r="J15" s="11">
        <v>10</v>
      </c>
      <c r="K15" s="11">
        <v>10</v>
      </c>
      <c r="L15" s="11">
        <v>10</v>
      </c>
      <c r="M15" s="11">
        <v>10</v>
      </c>
      <c r="N15" s="11">
        <v>10</v>
      </c>
      <c r="O15" s="11">
        <v>10</v>
      </c>
      <c r="P15" s="11">
        <v>10</v>
      </c>
      <c r="Q15" s="11">
        <v>10</v>
      </c>
      <c r="R15" s="13">
        <f t="shared" si="0"/>
        <v>500</v>
      </c>
      <c r="S15" s="13">
        <f t="shared" si="1"/>
        <v>500</v>
      </c>
      <c r="T15" s="13">
        <f t="shared" si="2"/>
        <v>500</v>
      </c>
      <c r="U15" s="13">
        <f t="shared" si="3"/>
        <v>500</v>
      </c>
      <c r="V15" s="13">
        <f t="shared" si="4"/>
        <v>500</v>
      </c>
      <c r="W15" s="13">
        <f t="shared" si="5"/>
        <v>500</v>
      </c>
      <c r="X15" s="13">
        <f t="shared" si="6"/>
        <v>500</v>
      </c>
      <c r="Y15" s="13">
        <f t="shared" si="7"/>
        <v>500</v>
      </c>
      <c r="Z15" s="13">
        <f t="shared" si="8"/>
        <v>500</v>
      </c>
      <c r="AA15" s="13">
        <f t="shared" si="9"/>
        <v>500</v>
      </c>
      <c r="AB15" s="13">
        <f t="shared" si="10"/>
        <v>500</v>
      </c>
      <c r="AC15" s="13">
        <f t="shared" si="11"/>
        <v>500</v>
      </c>
    </row>
    <row r="16" spans="1:37">
      <c r="B16" s="11" t="s">
        <v>3</v>
      </c>
      <c r="C16" s="11" t="s">
        <v>9</v>
      </c>
      <c r="D16" s="11" t="s">
        <v>32</v>
      </c>
      <c r="E16" s="12">
        <v>105</v>
      </c>
      <c r="F16" s="11">
        <v>20</v>
      </c>
      <c r="G16" s="11">
        <v>20</v>
      </c>
      <c r="H16" s="11">
        <v>20</v>
      </c>
      <c r="I16" s="11">
        <v>20</v>
      </c>
      <c r="J16" s="11">
        <v>20</v>
      </c>
      <c r="K16" s="11">
        <v>20</v>
      </c>
      <c r="L16" s="11">
        <v>20</v>
      </c>
      <c r="M16" s="11">
        <v>20</v>
      </c>
      <c r="N16" s="11">
        <v>20</v>
      </c>
      <c r="O16" s="11">
        <v>20</v>
      </c>
      <c r="P16" s="11">
        <v>20</v>
      </c>
      <c r="Q16" s="11">
        <v>20</v>
      </c>
      <c r="R16" s="13">
        <f t="shared" si="0"/>
        <v>2100</v>
      </c>
      <c r="S16" s="13">
        <f t="shared" si="1"/>
        <v>2100</v>
      </c>
      <c r="T16" s="13">
        <f t="shared" si="2"/>
        <v>2100</v>
      </c>
      <c r="U16" s="13">
        <f t="shared" si="3"/>
        <v>2100</v>
      </c>
      <c r="V16" s="13">
        <f t="shared" si="4"/>
        <v>2100</v>
      </c>
      <c r="W16" s="13">
        <f t="shared" si="5"/>
        <v>2100</v>
      </c>
      <c r="X16" s="13">
        <f t="shared" si="6"/>
        <v>2100</v>
      </c>
      <c r="Y16" s="13">
        <f t="shared" si="7"/>
        <v>2100</v>
      </c>
      <c r="Z16" s="13">
        <f t="shared" si="8"/>
        <v>2100</v>
      </c>
      <c r="AA16" s="13">
        <f t="shared" si="9"/>
        <v>2100</v>
      </c>
      <c r="AB16" s="13">
        <f t="shared" si="10"/>
        <v>2100</v>
      </c>
      <c r="AC16" s="13">
        <f t="shared" si="11"/>
        <v>2100</v>
      </c>
    </row>
    <row r="17" spans="2:29">
      <c r="B17" s="11" t="s">
        <v>3</v>
      </c>
      <c r="C17" s="11" t="s">
        <v>10</v>
      </c>
      <c r="D17" s="11" t="s">
        <v>25</v>
      </c>
      <c r="E17" s="12">
        <v>50</v>
      </c>
      <c r="F17" s="11">
        <v>20</v>
      </c>
      <c r="G17" s="11">
        <v>20</v>
      </c>
      <c r="H17" s="11">
        <v>20</v>
      </c>
      <c r="I17" s="11">
        <v>20</v>
      </c>
      <c r="J17" s="11">
        <v>20</v>
      </c>
      <c r="K17" s="11">
        <v>20</v>
      </c>
      <c r="L17" s="11">
        <v>20</v>
      </c>
      <c r="M17" s="11">
        <v>20</v>
      </c>
      <c r="N17" s="11">
        <v>20</v>
      </c>
      <c r="O17" s="11">
        <v>20</v>
      </c>
      <c r="P17" s="11">
        <v>20</v>
      </c>
      <c r="Q17" s="11">
        <v>20</v>
      </c>
      <c r="R17" s="13">
        <f t="shared" si="0"/>
        <v>1000</v>
      </c>
      <c r="S17" s="13">
        <f t="shared" si="1"/>
        <v>1000</v>
      </c>
      <c r="T17" s="13">
        <f t="shared" si="2"/>
        <v>1000</v>
      </c>
      <c r="U17" s="13">
        <f t="shared" si="3"/>
        <v>1000</v>
      </c>
      <c r="V17" s="13">
        <f t="shared" si="4"/>
        <v>1000</v>
      </c>
      <c r="W17" s="13">
        <f t="shared" si="5"/>
        <v>1000</v>
      </c>
      <c r="X17" s="13">
        <f t="shared" si="6"/>
        <v>1000</v>
      </c>
      <c r="Y17" s="13">
        <f t="shared" si="7"/>
        <v>1000</v>
      </c>
      <c r="Z17" s="13">
        <f t="shared" si="8"/>
        <v>1000</v>
      </c>
      <c r="AA17" s="13">
        <f t="shared" si="9"/>
        <v>1000</v>
      </c>
      <c r="AB17" s="13">
        <f t="shared" si="10"/>
        <v>1000</v>
      </c>
      <c r="AC17" s="13">
        <f t="shared" si="11"/>
        <v>1000</v>
      </c>
    </row>
    <row r="18" spans="2:29">
      <c r="B18" s="11" t="s">
        <v>3</v>
      </c>
      <c r="C18" s="11" t="s">
        <v>10</v>
      </c>
      <c r="D18" s="11" t="s">
        <v>38</v>
      </c>
      <c r="E18" s="12">
        <v>50</v>
      </c>
      <c r="F18" s="11">
        <v>10</v>
      </c>
      <c r="G18" s="11">
        <v>10</v>
      </c>
      <c r="H18" s="11">
        <v>10</v>
      </c>
      <c r="I18" s="11">
        <v>10</v>
      </c>
      <c r="J18" s="11">
        <v>10</v>
      </c>
      <c r="K18" s="11">
        <v>10</v>
      </c>
      <c r="L18" s="11">
        <v>12</v>
      </c>
      <c r="M18" s="11">
        <v>12</v>
      </c>
      <c r="N18" s="11">
        <v>12</v>
      </c>
      <c r="O18" s="11">
        <v>12</v>
      </c>
      <c r="P18" s="11">
        <v>12</v>
      </c>
      <c r="Q18" s="11">
        <v>12</v>
      </c>
      <c r="R18" s="13">
        <f t="shared" si="0"/>
        <v>500</v>
      </c>
      <c r="S18" s="13">
        <f t="shared" si="1"/>
        <v>500</v>
      </c>
      <c r="T18" s="13">
        <f t="shared" si="2"/>
        <v>500</v>
      </c>
      <c r="U18" s="13">
        <f t="shared" si="3"/>
        <v>500</v>
      </c>
      <c r="V18" s="13">
        <f t="shared" si="4"/>
        <v>500</v>
      </c>
      <c r="W18" s="13">
        <f t="shared" si="5"/>
        <v>500</v>
      </c>
      <c r="X18" s="13">
        <f t="shared" si="6"/>
        <v>600</v>
      </c>
      <c r="Y18" s="13">
        <f t="shared" si="7"/>
        <v>600</v>
      </c>
      <c r="Z18" s="13">
        <f t="shared" si="8"/>
        <v>600</v>
      </c>
      <c r="AA18" s="13">
        <f t="shared" si="9"/>
        <v>600</v>
      </c>
      <c r="AB18" s="13">
        <f t="shared" si="10"/>
        <v>600</v>
      </c>
      <c r="AC18" s="13">
        <f t="shared" si="11"/>
        <v>600</v>
      </c>
    </row>
    <row r="19" spans="2:29">
      <c r="B19" s="14" t="s">
        <v>4</v>
      </c>
      <c r="C19" s="14" t="s">
        <v>11</v>
      </c>
      <c r="D19" s="14" t="s">
        <v>25</v>
      </c>
      <c r="E19" s="15">
        <v>50</v>
      </c>
      <c r="F19" s="14">
        <v>20</v>
      </c>
      <c r="G19" s="14">
        <v>20</v>
      </c>
      <c r="H19" s="14">
        <v>20</v>
      </c>
      <c r="I19" s="14">
        <v>20</v>
      </c>
      <c r="J19" s="14">
        <v>20</v>
      </c>
      <c r="K19" s="14">
        <v>20</v>
      </c>
      <c r="L19" s="14">
        <v>24</v>
      </c>
      <c r="M19" s="14">
        <v>24</v>
      </c>
      <c r="N19" s="14">
        <v>24</v>
      </c>
      <c r="O19" s="14">
        <v>24</v>
      </c>
      <c r="P19" s="14">
        <v>24</v>
      </c>
      <c r="Q19" s="14">
        <v>24</v>
      </c>
      <c r="R19" s="16">
        <f t="shared" si="0"/>
        <v>1000</v>
      </c>
      <c r="S19" s="16">
        <f t="shared" si="1"/>
        <v>1000</v>
      </c>
      <c r="T19" s="16">
        <f t="shared" si="2"/>
        <v>1000</v>
      </c>
      <c r="U19" s="16">
        <f t="shared" si="3"/>
        <v>1000</v>
      </c>
      <c r="V19" s="16">
        <f t="shared" si="4"/>
        <v>1000</v>
      </c>
      <c r="W19" s="16">
        <f t="shared" si="5"/>
        <v>1000</v>
      </c>
      <c r="X19" s="16">
        <f t="shared" si="6"/>
        <v>1200</v>
      </c>
      <c r="Y19" s="16">
        <f t="shared" si="7"/>
        <v>1200</v>
      </c>
      <c r="Z19" s="16">
        <f t="shared" si="8"/>
        <v>1200</v>
      </c>
      <c r="AA19" s="16">
        <f t="shared" si="9"/>
        <v>1200</v>
      </c>
      <c r="AB19" s="16">
        <f t="shared" si="10"/>
        <v>1200</v>
      </c>
      <c r="AC19" s="16">
        <f t="shared" si="11"/>
        <v>1200</v>
      </c>
    </row>
    <row r="20" spans="2:29">
      <c r="B20" s="14" t="s">
        <v>4</v>
      </c>
      <c r="C20" s="14" t="s">
        <v>11</v>
      </c>
      <c r="D20" s="14" t="s">
        <v>31</v>
      </c>
      <c r="E20" s="15">
        <v>75</v>
      </c>
      <c r="F20" s="14">
        <v>40</v>
      </c>
      <c r="G20" s="14">
        <v>40</v>
      </c>
      <c r="H20" s="14">
        <v>40</v>
      </c>
      <c r="I20" s="14">
        <v>40</v>
      </c>
      <c r="J20" s="14">
        <v>40</v>
      </c>
      <c r="K20" s="14">
        <v>40</v>
      </c>
      <c r="L20" s="14">
        <v>50</v>
      </c>
      <c r="M20" s="14">
        <v>50</v>
      </c>
      <c r="N20" s="14">
        <v>50</v>
      </c>
      <c r="O20" s="14">
        <v>50</v>
      </c>
      <c r="P20" s="14">
        <v>50</v>
      </c>
      <c r="Q20" s="14">
        <v>50</v>
      </c>
      <c r="R20" s="16">
        <f t="shared" si="0"/>
        <v>3000</v>
      </c>
      <c r="S20" s="16">
        <f t="shared" si="1"/>
        <v>3000</v>
      </c>
      <c r="T20" s="16">
        <f t="shared" si="2"/>
        <v>3000</v>
      </c>
      <c r="U20" s="16">
        <f t="shared" si="3"/>
        <v>3000</v>
      </c>
      <c r="V20" s="16">
        <f t="shared" si="4"/>
        <v>3000</v>
      </c>
      <c r="W20" s="16">
        <f t="shared" si="5"/>
        <v>3000</v>
      </c>
      <c r="X20" s="16">
        <f t="shared" si="6"/>
        <v>3750</v>
      </c>
      <c r="Y20" s="16">
        <f t="shared" si="7"/>
        <v>3750</v>
      </c>
      <c r="Z20" s="16">
        <f t="shared" si="8"/>
        <v>3750</v>
      </c>
      <c r="AA20" s="16">
        <f t="shared" si="9"/>
        <v>3750</v>
      </c>
      <c r="AB20" s="16">
        <f t="shared" si="10"/>
        <v>3750</v>
      </c>
      <c r="AC20" s="16">
        <f t="shared" si="11"/>
        <v>3750</v>
      </c>
    </row>
    <row r="21" spans="2:29">
      <c r="B21" s="14" t="s">
        <v>4</v>
      </c>
      <c r="C21" s="14" t="s">
        <v>11</v>
      </c>
      <c r="D21" s="14" t="s">
        <v>38</v>
      </c>
      <c r="E21" s="15">
        <v>50</v>
      </c>
      <c r="F21" s="14">
        <v>10</v>
      </c>
      <c r="G21" s="14">
        <v>10</v>
      </c>
      <c r="H21" s="14">
        <v>10</v>
      </c>
      <c r="I21" s="14">
        <v>10</v>
      </c>
      <c r="J21" s="14">
        <v>10</v>
      </c>
      <c r="K21" s="14">
        <v>10</v>
      </c>
      <c r="L21" s="14">
        <v>12</v>
      </c>
      <c r="M21" s="14">
        <v>12</v>
      </c>
      <c r="N21" s="14">
        <v>12</v>
      </c>
      <c r="O21" s="14">
        <v>12</v>
      </c>
      <c r="P21" s="14">
        <v>12</v>
      </c>
      <c r="Q21" s="14">
        <v>12</v>
      </c>
      <c r="R21" s="16">
        <f t="shared" si="0"/>
        <v>500</v>
      </c>
      <c r="S21" s="16">
        <f t="shared" si="1"/>
        <v>500</v>
      </c>
      <c r="T21" s="16">
        <f t="shared" si="2"/>
        <v>500</v>
      </c>
      <c r="U21" s="16">
        <f t="shared" si="3"/>
        <v>500</v>
      </c>
      <c r="V21" s="16">
        <f t="shared" si="4"/>
        <v>500</v>
      </c>
      <c r="W21" s="16">
        <f t="shared" si="5"/>
        <v>500</v>
      </c>
      <c r="X21" s="16">
        <f t="shared" si="6"/>
        <v>600</v>
      </c>
      <c r="Y21" s="16">
        <f t="shared" si="7"/>
        <v>600</v>
      </c>
      <c r="Z21" s="16">
        <f t="shared" si="8"/>
        <v>600</v>
      </c>
      <c r="AA21" s="16">
        <f t="shared" si="9"/>
        <v>600</v>
      </c>
      <c r="AB21" s="16">
        <f t="shared" si="10"/>
        <v>600</v>
      </c>
      <c r="AC21" s="16">
        <f t="shared" si="11"/>
        <v>600</v>
      </c>
    </row>
    <row r="22" spans="2:29">
      <c r="B22" s="14" t="s">
        <v>4</v>
      </c>
      <c r="C22" s="14" t="s">
        <v>12</v>
      </c>
      <c r="D22" s="14" t="s">
        <v>25</v>
      </c>
      <c r="E22" s="15">
        <v>50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6">
        <f t="shared" si="0"/>
        <v>250</v>
      </c>
      <c r="S22" s="16">
        <f t="shared" si="1"/>
        <v>250</v>
      </c>
      <c r="T22" s="16">
        <f t="shared" si="2"/>
        <v>250</v>
      </c>
      <c r="U22" s="16">
        <f t="shared" si="3"/>
        <v>250</v>
      </c>
      <c r="V22" s="16">
        <f t="shared" si="4"/>
        <v>250</v>
      </c>
      <c r="W22" s="16">
        <f t="shared" si="5"/>
        <v>250</v>
      </c>
      <c r="X22" s="16">
        <f t="shared" si="6"/>
        <v>250</v>
      </c>
      <c r="Y22" s="16">
        <f t="shared" si="7"/>
        <v>250</v>
      </c>
      <c r="Z22" s="16">
        <f t="shared" si="8"/>
        <v>250</v>
      </c>
      <c r="AA22" s="16">
        <f t="shared" si="9"/>
        <v>250</v>
      </c>
      <c r="AB22" s="16">
        <f t="shared" si="10"/>
        <v>250</v>
      </c>
      <c r="AC22" s="16">
        <f t="shared" si="11"/>
        <v>250</v>
      </c>
    </row>
    <row r="23" spans="2:29">
      <c r="B23" s="14" t="s">
        <v>4</v>
      </c>
      <c r="C23" s="14" t="s">
        <v>12</v>
      </c>
      <c r="D23" s="14" t="s">
        <v>32</v>
      </c>
      <c r="E23" s="15">
        <v>105</v>
      </c>
      <c r="F23" s="14">
        <v>40</v>
      </c>
      <c r="G23" s="14">
        <v>40</v>
      </c>
      <c r="H23" s="14">
        <v>40</v>
      </c>
      <c r="I23" s="14">
        <v>40</v>
      </c>
      <c r="J23" s="14">
        <v>40</v>
      </c>
      <c r="K23" s="14">
        <v>40</v>
      </c>
      <c r="L23" s="14">
        <v>40</v>
      </c>
      <c r="M23" s="14">
        <v>40</v>
      </c>
      <c r="N23" s="14">
        <v>40</v>
      </c>
      <c r="O23" s="14">
        <v>40</v>
      </c>
      <c r="P23" s="14">
        <v>40</v>
      </c>
      <c r="Q23" s="14">
        <v>40</v>
      </c>
      <c r="R23" s="16">
        <f t="shared" si="0"/>
        <v>4200</v>
      </c>
      <c r="S23" s="16">
        <f t="shared" si="1"/>
        <v>4200</v>
      </c>
      <c r="T23" s="16">
        <f t="shared" si="2"/>
        <v>4200</v>
      </c>
      <c r="U23" s="16">
        <f t="shared" si="3"/>
        <v>4200</v>
      </c>
      <c r="V23" s="16">
        <f t="shared" si="4"/>
        <v>4200</v>
      </c>
      <c r="W23" s="16">
        <f t="shared" si="5"/>
        <v>4200</v>
      </c>
      <c r="X23" s="16">
        <f t="shared" si="6"/>
        <v>4200</v>
      </c>
      <c r="Y23" s="16">
        <f t="shared" si="7"/>
        <v>4200</v>
      </c>
      <c r="Z23" s="16">
        <f t="shared" si="8"/>
        <v>4200</v>
      </c>
      <c r="AA23" s="16">
        <f t="shared" si="9"/>
        <v>4200</v>
      </c>
      <c r="AB23" s="16">
        <f t="shared" si="10"/>
        <v>4200</v>
      </c>
      <c r="AC23" s="16">
        <f t="shared" si="11"/>
        <v>4200</v>
      </c>
    </row>
    <row r="24" spans="2:29">
      <c r="B24" s="14" t="s">
        <v>4</v>
      </c>
      <c r="C24" s="14" t="s">
        <v>12</v>
      </c>
      <c r="D24" s="14" t="s">
        <v>41</v>
      </c>
      <c r="E24" s="15">
        <v>140</v>
      </c>
      <c r="F24" s="14">
        <v>40</v>
      </c>
      <c r="G24" s="14">
        <v>40</v>
      </c>
      <c r="H24" s="14">
        <v>40</v>
      </c>
      <c r="I24" s="14">
        <v>40</v>
      </c>
      <c r="J24" s="14">
        <v>40</v>
      </c>
      <c r="K24" s="14">
        <v>40</v>
      </c>
      <c r="L24" s="14">
        <v>50</v>
      </c>
      <c r="M24" s="14">
        <v>50</v>
      </c>
      <c r="N24" s="14">
        <v>50</v>
      </c>
      <c r="O24" s="14">
        <v>25</v>
      </c>
      <c r="P24" s="14">
        <v>25</v>
      </c>
      <c r="Q24" s="14">
        <v>25</v>
      </c>
      <c r="R24" s="16">
        <f t="shared" si="0"/>
        <v>5600</v>
      </c>
      <c r="S24" s="16">
        <f t="shared" si="1"/>
        <v>5600</v>
      </c>
      <c r="T24" s="16">
        <f t="shared" si="2"/>
        <v>5600</v>
      </c>
      <c r="U24" s="16">
        <f t="shared" si="3"/>
        <v>5600</v>
      </c>
      <c r="V24" s="16">
        <f t="shared" si="4"/>
        <v>5600</v>
      </c>
      <c r="W24" s="16">
        <f t="shared" si="5"/>
        <v>5600</v>
      </c>
      <c r="X24" s="16">
        <f t="shared" si="6"/>
        <v>7000</v>
      </c>
      <c r="Y24" s="16">
        <f t="shared" si="7"/>
        <v>7000</v>
      </c>
      <c r="Z24" s="16">
        <f t="shared" si="8"/>
        <v>7000</v>
      </c>
      <c r="AA24" s="16">
        <f t="shared" si="9"/>
        <v>3500</v>
      </c>
      <c r="AB24" s="16">
        <f t="shared" si="10"/>
        <v>3500</v>
      </c>
      <c r="AC24" s="16">
        <f t="shared" si="11"/>
        <v>3500</v>
      </c>
    </row>
    <row r="25" spans="2:29">
      <c r="B25" s="14" t="s">
        <v>4</v>
      </c>
      <c r="C25" s="14" t="s">
        <v>13</v>
      </c>
      <c r="D25" s="14" t="s">
        <v>38</v>
      </c>
      <c r="E25" s="15">
        <v>50</v>
      </c>
      <c r="F25" s="14">
        <v>10</v>
      </c>
      <c r="G25" s="14">
        <v>10</v>
      </c>
      <c r="H25" s="14">
        <v>10</v>
      </c>
      <c r="I25" s="14">
        <v>10</v>
      </c>
      <c r="J25" s="14">
        <v>10</v>
      </c>
      <c r="K25" s="14">
        <v>10</v>
      </c>
      <c r="L25" s="14">
        <v>12</v>
      </c>
      <c r="M25" s="14">
        <v>12</v>
      </c>
      <c r="N25" s="14">
        <v>12</v>
      </c>
      <c r="O25" s="14">
        <v>12</v>
      </c>
      <c r="P25" s="14">
        <v>12</v>
      </c>
      <c r="Q25" s="14">
        <v>12</v>
      </c>
      <c r="R25" s="16">
        <f t="shared" si="0"/>
        <v>500</v>
      </c>
      <c r="S25" s="16">
        <f t="shared" si="1"/>
        <v>500</v>
      </c>
      <c r="T25" s="16">
        <f t="shared" si="2"/>
        <v>500</v>
      </c>
      <c r="U25" s="16">
        <f t="shared" si="3"/>
        <v>500</v>
      </c>
      <c r="V25" s="16">
        <f t="shared" si="4"/>
        <v>500</v>
      </c>
      <c r="W25" s="16">
        <f t="shared" si="5"/>
        <v>500</v>
      </c>
      <c r="X25" s="16">
        <f t="shared" si="6"/>
        <v>600</v>
      </c>
      <c r="Y25" s="16">
        <f t="shared" si="7"/>
        <v>600</v>
      </c>
      <c r="Z25" s="16">
        <f t="shared" si="8"/>
        <v>600</v>
      </c>
      <c r="AA25" s="16">
        <f t="shared" si="9"/>
        <v>600</v>
      </c>
      <c r="AB25" s="16">
        <f t="shared" si="10"/>
        <v>600</v>
      </c>
      <c r="AC25" s="16">
        <f t="shared" si="11"/>
        <v>600</v>
      </c>
    </row>
    <row r="26" spans="2:29">
      <c r="B26" s="14" t="s">
        <v>4</v>
      </c>
      <c r="C26" s="14" t="s">
        <v>13</v>
      </c>
      <c r="D26" s="14" t="s">
        <v>39</v>
      </c>
      <c r="E26" s="15">
        <v>60</v>
      </c>
      <c r="F26" s="14">
        <v>20</v>
      </c>
      <c r="G26" s="14">
        <v>20</v>
      </c>
      <c r="H26" s="14">
        <v>20</v>
      </c>
      <c r="I26" s="14">
        <v>20</v>
      </c>
      <c r="J26" s="14">
        <v>20</v>
      </c>
      <c r="K26" s="14">
        <v>20</v>
      </c>
      <c r="L26" s="14">
        <v>25</v>
      </c>
      <c r="M26" s="14">
        <v>25</v>
      </c>
      <c r="N26" s="14">
        <v>25</v>
      </c>
      <c r="O26" s="14">
        <v>25</v>
      </c>
      <c r="P26" s="14">
        <v>25</v>
      </c>
      <c r="Q26" s="14">
        <v>25</v>
      </c>
      <c r="R26" s="16">
        <f t="shared" si="0"/>
        <v>1200</v>
      </c>
      <c r="S26" s="16">
        <f t="shared" si="1"/>
        <v>1200</v>
      </c>
      <c r="T26" s="16">
        <f t="shared" si="2"/>
        <v>1200</v>
      </c>
      <c r="U26" s="16">
        <f t="shared" si="3"/>
        <v>1200</v>
      </c>
      <c r="V26" s="16">
        <f t="shared" si="4"/>
        <v>1200</v>
      </c>
      <c r="W26" s="16">
        <f t="shared" si="5"/>
        <v>1200</v>
      </c>
      <c r="X26" s="16">
        <f t="shared" si="6"/>
        <v>1500</v>
      </c>
      <c r="Y26" s="16">
        <f t="shared" si="7"/>
        <v>1500</v>
      </c>
      <c r="Z26" s="16">
        <f t="shared" si="8"/>
        <v>1500</v>
      </c>
      <c r="AA26" s="16">
        <f t="shared" si="9"/>
        <v>1500</v>
      </c>
      <c r="AB26" s="16">
        <f t="shared" si="10"/>
        <v>1500</v>
      </c>
      <c r="AC26" s="16">
        <f t="shared" si="11"/>
        <v>1500</v>
      </c>
    </row>
    <row r="27" spans="2:29">
      <c r="B27" s="14" t="s">
        <v>4</v>
      </c>
      <c r="C27" s="14" t="s">
        <v>13</v>
      </c>
      <c r="D27" s="14" t="s">
        <v>41</v>
      </c>
      <c r="E27" s="15">
        <v>140</v>
      </c>
      <c r="F27" s="14">
        <v>40</v>
      </c>
      <c r="G27" s="14">
        <v>40</v>
      </c>
      <c r="H27" s="14">
        <v>40</v>
      </c>
      <c r="I27" s="14">
        <v>40</v>
      </c>
      <c r="J27" s="14">
        <v>40</v>
      </c>
      <c r="K27" s="14">
        <v>40</v>
      </c>
      <c r="L27" s="14">
        <v>50</v>
      </c>
      <c r="M27" s="14">
        <v>50</v>
      </c>
      <c r="N27" s="14">
        <v>50</v>
      </c>
      <c r="O27" s="14">
        <v>25</v>
      </c>
      <c r="P27" s="14">
        <v>25</v>
      </c>
      <c r="Q27" s="14">
        <v>25</v>
      </c>
      <c r="R27" s="16">
        <f t="shared" si="0"/>
        <v>5600</v>
      </c>
      <c r="S27" s="16">
        <f t="shared" si="1"/>
        <v>5600</v>
      </c>
      <c r="T27" s="16">
        <f t="shared" si="2"/>
        <v>5600</v>
      </c>
      <c r="U27" s="16">
        <f t="shared" si="3"/>
        <v>5600</v>
      </c>
      <c r="V27" s="16">
        <f t="shared" si="4"/>
        <v>5600</v>
      </c>
      <c r="W27" s="16">
        <f t="shared" si="5"/>
        <v>5600</v>
      </c>
      <c r="X27" s="16">
        <f t="shared" si="6"/>
        <v>7000</v>
      </c>
      <c r="Y27" s="16">
        <f t="shared" si="7"/>
        <v>7000</v>
      </c>
      <c r="Z27" s="16">
        <f t="shared" si="8"/>
        <v>7000</v>
      </c>
      <c r="AA27" s="16">
        <f t="shared" si="9"/>
        <v>3500</v>
      </c>
      <c r="AB27" s="16">
        <f t="shared" si="10"/>
        <v>3500</v>
      </c>
      <c r="AC27" s="16">
        <f t="shared" si="11"/>
        <v>3500</v>
      </c>
    </row>
    <row r="28" spans="2:29">
      <c r="B28" s="8" t="s">
        <v>5</v>
      </c>
      <c r="C28" s="8" t="s">
        <v>14</v>
      </c>
      <c r="D28" s="8" t="s">
        <v>25</v>
      </c>
      <c r="E28" s="9">
        <v>50</v>
      </c>
      <c r="F28" s="8">
        <v>10</v>
      </c>
      <c r="G28" s="8">
        <v>10</v>
      </c>
      <c r="H28" s="8">
        <v>10</v>
      </c>
      <c r="I28" s="8">
        <v>10</v>
      </c>
      <c r="J28" s="8">
        <v>10</v>
      </c>
      <c r="K28" s="8">
        <v>10</v>
      </c>
      <c r="L28" s="8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0">
        <f t="shared" si="0"/>
        <v>500</v>
      </c>
      <c r="S28" s="10">
        <f t="shared" si="1"/>
        <v>500</v>
      </c>
      <c r="T28" s="10">
        <f t="shared" si="2"/>
        <v>500</v>
      </c>
      <c r="U28" s="10">
        <f t="shared" si="3"/>
        <v>500</v>
      </c>
      <c r="V28" s="10">
        <f t="shared" si="4"/>
        <v>500</v>
      </c>
      <c r="W28" s="10">
        <f t="shared" si="5"/>
        <v>500</v>
      </c>
      <c r="X28" s="10">
        <f t="shared" si="6"/>
        <v>250</v>
      </c>
      <c r="Y28" s="10">
        <f t="shared" si="7"/>
        <v>250</v>
      </c>
      <c r="Z28" s="10">
        <f t="shared" si="8"/>
        <v>250</v>
      </c>
      <c r="AA28" s="10">
        <f t="shared" si="9"/>
        <v>250</v>
      </c>
      <c r="AB28" s="10">
        <f t="shared" si="10"/>
        <v>250</v>
      </c>
      <c r="AC28" s="10">
        <f t="shared" si="11"/>
        <v>250</v>
      </c>
    </row>
    <row r="29" spans="2:29">
      <c r="B29" s="8" t="s">
        <v>5</v>
      </c>
      <c r="C29" s="8" t="s">
        <v>14</v>
      </c>
      <c r="D29" s="8" t="s">
        <v>30</v>
      </c>
      <c r="E29" s="9">
        <v>35</v>
      </c>
      <c r="F29" s="8">
        <v>80</v>
      </c>
      <c r="G29" s="8">
        <v>80</v>
      </c>
      <c r="H29" s="8">
        <v>80</v>
      </c>
      <c r="I29" s="8">
        <v>80</v>
      </c>
      <c r="J29" s="8">
        <v>80</v>
      </c>
      <c r="K29" s="8">
        <v>80</v>
      </c>
      <c r="L29" s="8">
        <v>80</v>
      </c>
      <c r="M29" s="8">
        <v>80</v>
      </c>
      <c r="N29" s="8">
        <v>80</v>
      </c>
      <c r="O29" s="8">
        <v>80</v>
      </c>
      <c r="P29" s="8">
        <v>80</v>
      </c>
      <c r="Q29" s="8">
        <v>80</v>
      </c>
      <c r="R29" s="10">
        <f t="shared" si="0"/>
        <v>2800</v>
      </c>
      <c r="S29" s="10">
        <f t="shared" si="1"/>
        <v>2800</v>
      </c>
      <c r="T29" s="10">
        <f t="shared" si="2"/>
        <v>2800</v>
      </c>
      <c r="U29" s="10">
        <f t="shared" si="3"/>
        <v>2800</v>
      </c>
      <c r="V29" s="10">
        <f t="shared" si="4"/>
        <v>2800</v>
      </c>
      <c r="W29" s="10">
        <f t="shared" si="5"/>
        <v>2800</v>
      </c>
      <c r="X29" s="10">
        <f t="shared" si="6"/>
        <v>2800</v>
      </c>
      <c r="Y29" s="10">
        <f t="shared" si="7"/>
        <v>2800</v>
      </c>
      <c r="Z29" s="10">
        <f t="shared" si="8"/>
        <v>2800</v>
      </c>
      <c r="AA29" s="10">
        <f t="shared" si="9"/>
        <v>2800</v>
      </c>
      <c r="AB29" s="10">
        <f t="shared" si="10"/>
        <v>2800</v>
      </c>
      <c r="AC29" s="10">
        <f t="shared" si="11"/>
        <v>2800</v>
      </c>
    </row>
    <row r="30" spans="2:29">
      <c r="B30" s="8" t="s">
        <v>5</v>
      </c>
      <c r="C30" s="8" t="s">
        <v>14</v>
      </c>
      <c r="D30" s="8" t="s">
        <v>31</v>
      </c>
      <c r="E30" s="9">
        <v>75</v>
      </c>
      <c r="F30" s="8">
        <v>80</v>
      </c>
      <c r="G30" s="8">
        <v>80</v>
      </c>
      <c r="H30" s="8">
        <v>80</v>
      </c>
      <c r="I30" s="8">
        <v>80</v>
      </c>
      <c r="J30" s="8">
        <v>80</v>
      </c>
      <c r="K30" s="8">
        <v>80</v>
      </c>
      <c r="L30" s="8">
        <v>80</v>
      </c>
      <c r="M30" s="8">
        <v>80</v>
      </c>
      <c r="N30" s="8">
        <v>80</v>
      </c>
      <c r="O30" s="8">
        <v>80</v>
      </c>
      <c r="P30" s="8">
        <v>80</v>
      </c>
      <c r="Q30" s="8">
        <v>80</v>
      </c>
      <c r="R30" s="10">
        <f t="shared" si="0"/>
        <v>6000</v>
      </c>
      <c r="S30" s="10">
        <f t="shared" si="1"/>
        <v>6000</v>
      </c>
      <c r="T30" s="10">
        <f t="shared" si="2"/>
        <v>6000</v>
      </c>
      <c r="U30" s="10">
        <f t="shared" si="3"/>
        <v>6000</v>
      </c>
      <c r="V30" s="10">
        <f t="shared" si="4"/>
        <v>6000</v>
      </c>
      <c r="W30" s="10">
        <f t="shared" si="5"/>
        <v>6000</v>
      </c>
      <c r="X30" s="10">
        <f t="shared" si="6"/>
        <v>6000</v>
      </c>
      <c r="Y30" s="10">
        <f t="shared" si="7"/>
        <v>6000</v>
      </c>
      <c r="Z30" s="10">
        <f t="shared" si="8"/>
        <v>6000</v>
      </c>
      <c r="AA30" s="10">
        <f t="shared" si="9"/>
        <v>6000</v>
      </c>
      <c r="AB30" s="10">
        <f t="shared" si="10"/>
        <v>6000</v>
      </c>
      <c r="AC30" s="10">
        <f t="shared" si="11"/>
        <v>6000</v>
      </c>
    </row>
    <row r="31" spans="2:29">
      <c r="B31" s="8" t="s">
        <v>5</v>
      </c>
      <c r="C31" s="8" t="s">
        <v>14</v>
      </c>
      <c r="D31" s="8" t="s">
        <v>39</v>
      </c>
      <c r="E31" s="9">
        <v>60</v>
      </c>
      <c r="F31" s="8">
        <v>20</v>
      </c>
      <c r="G31" s="8">
        <v>20</v>
      </c>
      <c r="H31" s="8">
        <v>20</v>
      </c>
      <c r="I31" s="8">
        <v>20</v>
      </c>
      <c r="J31" s="8">
        <v>20</v>
      </c>
      <c r="K31" s="8">
        <v>20</v>
      </c>
      <c r="L31" s="8">
        <v>25</v>
      </c>
      <c r="M31" s="8">
        <v>25</v>
      </c>
      <c r="N31" s="8">
        <v>25</v>
      </c>
      <c r="O31" s="8">
        <v>25</v>
      </c>
      <c r="P31" s="8">
        <v>25</v>
      </c>
      <c r="Q31" s="8">
        <v>25</v>
      </c>
      <c r="R31" s="10">
        <f t="shared" si="0"/>
        <v>1200</v>
      </c>
      <c r="S31" s="10">
        <f t="shared" si="1"/>
        <v>1200</v>
      </c>
      <c r="T31" s="10">
        <f t="shared" si="2"/>
        <v>1200</v>
      </c>
      <c r="U31" s="10">
        <f t="shared" si="3"/>
        <v>1200</v>
      </c>
      <c r="V31" s="10">
        <f t="shared" si="4"/>
        <v>1200</v>
      </c>
      <c r="W31" s="10">
        <f t="shared" si="5"/>
        <v>1200</v>
      </c>
      <c r="X31" s="10">
        <f t="shared" si="6"/>
        <v>1500</v>
      </c>
      <c r="Y31" s="10">
        <f t="shared" si="7"/>
        <v>1500</v>
      </c>
      <c r="Z31" s="10">
        <f t="shared" si="8"/>
        <v>1500</v>
      </c>
      <c r="AA31" s="10">
        <f t="shared" si="9"/>
        <v>1500</v>
      </c>
      <c r="AB31" s="10">
        <f t="shared" si="10"/>
        <v>1500</v>
      </c>
      <c r="AC31" s="10">
        <f t="shared" si="11"/>
        <v>1500</v>
      </c>
    </row>
    <row r="32" spans="2:29">
      <c r="B32" s="8" t="s">
        <v>5</v>
      </c>
      <c r="C32" s="8" t="s">
        <v>15</v>
      </c>
      <c r="D32" s="8" t="s">
        <v>32</v>
      </c>
      <c r="E32" s="9">
        <v>105</v>
      </c>
      <c r="F32" s="8">
        <v>80</v>
      </c>
      <c r="G32" s="8">
        <v>80</v>
      </c>
      <c r="H32" s="8">
        <v>80</v>
      </c>
      <c r="I32" s="8">
        <v>80</v>
      </c>
      <c r="J32" s="8">
        <v>80</v>
      </c>
      <c r="K32" s="8">
        <v>80</v>
      </c>
      <c r="L32" s="8">
        <v>120</v>
      </c>
      <c r="M32" s="8">
        <v>120</v>
      </c>
      <c r="N32" s="8">
        <v>120</v>
      </c>
      <c r="O32" s="8">
        <v>120</v>
      </c>
      <c r="P32" s="8">
        <v>120</v>
      </c>
      <c r="Q32" s="8">
        <v>120</v>
      </c>
      <c r="R32" s="10">
        <f t="shared" si="0"/>
        <v>8400</v>
      </c>
      <c r="S32" s="10">
        <f t="shared" si="1"/>
        <v>8400</v>
      </c>
      <c r="T32" s="10">
        <f t="shared" si="2"/>
        <v>8400</v>
      </c>
      <c r="U32" s="10">
        <f t="shared" si="3"/>
        <v>8400</v>
      </c>
      <c r="V32" s="10">
        <f t="shared" si="4"/>
        <v>8400</v>
      </c>
      <c r="W32" s="10">
        <f t="shared" si="5"/>
        <v>8400</v>
      </c>
      <c r="X32" s="10">
        <f t="shared" si="6"/>
        <v>12600</v>
      </c>
      <c r="Y32" s="10">
        <f t="shared" si="7"/>
        <v>12600</v>
      </c>
      <c r="Z32" s="10">
        <f t="shared" si="8"/>
        <v>12600</v>
      </c>
      <c r="AA32" s="10">
        <f t="shared" si="9"/>
        <v>12600</v>
      </c>
      <c r="AB32" s="10">
        <f t="shared" si="10"/>
        <v>12600</v>
      </c>
      <c r="AC32" s="10">
        <f t="shared" si="11"/>
        <v>12600</v>
      </c>
    </row>
    <row r="33" spans="2:29">
      <c r="B33" s="8" t="s">
        <v>5</v>
      </c>
      <c r="C33" s="8" t="s">
        <v>15</v>
      </c>
      <c r="D33" s="8" t="s">
        <v>38</v>
      </c>
      <c r="E33" s="9">
        <v>50</v>
      </c>
      <c r="F33" s="8">
        <v>10</v>
      </c>
      <c r="G33" s="8">
        <v>10</v>
      </c>
      <c r="H33" s="8">
        <v>10</v>
      </c>
      <c r="I33" s="8">
        <v>10</v>
      </c>
      <c r="J33" s="8">
        <v>10</v>
      </c>
      <c r="K33" s="8">
        <v>10</v>
      </c>
      <c r="L33" s="8">
        <v>12</v>
      </c>
      <c r="M33" s="8">
        <v>12</v>
      </c>
      <c r="N33" s="8">
        <v>12</v>
      </c>
      <c r="O33" s="8">
        <v>12</v>
      </c>
      <c r="P33" s="8">
        <v>12</v>
      </c>
      <c r="Q33" s="8">
        <v>12</v>
      </c>
      <c r="R33" s="10">
        <f t="shared" si="0"/>
        <v>500</v>
      </c>
      <c r="S33" s="10">
        <f t="shared" si="1"/>
        <v>500</v>
      </c>
      <c r="T33" s="10">
        <f t="shared" si="2"/>
        <v>500</v>
      </c>
      <c r="U33" s="10">
        <f t="shared" si="3"/>
        <v>500</v>
      </c>
      <c r="V33" s="10">
        <f t="shared" si="4"/>
        <v>500</v>
      </c>
      <c r="W33" s="10">
        <f t="shared" si="5"/>
        <v>500</v>
      </c>
      <c r="X33" s="10">
        <f t="shared" si="6"/>
        <v>600</v>
      </c>
      <c r="Y33" s="10">
        <f t="shared" si="7"/>
        <v>600</v>
      </c>
      <c r="Z33" s="10">
        <f t="shared" si="8"/>
        <v>600</v>
      </c>
      <c r="AA33" s="10">
        <f t="shared" si="9"/>
        <v>600</v>
      </c>
      <c r="AB33" s="10">
        <f t="shared" si="10"/>
        <v>600</v>
      </c>
      <c r="AC33" s="10">
        <f t="shared" si="11"/>
        <v>600</v>
      </c>
    </row>
    <row r="34" spans="2:29">
      <c r="B34" s="8" t="s">
        <v>5</v>
      </c>
      <c r="C34" s="8" t="s">
        <v>15</v>
      </c>
      <c r="D34" s="8" t="s">
        <v>39</v>
      </c>
      <c r="E34" s="9">
        <v>60</v>
      </c>
      <c r="F34" s="8">
        <v>20</v>
      </c>
      <c r="G34" s="8">
        <v>20</v>
      </c>
      <c r="H34" s="8">
        <v>20</v>
      </c>
      <c r="I34" s="8">
        <v>20</v>
      </c>
      <c r="J34" s="8">
        <v>20</v>
      </c>
      <c r="K34" s="8">
        <v>20</v>
      </c>
      <c r="L34" s="8">
        <v>25</v>
      </c>
      <c r="M34" s="8">
        <v>25</v>
      </c>
      <c r="N34" s="8">
        <v>25</v>
      </c>
      <c r="O34" s="8">
        <v>25</v>
      </c>
      <c r="P34" s="8">
        <v>25</v>
      </c>
      <c r="Q34" s="8">
        <v>25</v>
      </c>
      <c r="R34" s="10">
        <f t="shared" si="0"/>
        <v>1200</v>
      </c>
      <c r="S34" s="10">
        <f t="shared" si="1"/>
        <v>1200</v>
      </c>
      <c r="T34" s="10">
        <f t="shared" si="2"/>
        <v>1200</v>
      </c>
      <c r="U34" s="10">
        <f t="shared" si="3"/>
        <v>1200</v>
      </c>
      <c r="V34" s="10">
        <f t="shared" si="4"/>
        <v>1200</v>
      </c>
      <c r="W34" s="10">
        <f t="shared" si="5"/>
        <v>1200</v>
      </c>
      <c r="X34" s="10">
        <f t="shared" si="6"/>
        <v>1500</v>
      </c>
      <c r="Y34" s="10">
        <f t="shared" si="7"/>
        <v>1500</v>
      </c>
      <c r="Z34" s="10">
        <f t="shared" si="8"/>
        <v>1500</v>
      </c>
      <c r="AA34" s="10">
        <f t="shared" si="9"/>
        <v>1500</v>
      </c>
      <c r="AB34" s="10">
        <f t="shared" si="10"/>
        <v>1500</v>
      </c>
      <c r="AC34" s="10">
        <f t="shared" si="11"/>
        <v>1500</v>
      </c>
    </row>
    <row r="35" spans="2:29">
      <c r="B35" s="8" t="s">
        <v>5</v>
      </c>
      <c r="C35" s="8" t="s">
        <v>16</v>
      </c>
      <c r="D35" s="8" t="s">
        <v>25</v>
      </c>
      <c r="E35" s="9">
        <v>50</v>
      </c>
      <c r="F35" s="8">
        <v>30</v>
      </c>
      <c r="G35" s="8">
        <v>30</v>
      </c>
      <c r="H35" s="8">
        <v>30</v>
      </c>
      <c r="I35" s="8">
        <v>30</v>
      </c>
      <c r="J35" s="8">
        <v>30</v>
      </c>
      <c r="K35" s="8">
        <v>30</v>
      </c>
      <c r="L35" s="8">
        <v>30</v>
      </c>
      <c r="M35" s="8">
        <v>30</v>
      </c>
      <c r="N35" s="8">
        <v>30</v>
      </c>
      <c r="O35" s="8">
        <v>30</v>
      </c>
      <c r="P35" s="8">
        <v>30</v>
      </c>
      <c r="Q35" s="8">
        <v>30</v>
      </c>
      <c r="R35" s="10">
        <f t="shared" si="0"/>
        <v>1500</v>
      </c>
      <c r="S35" s="10">
        <f t="shared" si="1"/>
        <v>1500</v>
      </c>
      <c r="T35" s="10">
        <f t="shared" si="2"/>
        <v>1500</v>
      </c>
      <c r="U35" s="10">
        <f t="shared" si="3"/>
        <v>1500</v>
      </c>
      <c r="V35" s="10">
        <f t="shared" si="4"/>
        <v>1500</v>
      </c>
      <c r="W35" s="10">
        <f t="shared" si="5"/>
        <v>1500</v>
      </c>
      <c r="X35" s="10">
        <f t="shared" si="6"/>
        <v>1500</v>
      </c>
      <c r="Y35" s="10">
        <f t="shared" si="7"/>
        <v>1500</v>
      </c>
      <c r="Z35" s="10">
        <f t="shared" si="8"/>
        <v>1500</v>
      </c>
      <c r="AA35" s="10">
        <f t="shared" si="9"/>
        <v>1500</v>
      </c>
      <c r="AB35" s="10">
        <f t="shared" si="10"/>
        <v>1500</v>
      </c>
      <c r="AC35" s="10">
        <f t="shared" si="11"/>
        <v>1500</v>
      </c>
    </row>
    <row r="36" spans="2:29">
      <c r="B36" s="8" t="s">
        <v>5</v>
      </c>
      <c r="C36" s="8" t="s">
        <v>16</v>
      </c>
      <c r="D36" s="8" t="s">
        <v>38</v>
      </c>
      <c r="E36" s="9">
        <v>50</v>
      </c>
      <c r="F36" s="8">
        <v>10</v>
      </c>
      <c r="G36" s="8">
        <v>10</v>
      </c>
      <c r="H36" s="8">
        <v>10</v>
      </c>
      <c r="I36" s="8">
        <v>10</v>
      </c>
      <c r="J36" s="8">
        <v>10</v>
      </c>
      <c r="K36" s="8">
        <v>10</v>
      </c>
      <c r="L36" s="8">
        <v>12</v>
      </c>
      <c r="M36" s="8">
        <v>12</v>
      </c>
      <c r="N36" s="8">
        <v>12</v>
      </c>
      <c r="O36" s="8">
        <v>12</v>
      </c>
      <c r="P36" s="8">
        <v>12</v>
      </c>
      <c r="Q36" s="8">
        <v>12</v>
      </c>
      <c r="R36" s="10">
        <f t="shared" si="0"/>
        <v>500</v>
      </c>
      <c r="S36" s="10">
        <f t="shared" si="1"/>
        <v>500</v>
      </c>
      <c r="T36" s="10">
        <f t="shared" si="2"/>
        <v>500</v>
      </c>
      <c r="U36" s="10">
        <f t="shared" si="3"/>
        <v>500</v>
      </c>
      <c r="V36" s="10">
        <f t="shared" si="4"/>
        <v>500</v>
      </c>
      <c r="W36" s="10">
        <f t="shared" si="5"/>
        <v>500</v>
      </c>
      <c r="X36" s="10">
        <f t="shared" si="6"/>
        <v>600</v>
      </c>
      <c r="Y36" s="10">
        <f t="shared" si="7"/>
        <v>600</v>
      </c>
      <c r="Z36" s="10">
        <f t="shared" si="8"/>
        <v>600</v>
      </c>
      <c r="AA36" s="10">
        <f t="shared" si="9"/>
        <v>600</v>
      </c>
      <c r="AB36" s="10">
        <f t="shared" si="10"/>
        <v>600</v>
      </c>
      <c r="AC36" s="10">
        <f t="shared" si="11"/>
        <v>600</v>
      </c>
    </row>
    <row r="37" spans="2:29">
      <c r="B37" s="8" t="s">
        <v>5</v>
      </c>
      <c r="C37" s="8" t="s">
        <v>16</v>
      </c>
      <c r="D37" s="8" t="s">
        <v>41</v>
      </c>
      <c r="E37" s="9">
        <v>140</v>
      </c>
      <c r="F37" s="8">
        <v>40</v>
      </c>
      <c r="G37" s="8">
        <v>40</v>
      </c>
      <c r="H37" s="8">
        <v>40</v>
      </c>
      <c r="I37" s="8">
        <v>40</v>
      </c>
      <c r="J37" s="8">
        <v>40</v>
      </c>
      <c r="K37" s="8">
        <v>40</v>
      </c>
      <c r="L37" s="8">
        <v>50</v>
      </c>
      <c r="M37" s="8">
        <v>50</v>
      </c>
      <c r="N37" s="8">
        <v>50</v>
      </c>
      <c r="O37" s="8">
        <v>25</v>
      </c>
      <c r="P37" s="8">
        <v>25</v>
      </c>
      <c r="Q37" s="8">
        <v>25</v>
      </c>
      <c r="R37" s="10">
        <f t="shared" si="0"/>
        <v>5600</v>
      </c>
      <c r="S37" s="10">
        <f t="shared" si="1"/>
        <v>5600</v>
      </c>
      <c r="T37" s="10">
        <f t="shared" si="2"/>
        <v>5600</v>
      </c>
      <c r="U37" s="10">
        <f t="shared" si="3"/>
        <v>5600</v>
      </c>
      <c r="V37" s="10">
        <f t="shared" si="4"/>
        <v>5600</v>
      </c>
      <c r="W37" s="10">
        <f t="shared" si="5"/>
        <v>5600</v>
      </c>
      <c r="X37" s="10">
        <f t="shared" si="6"/>
        <v>7000</v>
      </c>
      <c r="Y37" s="10">
        <f t="shared" si="7"/>
        <v>7000</v>
      </c>
      <c r="Z37" s="10">
        <f t="shared" si="8"/>
        <v>7000</v>
      </c>
      <c r="AA37" s="10">
        <f t="shared" si="9"/>
        <v>3500</v>
      </c>
      <c r="AB37" s="10">
        <f t="shared" si="10"/>
        <v>3500</v>
      </c>
      <c r="AC37" s="10">
        <f t="shared" si="11"/>
        <v>3500</v>
      </c>
    </row>
    <row r="38" spans="2:29">
      <c r="B38" s="8" t="s">
        <v>5</v>
      </c>
      <c r="C38" s="8" t="s">
        <v>17</v>
      </c>
      <c r="D38" s="8" t="s">
        <v>38</v>
      </c>
      <c r="E38" s="9">
        <v>50</v>
      </c>
      <c r="F38" s="8">
        <v>10</v>
      </c>
      <c r="G38" s="8">
        <v>10</v>
      </c>
      <c r="H38" s="8">
        <v>10</v>
      </c>
      <c r="I38" s="8">
        <v>10</v>
      </c>
      <c r="J38" s="8">
        <v>10</v>
      </c>
      <c r="K38" s="8">
        <v>10</v>
      </c>
      <c r="L38" s="8">
        <v>12</v>
      </c>
      <c r="M38" s="8">
        <v>12</v>
      </c>
      <c r="N38" s="8">
        <v>12</v>
      </c>
      <c r="O38" s="8">
        <v>12</v>
      </c>
      <c r="P38" s="8">
        <v>12</v>
      </c>
      <c r="Q38" s="8">
        <v>12</v>
      </c>
      <c r="R38" s="10">
        <f t="shared" si="0"/>
        <v>500</v>
      </c>
      <c r="S38" s="10">
        <f t="shared" si="1"/>
        <v>500</v>
      </c>
      <c r="T38" s="10">
        <f t="shared" si="2"/>
        <v>500</v>
      </c>
      <c r="U38" s="10">
        <f t="shared" si="3"/>
        <v>500</v>
      </c>
      <c r="V38" s="10">
        <f t="shared" si="4"/>
        <v>500</v>
      </c>
      <c r="W38" s="10">
        <f t="shared" si="5"/>
        <v>500</v>
      </c>
      <c r="X38" s="10">
        <f t="shared" si="6"/>
        <v>600</v>
      </c>
      <c r="Y38" s="10">
        <f t="shared" si="7"/>
        <v>600</v>
      </c>
      <c r="Z38" s="10">
        <f t="shared" si="8"/>
        <v>600</v>
      </c>
      <c r="AA38" s="10">
        <f t="shared" si="9"/>
        <v>600</v>
      </c>
      <c r="AB38" s="10">
        <f t="shared" si="10"/>
        <v>600</v>
      </c>
      <c r="AC38" s="10">
        <f t="shared" si="11"/>
        <v>600</v>
      </c>
    </row>
    <row r="39" spans="2:29">
      <c r="B39" s="8" t="s">
        <v>5</v>
      </c>
      <c r="C39" s="8" t="s">
        <v>17</v>
      </c>
      <c r="D39" s="8" t="s">
        <v>39</v>
      </c>
      <c r="E39" s="9">
        <v>60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25</v>
      </c>
      <c r="M39" s="8">
        <v>25</v>
      </c>
      <c r="N39" s="8">
        <v>25</v>
      </c>
      <c r="O39" s="8">
        <v>25</v>
      </c>
      <c r="P39" s="8">
        <v>25</v>
      </c>
      <c r="Q39" s="8">
        <v>25</v>
      </c>
      <c r="R39" s="10">
        <f t="shared" si="0"/>
        <v>1200</v>
      </c>
      <c r="S39" s="10">
        <f t="shared" si="1"/>
        <v>1200</v>
      </c>
      <c r="T39" s="10">
        <f t="shared" si="2"/>
        <v>1200</v>
      </c>
      <c r="U39" s="10">
        <f t="shared" si="3"/>
        <v>1200</v>
      </c>
      <c r="V39" s="10">
        <f t="shared" si="4"/>
        <v>1200</v>
      </c>
      <c r="W39" s="10">
        <f t="shared" si="5"/>
        <v>1200</v>
      </c>
      <c r="X39" s="10">
        <f t="shared" si="6"/>
        <v>1500</v>
      </c>
      <c r="Y39" s="10">
        <f t="shared" si="7"/>
        <v>1500</v>
      </c>
      <c r="Z39" s="10">
        <f t="shared" si="8"/>
        <v>1500</v>
      </c>
      <c r="AA39" s="10">
        <f t="shared" si="9"/>
        <v>1500</v>
      </c>
      <c r="AB39" s="10">
        <f t="shared" si="10"/>
        <v>1500</v>
      </c>
      <c r="AC39" s="10">
        <f t="shared" si="11"/>
        <v>1500</v>
      </c>
    </row>
    <row r="40" spans="2:29">
      <c r="B40" s="8" t="s">
        <v>5</v>
      </c>
      <c r="C40" s="8" t="s">
        <v>18</v>
      </c>
      <c r="D40" s="8" t="s">
        <v>41</v>
      </c>
      <c r="E40" s="9">
        <v>140</v>
      </c>
      <c r="F40" s="8">
        <v>40</v>
      </c>
      <c r="G40" s="8">
        <v>40</v>
      </c>
      <c r="H40" s="8">
        <v>40</v>
      </c>
      <c r="I40" s="8">
        <v>40</v>
      </c>
      <c r="J40" s="8">
        <v>40</v>
      </c>
      <c r="K40" s="8">
        <v>40</v>
      </c>
      <c r="L40" s="8">
        <v>50</v>
      </c>
      <c r="M40" s="8">
        <v>50</v>
      </c>
      <c r="N40" s="8">
        <v>50</v>
      </c>
      <c r="O40" s="8">
        <v>25</v>
      </c>
      <c r="P40" s="8">
        <v>25</v>
      </c>
      <c r="Q40" s="8">
        <v>25</v>
      </c>
      <c r="R40" s="10">
        <f t="shared" si="0"/>
        <v>5600</v>
      </c>
      <c r="S40" s="10">
        <f t="shared" si="1"/>
        <v>5600</v>
      </c>
      <c r="T40" s="10">
        <f t="shared" si="2"/>
        <v>5600</v>
      </c>
      <c r="U40" s="10">
        <f t="shared" si="3"/>
        <v>5600</v>
      </c>
      <c r="V40" s="10">
        <f t="shared" si="4"/>
        <v>5600</v>
      </c>
      <c r="W40" s="10">
        <f t="shared" si="5"/>
        <v>5600</v>
      </c>
      <c r="X40" s="10">
        <f t="shared" si="6"/>
        <v>7000</v>
      </c>
      <c r="Y40" s="10">
        <f t="shared" si="7"/>
        <v>7000</v>
      </c>
      <c r="Z40" s="10">
        <f t="shared" si="8"/>
        <v>7000</v>
      </c>
      <c r="AA40" s="10">
        <f t="shared" si="9"/>
        <v>3500</v>
      </c>
      <c r="AB40" s="10">
        <f t="shared" si="10"/>
        <v>3500</v>
      </c>
      <c r="AC40" s="10">
        <f t="shared" si="11"/>
        <v>3500</v>
      </c>
    </row>
    <row r="41" spans="2:29">
      <c r="B41" s="8" t="s">
        <v>5</v>
      </c>
      <c r="C41" s="8" t="s">
        <v>18</v>
      </c>
      <c r="D41" s="8" t="s">
        <v>38</v>
      </c>
      <c r="E41" s="9">
        <v>50</v>
      </c>
      <c r="F41" s="8">
        <v>10</v>
      </c>
      <c r="G41" s="8">
        <v>10</v>
      </c>
      <c r="H41" s="8">
        <v>10</v>
      </c>
      <c r="I41" s="8">
        <v>10</v>
      </c>
      <c r="J41" s="8">
        <v>10</v>
      </c>
      <c r="K41" s="8">
        <v>10</v>
      </c>
      <c r="L41" s="8">
        <v>12</v>
      </c>
      <c r="M41" s="8">
        <v>12</v>
      </c>
      <c r="N41" s="8">
        <v>12</v>
      </c>
      <c r="O41" s="8">
        <v>12</v>
      </c>
      <c r="P41" s="8">
        <v>12</v>
      </c>
      <c r="Q41" s="8">
        <v>12</v>
      </c>
      <c r="R41" s="10">
        <f t="shared" si="0"/>
        <v>500</v>
      </c>
      <c r="S41" s="10">
        <f t="shared" si="1"/>
        <v>500</v>
      </c>
      <c r="T41" s="10">
        <f t="shared" si="2"/>
        <v>500</v>
      </c>
      <c r="U41" s="10">
        <f t="shared" si="3"/>
        <v>500</v>
      </c>
      <c r="V41" s="10">
        <f t="shared" si="4"/>
        <v>500</v>
      </c>
      <c r="W41" s="10">
        <f t="shared" si="5"/>
        <v>500</v>
      </c>
      <c r="X41" s="10">
        <f t="shared" si="6"/>
        <v>600</v>
      </c>
      <c r="Y41" s="10">
        <f t="shared" si="7"/>
        <v>600</v>
      </c>
      <c r="Z41" s="10">
        <f t="shared" si="8"/>
        <v>600</v>
      </c>
      <c r="AA41" s="10">
        <f t="shared" si="9"/>
        <v>600</v>
      </c>
      <c r="AB41" s="10">
        <f t="shared" si="10"/>
        <v>600</v>
      </c>
      <c r="AC41" s="10">
        <f t="shared" si="11"/>
        <v>600</v>
      </c>
    </row>
    <row r="42" spans="2:29">
      <c r="B42" s="5" t="s">
        <v>6</v>
      </c>
      <c r="C42" s="5" t="s">
        <v>19</v>
      </c>
      <c r="D42" s="5" t="s">
        <v>33</v>
      </c>
      <c r="E42" s="6">
        <v>90</v>
      </c>
      <c r="F42" s="5">
        <v>20</v>
      </c>
      <c r="G42" s="5">
        <v>20</v>
      </c>
      <c r="H42" s="5">
        <v>20</v>
      </c>
      <c r="I42" s="5">
        <v>20</v>
      </c>
      <c r="J42" s="5">
        <v>20</v>
      </c>
      <c r="K42" s="5">
        <v>20</v>
      </c>
      <c r="L42" s="5">
        <v>15</v>
      </c>
      <c r="M42" s="5">
        <v>15</v>
      </c>
      <c r="N42" s="5">
        <v>15</v>
      </c>
      <c r="O42" s="5">
        <v>15</v>
      </c>
      <c r="P42" s="5">
        <v>15</v>
      </c>
      <c r="Q42" s="5">
        <v>15</v>
      </c>
      <c r="R42" s="7">
        <f t="shared" ref="R42:R62" si="12">F42*$E42</f>
        <v>1800</v>
      </c>
      <c r="S42" s="7">
        <f t="shared" ref="S42:S62" si="13">G42*$E42</f>
        <v>1800</v>
      </c>
      <c r="T42" s="7">
        <f t="shared" ref="T42:T62" si="14">H42*$E42</f>
        <v>1800</v>
      </c>
      <c r="U42" s="7">
        <f t="shared" ref="U42:U62" si="15">I42*$E42</f>
        <v>1800</v>
      </c>
      <c r="V42" s="7">
        <f t="shared" ref="V42:V62" si="16">J42*$E42</f>
        <v>1800</v>
      </c>
      <c r="W42" s="7">
        <f t="shared" ref="W42:W62" si="17">K42*$E42</f>
        <v>1800</v>
      </c>
      <c r="X42" s="7">
        <f t="shared" ref="X42:X62" si="18">$E42*L42</f>
        <v>1350</v>
      </c>
      <c r="Y42" s="7">
        <f t="shared" ref="Y42:Y62" si="19">$E42*M42</f>
        <v>1350</v>
      </c>
      <c r="Z42" s="7">
        <f t="shared" ref="Z42:Z62" si="20">$E42*N42</f>
        <v>1350</v>
      </c>
      <c r="AA42" s="7">
        <f t="shared" ref="AA42:AA62" si="21">$E42*O42</f>
        <v>1350</v>
      </c>
      <c r="AB42" s="7">
        <f t="shared" ref="AB42:AB62" si="22">$E42*P42</f>
        <v>1350</v>
      </c>
      <c r="AC42" s="7">
        <f t="shared" ref="AC42:AC62" si="23">$E42*Q42</f>
        <v>1350</v>
      </c>
    </row>
    <row r="43" spans="2:29">
      <c r="B43" s="5" t="s">
        <v>6</v>
      </c>
      <c r="C43" s="5" t="s">
        <v>19</v>
      </c>
      <c r="D43" s="5" t="s">
        <v>34</v>
      </c>
      <c r="E43" s="6">
        <v>95</v>
      </c>
      <c r="F43" s="5">
        <v>160</v>
      </c>
      <c r="G43" s="5">
        <v>160</v>
      </c>
      <c r="H43" s="5">
        <v>160</v>
      </c>
      <c r="I43" s="5">
        <v>160</v>
      </c>
      <c r="J43" s="5">
        <v>160</v>
      </c>
      <c r="K43" s="5">
        <v>160</v>
      </c>
      <c r="L43" s="5">
        <v>110</v>
      </c>
      <c r="M43" s="5">
        <v>110</v>
      </c>
      <c r="N43" s="5">
        <v>110</v>
      </c>
      <c r="O43" s="5">
        <v>110</v>
      </c>
      <c r="P43" s="5">
        <v>110</v>
      </c>
      <c r="Q43" s="5">
        <v>110</v>
      </c>
      <c r="R43" s="7">
        <f t="shared" si="12"/>
        <v>15200</v>
      </c>
      <c r="S43" s="7">
        <f t="shared" si="13"/>
        <v>15200</v>
      </c>
      <c r="T43" s="7">
        <f t="shared" si="14"/>
        <v>15200</v>
      </c>
      <c r="U43" s="7">
        <f t="shared" si="15"/>
        <v>15200</v>
      </c>
      <c r="V43" s="7">
        <f t="shared" si="16"/>
        <v>15200</v>
      </c>
      <c r="W43" s="7">
        <f t="shared" si="17"/>
        <v>15200</v>
      </c>
      <c r="X43" s="7">
        <f t="shared" si="18"/>
        <v>10450</v>
      </c>
      <c r="Y43" s="7">
        <f t="shared" si="19"/>
        <v>10450</v>
      </c>
      <c r="Z43" s="7">
        <f t="shared" si="20"/>
        <v>10450</v>
      </c>
      <c r="AA43" s="7">
        <f t="shared" si="21"/>
        <v>10450</v>
      </c>
      <c r="AB43" s="7">
        <f t="shared" si="22"/>
        <v>10450</v>
      </c>
      <c r="AC43" s="7">
        <f t="shared" si="23"/>
        <v>10450</v>
      </c>
    </row>
    <row r="44" spans="2:29">
      <c r="B44" s="5" t="s">
        <v>6</v>
      </c>
      <c r="C44" s="5" t="s">
        <v>19</v>
      </c>
      <c r="D44" s="5" t="s">
        <v>39</v>
      </c>
      <c r="E44" s="6">
        <v>60</v>
      </c>
      <c r="F44" s="5">
        <v>20</v>
      </c>
      <c r="G44" s="5">
        <v>20</v>
      </c>
      <c r="H44" s="5">
        <v>20</v>
      </c>
      <c r="I44" s="5">
        <v>20</v>
      </c>
      <c r="J44" s="5">
        <v>20</v>
      </c>
      <c r="K44" s="5">
        <v>20</v>
      </c>
      <c r="L44" s="5">
        <v>25</v>
      </c>
      <c r="M44" s="5">
        <v>25</v>
      </c>
      <c r="N44" s="5">
        <v>25</v>
      </c>
      <c r="O44" s="5">
        <v>25</v>
      </c>
      <c r="P44" s="5">
        <v>25</v>
      </c>
      <c r="Q44" s="5">
        <v>25</v>
      </c>
      <c r="R44" s="7">
        <f t="shared" si="12"/>
        <v>1200</v>
      </c>
      <c r="S44" s="7">
        <f t="shared" si="13"/>
        <v>1200</v>
      </c>
      <c r="T44" s="7">
        <f t="shared" si="14"/>
        <v>1200</v>
      </c>
      <c r="U44" s="7">
        <f t="shared" si="15"/>
        <v>1200</v>
      </c>
      <c r="V44" s="7">
        <f t="shared" si="16"/>
        <v>1200</v>
      </c>
      <c r="W44" s="7">
        <f t="shared" si="17"/>
        <v>1200</v>
      </c>
      <c r="X44" s="7">
        <f t="shared" si="18"/>
        <v>1500</v>
      </c>
      <c r="Y44" s="7">
        <f t="shared" si="19"/>
        <v>1500</v>
      </c>
      <c r="Z44" s="7">
        <f t="shared" si="20"/>
        <v>1500</v>
      </c>
      <c r="AA44" s="7">
        <f t="shared" si="21"/>
        <v>1500</v>
      </c>
      <c r="AB44" s="7">
        <f t="shared" si="22"/>
        <v>1500</v>
      </c>
      <c r="AC44" s="7">
        <f t="shared" si="23"/>
        <v>1500</v>
      </c>
    </row>
    <row r="45" spans="2:29">
      <c r="B45" s="5" t="s">
        <v>6</v>
      </c>
      <c r="C45" s="5" t="s">
        <v>19</v>
      </c>
      <c r="D45" s="5" t="s">
        <v>40</v>
      </c>
      <c r="E45" s="6">
        <v>120</v>
      </c>
      <c r="F45" s="5">
        <v>30</v>
      </c>
      <c r="G45" s="5">
        <v>30</v>
      </c>
      <c r="H45" s="5">
        <v>30</v>
      </c>
      <c r="I45" s="5">
        <v>30</v>
      </c>
      <c r="J45" s="5">
        <v>30</v>
      </c>
      <c r="K45" s="5">
        <v>30</v>
      </c>
      <c r="L45" s="5">
        <v>30</v>
      </c>
      <c r="M45" s="5">
        <v>30</v>
      </c>
      <c r="N45" s="5">
        <v>30</v>
      </c>
      <c r="O45" s="5">
        <v>30</v>
      </c>
      <c r="P45" s="5">
        <v>30</v>
      </c>
      <c r="Q45" s="5">
        <v>30</v>
      </c>
      <c r="R45" s="7">
        <f t="shared" si="12"/>
        <v>3600</v>
      </c>
      <c r="S45" s="7">
        <f t="shared" si="13"/>
        <v>3600</v>
      </c>
      <c r="T45" s="7">
        <f t="shared" si="14"/>
        <v>3600</v>
      </c>
      <c r="U45" s="7">
        <f t="shared" si="15"/>
        <v>3600</v>
      </c>
      <c r="V45" s="7">
        <f t="shared" si="16"/>
        <v>3600</v>
      </c>
      <c r="W45" s="7">
        <f t="shared" si="17"/>
        <v>3600</v>
      </c>
      <c r="X45" s="7">
        <f t="shared" si="18"/>
        <v>3600</v>
      </c>
      <c r="Y45" s="7">
        <f t="shared" si="19"/>
        <v>3600</v>
      </c>
      <c r="Z45" s="7">
        <f t="shared" si="20"/>
        <v>3600</v>
      </c>
      <c r="AA45" s="7">
        <f t="shared" si="21"/>
        <v>3600</v>
      </c>
      <c r="AB45" s="7">
        <f t="shared" si="22"/>
        <v>3600</v>
      </c>
      <c r="AC45" s="7">
        <f t="shared" si="23"/>
        <v>3600</v>
      </c>
    </row>
    <row r="46" spans="2:29">
      <c r="B46" s="5" t="s">
        <v>6</v>
      </c>
      <c r="C46" s="5" t="s">
        <v>20</v>
      </c>
      <c r="D46" s="5" t="s">
        <v>37</v>
      </c>
      <c r="E46" s="6">
        <v>75</v>
      </c>
      <c r="F46" s="5">
        <v>80</v>
      </c>
      <c r="G46" s="5">
        <v>80</v>
      </c>
      <c r="H46" s="5">
        <v>80</v>
      </c>
      <c r="I46" s="5">
        <v>80</v>
      </c>
      <c r="J46" s="5">
        <v>80</v>
      </c>
      <c r="K46" s="5">
        <v>80</v>
      </c>
      <c r="L46" s="5">
        <v>80</v>
      </c>
      <c r="M46" s="5">
        <v>80</v>
      </c>
      <c r="N46" s="5">
        <v>80</v>
      </c>
      <c r="O46" s="5">
        <v>80</v>
      </c>
      <c r="P46" s="5">
        <v>80</v>
      </c>
      <c r="Q46" s="5">
        <v>80</v>
      </c>
      <c r="R46" s="7">
        <f t="shared" si="12"/>
        <v>6000</v>
      </c>
      <c r="S46" s="7">
        <f t="shared" si="13"/>
        <v>6000</v>
      </c>
      <c r="T46" s="7">
        <f t="shared" si="14"/>
        <v>6000</v>
      </c>
      <c r="U46" s="7">
        <f t="shared" si="15"/>
        <v>6000</v>
      </c>
      <c r="V46" s="7">
        <f t="shared" si="16"/>
        <v>6000</v>
      </c>
      <c r="W46" s="7">
        <f t="shared" si="17"/>
        <v>6000</v>
      </c>
      <c r="X46" s="7">
        <f t="shared" si="18"/>
        <v>6000</v>
      </c>
      <c r="Y46" s="7">
        <f t="shared" si="19"/>
        <v>6000</v>
      </c>
      <c r="Z46" s="7">
        <f t="shared" si="20"/>
        <v>6000</v>
      </c>
      <c r="AA46" s="7">
        <f t="shared" si="21"/>
        <v>6000</v>
      </c>
      <c r="AB46" s="7">
        <f t="shared" si="22"/>
        <v>6000</v>
      </c>
      <c r="AC46" s="7">
        <f t="shared" si="23"/>
        <v>6000</v>
      </c>
    </row>
    <row r="47" spans="2:29">
      <c r="B47" s="5" t="s">
        <v>6</v>
      </c>
      <c r="C47" s="5" t="s">
        <v>20</v>
      </c>
      <c r="D47" s="5" t="s">
        <v>38</v>
      </c>
      <c r="E47" s="6">
        <v>50</v>
      </c>
      <c r="F47" s="5">
        <v>10</v>
      </c>
      <c r="G47" s="5">
        <v>10</v>
      </c>
      <c r="H47" s="5">
        <v>10</v>
      </c>
      <c r="I47" s="5">
        <v>10</v>
      </c>
      <c r="J47" s="5">
        <v>10</v>
      </c>
      <c r="K47" s="5">
        <v>10</v>
      </c>
      <c r="L47" s="5">
        <v>12</v>
      </c>
      <c r="M47" s="5">
        <v>12</v>
      </c>
      <c r="N47" s="5">
        <v>12</v>
      </c>
      <c r="O47" s="5">
        <v>12</v>
      </c>
      <c r="P47" s="5">
        <v>12</v>
      </c>
      <c r="Q47" s="5">
        <v>12</v>
      </c>
      <c r="R47" s="7">
        <f t="shared" si="12"/>
        <v>500</v>
      </c>
      <c r="S47" s="7">
        <f t="shared" si="13"/>
        <v>500</v>
      </c>
      <c r="T47" s="7">
        <f t="shared" si="14"/>
        <v>500</v>
      </c>
      <c r="U47" s="7">
        <f t="shared" si="15"/>
        <v>500</v>
      </c>
      <c r="V47" s="7">
        <f t="shared" si="16"/>
        <v>500</v>
      </c>
      <c r="W47" s="7">
        <f t="shared" si="17"/>
        <v>500</v>
      </c>
      <c r="X47" s="7">
        <f t="shared" si="18"/>
        <v>600</v>
      </c>
      <c r="Y47" s="7">
        <f t="shared" si="19"/>
        <v>600</v>
      </c>
      <c r="Z47" s="7">
        <f t="shared" si="20"/>
        <v>600</v>
      </c>
      <c r="AA47" s="7">
        <f t="shared" si="21"/>
        <v>600</v>
      </c>
      <c r="AB47" s="7">
        <f t="shared" si="22"/>
        <v>600</v>
      </c>
      <c r="AC47" s="7">
        <f t="shared" si="23"/>
        <v>600</v>
      </c>
    </row>
    <row r="48" spans="2:29">
      <c r="B48" s="5" t="s">
        <v>6</v>
      </c>
      <c r="C48" s="5" t="s">
        <v>20</v>
      </c>
      <c r="D48" s="5" t="s">
        <v>39</v>
      </c>
      <c r="E48" s="6">
        <v>60</v>
      </c>
      <c r="F48" s="5">
        <v>20</v>
      </c>
      <c r="G48" s="5">
        <v>20</v>
      </c>
      <c r="H48" s="5">
        <v>20</v>
      </c>
      <c r="I48" s="5">
        <v>20</v>
      </c>
      <c r="J48" s="5">
        <v>20</v>
      </c>
      <c r="K48" s="5">
        <v>20</v>
      </c>
      <c r="L48" s="5">
        <v>25</v>
      </c>
      <c r="M48" s="5">
        <v>25</v>
      </c>
      <c r="N48" s="5">
        <v>25</v>
      </c>
      <c r="O48" s="5">
        <v>25</v>
      </c>
      <c r="P48" s="5">
        <v>25</v>
      </c>
      <c r="Q48" s="5">
        <v>25</v>
      </c>
      <c r="R48" s="7">
        <f t="shared" si="12"/>
        <v>1200</v>
      </c>
      <c r="S48" s="7">
        <f t="shared" si="13"/>
        <v>1200</v>
      </c>
      <c r="T48" s="7">
        <f t="shared" si="14"/>
        <v>1200</v>
      </c>
      <c r="U48" s="7">
        <f t="shared" si="15"/>
        <v>1200</v>
      </c>
      <c r="V48" s="7">
        <f t="shared" si="16"/>
        <v>1200</v>
      </c>
      <c r="W48" s="7">
        <f t="shared" si="17"/>
        <v>1200</v>
      </c>
      <c r="X48" s="7">
        <f t="shared" si="18"/>
        <v>1500</v>
      </c>
      <c r="Y48" s="7">
        <f t="shared" si="19"/>
        <v>1500</v>
      </c>
      <c r="Z48" s="7">
        <f t="shared" si="20"/>
        <v>1500</v>
      </c>
      <c r="AA48" s="7">
        <f t="shared" si="21"/>
        <v>1500</v>
      </c>
      <c r="AB48" s="7">
        <f t="shared" si="22"/>
        <v>1500</v>
      </c>
      <c r="AC48" s="7">
        <f t="shared" si="23"/>
        <v>1500</v>
      </c>
    </row>
    <row r="49" spans="2:29">
      <c r="B49" s="5" t="s">
        <v>6</v>
      </c>
      <c r="C49" s="5" t="s">
        <v>20</v>
      </c>
      <c r="D49" s="5" t="s">
        <v>40</v>
      </c>
      <c r="E49" s="6">
        <v>120</v>
      </c>
      <c r="F49" s="5">
        <v>30</v>
      </c>
      <c r="G49" s="5">
        <v>30</v>
      </c>
      <c r="H49" s="5">
        <v>30</v>
      </c>
      <c r="I49" s="5">
        <v>30</v>
      </c>
      <c r="J49" s="5">
        <v>30</v>
      </c>
      <c r="K49" s="5">
        <v>30</v>
      </c>
      <c r="L49" s="5">
        <v>30</v>
      </c>
      <c r="M49" s="5">
        <v>30</v>
      </c>
      <c r="N49" s="5">
        <v>30</v>
      </c>
      <c r="O49" s="5">
        <v>30</v>
      </c>
      <c r="P49" s="5">
        <v>30</v>
      </c>
      <c r="Q49" s="5">
        <v>30</v>
      </c>
      <c r="R49" s="7">
        <f t="shared" si="12"/>
        <v>3600</v>
      </c>
      <c r="S49" s="7">
        <f t="shared" si="13"/>
        <v>3600</v>
      </c>
      <c r="T49" s="7">
        <f t="shared" si="14"/>
        <v>3600</v>
      </c>
      <c r="U49" s="7">
        <f t="shared" si="15"/>
        <v>3600</v>
      </c>
      <c r="V49" s="7">
        <f t="shared" si="16"/>
        <v>3600</v>
      </c>
      <c r="W49" s="7">
        <f t="shared" si="17"/>
        <v>3600</v>
      </c>
      <c r="X49" s="7">
        <f t="shared" si="18"/>
        <v>3600</v>
      </c>
      <c r="Y49" s="7">
        <f t="shared" si="19"/>
        <v>3600</v>
      </c>
      <c r="Z49" s="7">
        <f t="shared" si="20"/>
        <v>3600</v>
      </c>
      <c r="AA49" s="7">
        <f t="shared" si="21"/>
        <v>3600</v>
      </c>
      <c r="AB49" s="7">
        <f t="shared" si="22"/>
        <v>3600</v>
      </c>
      <c r="AC49" s="7">
        <f t="shared" si="23"/>
        <v>3600</v>
      </c>
    </row>
    <row r="50" spans="2:29">
      <c r="B50" s="5" t="s">
        <v>6</v>
      </c>
      <c r="C50" s="5" t="s">
        <v>21</v>
      </c>
      <c r="D50" s="5" t="s">
        <v>37</v>
      </c>
      <c r="E50" s="6">
        <v>75</v>
      </c>
      <c r="F50" s="5">
        <v>80</v>
      </c>
      <c r="G50" s="5">
        <v>80</v>
      </c>
      <c r="H50" s="5">
        <v>80</v>
      </c>
      <c r="I50" s="5">
        <v>80</v>
      </c>
      <c r="J50" s="5">
        <v>80</v>
      </c>
      <c r="K50" s="5">
        <v>80</v>
      </c>
      <c r="L50" s="5">
        <v>90</v>
      </c>
      <c r="M50" s="5">
        <v>90</v>
      </c>
      <c r="N50" s="5">
        <v>90</v>
      </c>
      <c r="O50" s="5">
        <v>90</v>
      </c>
      <c r="P50" s="5">
        <v>90</v>
      </c>
      <c r="Q50" s="5">
        <v>90</v>
      </c>
      <c r="R50" s="7">
        <f t="shared" si="12"/>
        <v>6000</v>
      </c>
      <c r="S50" s="7">
        <f t="shared" si="13"/>
        <v>6000</v>
      </c>
      <c r="T50" s="7">
        <f t="shared" si="14"/>
        <v>6000</v>
      </c>
      <c r="U50" s="7">
        <f t="shared" si="15"/>
        <v>6000</v>
      </c>
      <c r="V50" s="7">
        <f t="shared" si="16"/>
        <v>6000</v>
      </c>
      <c r="W50" s="7">
        <f t="shared" si="17"/>
        <v>6000</v>
      </c>
      <c r="X50" s="7">
        <f t="shared" si="18"/>
        <v>6750</v>
      </c>
      <c r="Y50" s="7">
        <f t="shared" si="19"/>
        <v>6750</v>
      </c>
      <c r="Z50" s="7">
        <f t="shared" si="20"/>
        <v>6750</v>
      </c>
      <c r="AA50" s="7">
        <f t="shared" si="21"/>
        <v>6750</v>
      </c>
      <c r="AB50" s="7">
        <f t="shared" si="22"/>
        <v>6750</v>
      </c>
      <c r="AC50" s="7">
        <f t="shared" si="23"/>
        <v>6750</v>
      </c>
    </row>
    <row r="51" spans="2:29">
      <c r="B51" s="5" t="s">
        <v>6</v>
      </c>
      <c r="C51" s="5" t="s">
        <v>21</v>
      </c>
      <c r="D51" s="5" t="s">
        <v>38</v>
      </c>
      <c r="E51" s="6">
        <v>50</v>
      </c>
      <c r="F51" s="5">
        <v>10</v>
      </c>
      <c r="G51" s="5">
        <v>10</v>
      </c>
      <c r="H51" s="5">
        <v>10</v>
      </c>
      <c r="I51" s="5">
        <v>10</v>
      </c>
      <c r="J51" s="5">
        <v>10</v>
      </c>
      <c r="K51" s="5">
        <v>10</v>
      </c>
      <c r="L51" s="5">
        <v>12</v>
      </c>
      <c r="M51" s="5">
        <v>12</v>
      </c>
      <c r="N51" s="5">
        <v>12</v>
      </c>
      <c r="O51" s="5">
        <v>12</v>
      </c>
      <c r="P51" s="5">
        <v>12</v>
      </c>
      <c r="Q51" s="5">
        <v>12</v>
      </c>
      <c r="R51" s="7">
        <f t="shared" si="12"/>
        <v>500</v>
      </c>
      <c r="S51" s="7">
        <f t="shared" si="13"/>
        <v>500</v>
      </c>
      <c r="T51" s="7">
        <f t="shared" si="14"/>
        <v>500</v>
      </c>
      <c r="U51" s="7">
        <f t="shared" si="15"/>
        <v>500</v>
      </c>
      <c r="V51" s="7">
        <f t="shared" si="16"/>
        <v>500</v>
      </c>
      <c r="W51" s="7">
        <f t="shared" si="17"/>
        <v>500</v>
      </c>
      <c r="X51" s="7">
        <f t="shared" si="18"/>
        <v>600</v>
      </c>
      <c r="Y51" s="7">
        <f t="shared" si="19"/>
        <v>600</v>
      </c>
      <c r="Z51" s="7">
        <f t="shared" si="20"/>
        <v>600</v>
      </c>
      <c r="AA51" s="7">
        <f t="shared" si="21"/>
        <v>600</v>
      </c>
      <c r="AB51" s="7">
        <f t="shared" si="22"/>
        <v>600</v>
      </c>
      <c r="AC51" s="7">
        <f t="shared" si="23"/>
        <v>600</v>
      </c>
    </row>
    <row r="52" spans="2:29">
      <c r="B52" s="5" t="s">
        <v>6</v>
      </c>
      <c r="C52" s="5" t="s">
        <v>21</v>
      </c>
      <c r="D52" s="5" t="s">
        <v>40</v>
      </c>
      <c r="E52" s="6">
        <v>120</v>
      </c>
      <c r="F52" s="5">
        <v>30</v>
      </c>
      <c r="G52" s="5">
        <v>30</v>
      </c>
      <c r="H52" s="5">
        <v>30</v>
      </c>
      <c r="I52" s="5">
        <v>30</v>
      </c>
      <c r="J52" s="5">
        <v>30</v>
      </c>
      <c r="K52" s="5">
        <v>30</v>
      </c>
      <c r="L52" s="5">
        <v>30</v>
      </c>
      <c r="M52" s="5">
        <v>30</v>
      </c>
      <c r="N52" s="5">
        <v>30</v>
      </c>
      <c r="O52" s="5">
        <v>30</v>
      </c>
      <c r="P52" s="5">
        <v>30</v>
      </c>
      <c r="Q52" s="5">
        <v>30</v>
      </c>
      <c r="R52" s="7">
        <f t="shared" si="12"/>
        <v>3600</v>
      </c>
      <c r="S52" s="7">
        <f t="shared" si="13"/>
        <v>3600</v>
      </c>
      <c r="T52" s="7">
        <f t="shared" si="14"/>
        <v>3600</v>
      </c>
      <c r="U52" s="7">
        <f t="shared" si="15"/>
        <v>3600</v>
      </c>
      <c r="V52" s="7">
        <f t="shared" si="16"/>
        <v>3600</v>
      </c>
      <c r="W52" s="7">
        <f t="shared" si="17"/>
        <v>3600</v>
      </c>
      <c r="X52" s="7">
        <f t="shared" si="18"/>
        <v>3600</v>
      </c>
      <c r="Y52" s="7">
        <f t="shared" si="19"/>
        <v>3600</v>
      </c>
      <c r="Z52" s="7">
        <f t="shared" si="20"/>
        <v>3600</v>
      </c>
      <c r="AA52" s="7">
        <f t="shared" si="21"/>
        <v>3600</v>
      </c>
      <c r="AB52" s="7">
        <f t="shared" si="22"/>
        <v>3600</v>
      </c>
      <c r="AC52" s="7">
        <f t="shared" si="23"/>
        <v>3600</v>
      </c>
    </row>
    <row r="53" spans="2:29">
      <c r="B53" s="5" t="s">
        <v>6</v>
      </c>
      <c r="C53" s="5" t="s">
        <v>22</v>
      </c>
      <c r="D53" s="5" t="s">
        <v>38</v>
      </c>
      <c r="E53" s="6">
        <v>50</v>
      </c>
      <c r="F53" s="5">
        <v>10</v>
      </c>
      <c r="G53" s="5">
        <v>10</v>
      </c>
      <c r="H53" s="5">
        <v>10</v>
      </c>
      <c r="I53" s="5">
        <v>10</v>
      </c>
      <c r="J53" s="5">
        <v>10</v>
      </c>
      <c r="K53" s="5">
        <v>10</v>
      </c>
      <c r="L53" s="5">
        <v>12</v>
      </c>
      <c r="M53" s="5">
        <v>12</v>
      </c>
      <c r="N53" s="5">
        <v>12</v>
      </c>
      <c r="O53" s="5">
        <v>12</v>
      </c>
      <c r="P53" s="5">
        <v>12</v>
      </c>
      <c r="Q53" s="5">
        <v>12</v>
      </c>
      <c r="R53" s="7">
        <f t="shared" si="12"/>
        <v>500</v>
      </c>
      <c r="S53" s="7">
        <f t="shared" si="13"/>
        <v>500</v>
      </c>
      <c r="T53" s="7">
        <f t="shared" si="14"/>
        <v>500</v>
      </c>
      <c r="U53" s="7">
        <f t="shared" si="15"/>
        <v>500</v>
      </c>
      <c r="V53" s="7">
        <f t="shared" si="16"/>
        <v>500</v>
      </c>
      <c r="W53" s="7">
        <f t="shared" si="17"/>
        <v>500</v>
      </c>
      <c r="X53" s="7">
        <f t="shared" si="18"/>
        <v>600</v>
      </c>
      <c r="Y53" s="7">
        <f t="shared" si="19"/>
        <v>600</v>
      </c>
      <c r="Z53" s="7">
        <f t="shared" si="20"/>
        <v>600</v>
      </c>
      <c r="AA53" s="7">
        <f t="shared" si="21"/>
        <v>600</v>
      </c>
      <c r="AB53" s="7">
        <f t="shared" si="22"/>
        <v>600</v>
      </c>
      <c r="AC53" s="7">
        <f t="shared" si="23"/>
        <v>600</v>
      </c>
    </row>
    <row r="54" spans="2:29">
      <c r="B54" s="5" t="s">
        <v>6</v>
      </c>
      <c r="C54" s="5" t="s">
        <v>22</v>
      </c>
      <c r="D54" s="5" t="s">
        <v>39</v>
      </c>
      <c r="E54" s="6">
        <v>60</v>
      </c>
      <c r="F54" s="5">
        <v>20</v>
      </c>
      <c r="G54" s="5">
        <v>20</v>
      </c>
      <c r="H54" s="5">
        <v>20</v>
      </c>
      <c r="I54" s="5">
        <v>20</v>
      </c>
      <c r="J54" s="5">
        <v>20</v>
      </c>
      <c r="K54" s="5">
        <v>20</v>
      </c>
      <c r="L54" s="5">
        <v>25</v>
      </c>
      <c r="M54" s="5">
        <v>25</v>
      </c>
      <c r="N54" s="5">
        <v>25</v>
      </c>
      <c r="O54" s="5">
        <v>25</v>
      </c>
      <c r="P54" s="5">
        <v>25</v>
      </c>
      <c r="Q54" s="5">
        <v>25</v>
      </c>
      <c r="R54" s="7">
        <f t="shared" si="12"/>
        <v>1200</v>
      </c>
      <c r="S54" s="7">
        <f t="shared" si="13"/>
        <v>1200</v>
      </c>
      <c r="T54" s="7">
        <f t="shared" si="14"/>
        <v>1200</v>
      </c>
      <c r="U54" s="7">
        <f t="shared" si="15"/>
        <v>1200</v>
      </c>
      <c r="V54" s="7">
        <f t="shared" si="16"/>
        <v>1200</v>
      </c>
      <c r="W54" s="7">
        <f t="shared" si="17"/>
        <v>1200</v>
      </c>
      <c r="X54" s="7">
        <f t="shared" si="18"/>
        <v>1500</v>
      </c>
      <c r="Y54" s="7">
        <f t="shared" si="19"/>
        <v>1500</v>
      </c>
      <c r="Z54" s="7">
        <f t="shared" si="20"/>
        <v>1500</v>
      </c>
      <c r="AA54" s="7">
        <f t="shared" si="21"/>
        <v>1500</v>
      </c>
      <c r="AB54" s="7">
        <f t="shared" si="22"/>
        <v>1500</v>
      </c>
      <c r="AC54" s="7">
        <f t="shared" si="23"/>
        <v>1500</v>
      </c>
    </row>
    <row r="55" spans="2:29">
      <c r="B55" s="5" t="s">
        <v>6</v>
      </c>
      <c r="C55" s="5" t="s">
        <v>22</v>
      </c>
      <c r="D55" s="5" t="s">
        <v>40</v>
      </c>
      <c r="E55" s="6">
        <v>120</v>
      </c>
      <c r="F55" s="5">
        <v>30</v>
      </c>
      <c r="G55" s="5">
        <v>30</v>
      </c>
      <c r="H55" s="5">
        <v>30</v>
      </c>
      <c r="I55" s="5">
        <v>30</v>
      </c>
      <c r="J55" s="5">
        <v>30</v>
      </c>
      <c r="K55" s="5">
        <v>30</v>
      </c>
      <c r="L55" s="5">
        <v>30</v>
      </c>
      <c r="M55" s="5">
        <v>30</v>
      </c>
      <c r="N55" s="5">
        <v>30</v>
      </c>
      <c r="O55" s="5">
        <v>30</v>
      </c>
      <c r="P55" s="5">
        <v>30</v>
      </c>
      <c r="Q55" s="5">
        <v>30</v>
      </c>
      <c r="R55" s="7">
        <f t="shared" si="12"/>
        <v>3600</v>
      </c>
      <c r="S55" s="7">
        <f t="shared" si="13"/>
        <v>3600</v>
      </c>
      <c r="T55" s="7">
        <f t="shared" si="14"/>
        <v>3600</v>
      </c>
      <c r="U55" s="7">
        <f t="shared" si="15"/>
        <v>3600</v>
      </c>
      <c r="V55" s="7">
        <f t="shared" si="16"/>
        <v>3600</v>
      </c>
      <c r="W55" s="7">
        <f t="shared" si="17"/>
        <v>3600</v>
      </c>
      <c r="X55" s="7">
        <f t="shared" si="18"/>
        <v>3600</v>
      </c>
      <c r="Y55" s="7">
        <f t="shared" si="19"/>
        <v>3600</v>
      </c>
      <c r="Z55" s="7">
        <f t="shared" si="20"/>
        <v>3600</v>
      </c>
      <c r="AA55" s="7">
        <f t="shared" si="21"/>
        <v>3600</v>
      </c>
      <c r="AB55" s="7">
        <f t="shared" si="22"/>
        <v>3600</v>
      </c>
      <c r="AC55" s="7">
        <f t="shared" si="23"/>
        <v>3600</v>
      </c>
    </row>
    <row r="56" spans="2:29">
      <c r="B56" s="17" t="s">
        <v>7</v>
      </c>
      <c r="C56" s="17" t="s">
        <v>23</v>
      </c>
      <c r="D56" s="17" t="s">
        <v>25</v>
      </c>
      <c r="E56" s="18">
        <v>50</v>
      </c>
      <c r="F56" s="17">
        <v>40</v>
      </c>
      <c r="G56" s="17">
        <v>40</v>
      </c>
      <c r="H56" s="17">
        <v>40</v>
      </c>
      <c r="I56" s="17">
        <v>40</v>
      </c>
      <c r="J56" s="17">
        <v>40</v>
      </c>
      <c r="K56" s="17">
        <v>40</v>
      </c>
      <c r="L56" s="17">
        <v>50</v>
      </c>
      <c r="M56" s="17">
        <v>50</v>
      </c>
      <c r="N56" s="17">
        <v>50</v>
      </c>
      <c r="O56" s="17">
        <v>50</v>
      </c>
      <c r="P56" s="17">
        <v>50</v>
      </c>
      <c r="Q56" s="17">
        <v>50</v>
      </c>
      <c r="R56" s="19">
        <f t="shared" si="12"/>
        <v>2000</v>
      </c>
      <c r="S56" s="19">
        <f t="shared" si="13"/>
        <v>2000</v>
      </c>
      <c r="T56" s="19">
        <f t="shared" si="14"/>
        <v>2000</v>
      </c>
      <c r="U56" s="19">
        <f t="shared" si="15"/>
        <v>2000</v>
      </c>
      <c r="V56" s="19">
        <f t="shared" si="16"/>
        <v>2000</v>
      </c>
      <c r="W56" s="19">
        <f t="shared" si="17"/>
        <v>2000</v>
      </c>
      <c r="X56" s="19">
        <f t="shared" si="18"/>
        <v>2500</v>
      </c>
      <c r="Y56" s="19">
        <f t="shared" si="19"/>
        <v>2500</v>
      </c>
      <c r="Z56" s="19">
        <f t="shared" si="20"/>
        <v>2500</v>
      </c>
      <c r="AA56" s="19">
        <f t="shared" si="21"/>
        <v>2500</v>
      </c>
      <c r="AB56" s="19">
        <f t="shared" si="22"/>
        <v>2500</v>
      </c>
      <c r="AC56" s="19">
        <f t="shared" si="23"/>
        <v>2500</v>
      </c>
    </row>
    <row r="57" spans="2:29">
      <c r="B57" s="17" t="s">
        <v>7</v>
      </c>
      <c r="C57" s="17" t="s">
        <v>23</v>
      </c>
      <c r="D57" s="17" t="s">
        <v>38</v>
      </c>
      <c r="E57" s="18">
        <v>50</v>
      </c>
      <c r="F57" s="17">
        <v>10</v>
      </c>
      <c r="G57" s="17">
        <v>10</v>
      </c>
      <c r="H57" s="17">
        <v>10</v>
      </c>
      <c r="I57" s="17">
        <v>10</v>
      </c>
      <c r="J57" s="17">
        <v>10</v>
      </c>
      <c r="K57" s="17">
        <v>10</v>
      </c>
      <c r="L57" s="17">
        <v>12</v>
      </c>
      <c r="M57" s="17">
        <v>12</v>
      </c>
      <c r="N57" s="17">
        <v>12</v>
      </c>
      <c r="O57" s="17">
        <v>12</v>
      </c>
      <c r="P57" s="17">
        <v>12</v>
      </c>
      <c r="Q57" s="17">
        <v>12</v>
      </c>
      <c r="R57" s="19">
        <f t="shared" si="12"/>
        <v>500</v>
      </c>
      <c r="S57" s="19">
        <f t="shared" si="13"/>
        <v>500</v>
      </c>
      <c r="T57" s="19">
        <f t="shared" si="14"/>
        <v>500</v>
      </c>
      <c r="U57" s="19">
        <f t="shared" si="15"/>
        <v>500</v>
      </c>
      <c r="V57" s="19">
        <f t="shared" si="16"/>
        <v>500</v>
      </c>
      <c r="W57" s="19">
        <f t="shared" si="17"/>
        <v>500</v>
      </c>
      <c r="X57" s="19">
        <f t="shared" si="18"/>
        <v>600</v>
      </c>
      <c r="Y57" s="19">
        <f t="shared" si="19"/>
        <v>600</v>
      </c>
      <c r="Z57" s="19">
        <f t="shared" si="20"/>
        <v>600</v>
      </c>
      <c r="AA57" s="19">
        <f t="shared" si="21"/>
        <v>600</v>
      </c>
      <c r="AB57" s="19">
        <f t="shared" si="22"/>
        <v>600</v>
      </c>
      <c r="AC57" s="19">
        <f t="shared" si="23"/>
        <v>600</v>
      </c>
    </row>
    <row r="58" spans="2:29">
      <c r="B58" s="17" t="s">
        <v>7</v>
      </c>
      <c r="C58" s="17" t="s">
        <v>23</v>
      </c>
      <c r="D58" s="17" t="s">
        <v>40</v>
      </c>
      <c r="E58" s="18">
        <v>120</v>
      </c>
      <c r="F58" s="17">
        <v>30</v>
      </c>
      <c r="G58" s="17">
        <v>30</v>
      </c>
      <c r="H58" s="17">
        <v>30</v>
      </c>
      <c r="I58" s="17">
        <v>30</v>
      </c>
      <c r="J58" s="17">
        <v>30</v>
      </c>
      <c r="K58" s="17">
        <v>30</v>
      </c>
      <c r="L58" s="17">
        <v>30</v>
      </c>
      <c r="M58" s="17">
        <v>30</v>
      </c>
      <c r="N58" s="17">
        <v>30</v>
      </c>
      <c r="O58" s="17">
        <v>30</v>
      </c>
      <c r="P58" s="17">
        <v>30</v>
      </c>
      <c r="Q58" s="17">
        <v>30</v>
      </c>
      <c r="R58" s="19">
        <f t="shared" si="12"/>
        <v>3600</v>
      </c>
      <c r="S58" s="19">
        <f t="shared" si="13"/>
        <v>3600</v>
      </c>
      <c r="T58" s="19">
        <f t="shared" si="14"/>
        <v>3600</v>
      </c>
      <c r="U58" s="19">
        <f t="shared" si="15"/>
        <v>3600</v>
      </c>
      <c r="V58" s="19">
        <f t="shared" si="16"/>
        <v>3600</v>
      </c>
      <c r="W58" s="19">
        <f t="shared" si="17"/>
        <v>3600</v>
      </c>
      <c r="X58" s="19">
        <f t="shared" si="18"/>
        <v>3600</v>
      </c>
      <c r="Y58" s="19">
        <f t="shared" si="19"/>
        <v>3600</v>
      </c>
      <c r="Z58" s="19">
        <f t="shared" si="20"/>
        <v>3600</v>
      </c>
      <c r="AA58" s="19">
        <f t="shared" si="21"/>
        <v>3600</v>
      </c>
      <c r="AB58" s="19">
        <f t="shared" si="22"/>
        <v>3600</v>
      </c>
      <c r="AC58" s="19">
        <f t="shared" si="23"/>
        <v>3600</v>
      </c>
    </row>
    <row r="59" spans="2:29">
      <c r="B59" s="17" t="s">
        <v>7</v>
      </c>
      <c r="C59" s="17" t="s">
        <v>24</v>
      </c>
      <c r="D59" s="17" t="s">
        <v>35</v>
      </c>
      <c r="E59" s="18">
        <v>45</v>
      </c>
      <c r="F59" s="17">
        <v>160</v>
      </c>
      <c r="G59" s="17">
        <v>160</v>
      </c>
      <c r="H59" s="17">
        <v>160</v>
      </c>
      <c r="I59" s="17">
        <v>160</v>
      </c>
      <c r="J59" s="17">
        <v>160</v>
      </c>
      <c r="K59" s="17">
        <v>160</v>
      </c>
      <c r="L59" s="17">
        <v>160</v>
      </c>
      <c r="M59" s="17">
        <v>160</v>
      </c>
      <c r="N59" s="17">
        <v>160</v>
      </c>
      <c r="O59" s="17">
        <v>160</v>
      </c>
      <c r="P59" s="17">
        <v>160</v>
      </c>
      <c r="Q59" s="17">
        <v>160</v>
      </c>
      <c r="R59" s="19">
        <f t="shared" si="12"/>
        <v>7200</v>
      </c>
      <c r="S59" s="19">
        <f t="shared" si="13"/>
        <v>7200</v>
      </c>
      <c r="T59" s="19">
        <f t="shared" si="14"/>
        <v>7200</v>
      </c>
      <c r="U59" s="19">
        <f t="shared" si="15"/>
        <v>7200</v>
      </c>
      <c r="V59" s="19">
        <f t="shared" si="16"/>
        <v>7200</v>
      </c>
      <c r="W59" s="19">
        <f t="shared" si="17"/>
        <v>7200</v>
      </c>
      <c r="X59" s="19">
        <f t="shared" si="18"/>
        <v>7200</v>
      </c>
      <c r="Y59" s="19">
        <f t="shared" si="19"/>
        <v>7200</v>
      </c>
      <c r="Z59" s="19">
        <f t="shared" si="20"/>
        <v>7200</v>
      </c>
      <c r="AA59" s="19">
        <f t="shared" si="21"/>
        <v>7200</v>
      </c>
      <c r="AB59" s="19">
        <f t="shared" si="22"/>
        <v>7200</v>
      </c>
      <c r="AC59" s="19">
        <f t="shared" si="23"/>
        <v>7200</v>
      </c>
    </row>
    <row r="60" spans="2:29">
      <c r="B60" s="17" t="s">
        <v>7</v>
      </c>
      <c r="C60" s="17" t="s">
        <v>24</v>
      </c>
      <c r="D60" s="17" t="s">
        <v>36</v>
      </c>
      <c r="E60" s="18">
        <v>88</v>
      </c>
      <c r="F60" s="17">
        <v>160</v>
      </c>
      <c r="G60" s="17">
        <v>160</v>
      </c>
      <c r="H60" s="17">
        <v>160</v>
      </c>
      <c r="I60" s="17">
        <v>160</v>
      </c>
      <c r="J60" s="17">
        <v>160</v>
      </c>
      <c r="K60" s="17">
        <v>160</v>
      </c>
      <c r="L60" s="17">
        <v>80</v>
      </c>
      <c r="M60" s="17">
        <v>80</v>
      </c>
      <c r="N60" s="17">
        <v>80</v>
      </c>
      <c r="O60" s="17">
        <v>80</v>
      </c>
      <c r="P60" s="17">
        <v>80</v>
      </c>
      <c r="Q60" s="17">
        <v>80</v>
      </c>
      <c r="R60" s="19">
        <f t="shared" si="12"/>
        <v>14080</v>
      </c>
      <c r="S60" s="19">
        <f t="shared" si="13"/>
        <v>14080</v>
      </c>
      <c r="T60" s="19">
        <f t="shared" si="14"/>
        <v>14080</v>
      </c>
      <c r="U60" s="19">
        <f t="shared" si="15"/>
        <v>14080</v>
      </c>
      <c r="V60" s="19">
        <f t="shared" si="16"/>
        <v>14080</v>
      </c>
      <c r="W60" s="19">
        <f t="shared" si="17"/>
        <v>14080</v>
      </c>
      <c r="X60" s="19">
        <f t="shared" si="18"/>
        <v>7040</v>
      </c>
      <c r="Y60" s="19">
        <f t="shared" si="19"/>
        <v>7040</v>
      </c>
      <c r="Z60" s="19">
        <f t="shared" si="20"/>
        <v>7040</v>
      </c>
      <c r="AA60" s="19">
        <f t="shared" si="21"/>
        <v>7040</v>
      </c>
      <c r="AB60" s="19">
        <f t="shared" si="22"/>
        <v>7040</v>
      </c>
      <c r="AC60" s="19">
        <f t="shared" si="23"/>
        <v>7040</v>
      </c>
    </row>
    <row r="61" spans="2:29">
      <c r="B61" s="17" t="s">
        <v>7</v>
      </c>
      <c r="C61" s="17" t="s">
        <v>24</v>
      </c>
      <c r="D61" s="17" t="s">
        <v>38</v>
      </c>
      <c r="E61" s="18">
        <v>50</v>
      </c>
      <c r="F61" s="17">
        <v>10</v>
      </c>
      <c r="G61" s="17">
        <v>10</v>
      </c>
      <c r="H61" s="17">
        <v>10</v>
      </c>
      <c r="I61" s="17">
        <v>10</v>
      </c>
      <c r="J61" s="17">
        <v>10</v>
      </c>
      <c r="K61" s="17">
        <v>10</v>
      </c>
      <c r="L61" s="17">
        <v>12</v>
      </c>
      <c r="M61" s="17">
        <v>12</v>
      </c>
      <c r="N61" s="17">
        <v>12</v>
      </c>
      <c r="O61" s="17">
        <v>12</v>
      </c>
      <c r="P61" s="17">
        <v>12</v>
      </c>
      <c r="Q61" s="17">
        <v>12</v>
      </c>
      <c r="R61" s="19">
        <f t="shared" si="12"/>
        <v>500</v>
      </c>
      <c r="S61" s="19">
        <f t="shared" si="13"/>
        <v>500</v>
      </c>
      <c r="T61" s="19">
        <f t="shared" si="14"/>
        <v>500</v>
      </c>
      <c r="U61" s="19">
        <f t="shared" si="15"/>
        <v>500</v>
      </c>
      <c r="V61" s="19">
        <f t="shared" si="16"/>
        <v>500</v>
      </c>
      <c r="W61" s="19">
        <f t="shared" si="17"/>
        <v>500</v>
      </c>
      <c r="X61" s="19">
        <f t="shared" si="18"/>
        <v>600</v>
      </c>
      <c r="Y61" s="19">
        <f t="shared" si="19"/>
        <v>600</v>
      </c>
      <c r="Z61" s="19">
        <f t="shared" si="20"/>
        <v>600</v>
      </c>
      <c r="AA61" s="19">
        <f t="shared" si="21"/>
        <v>600</v>
      </c>
      <c r="AB61" s="19">
        <f t="shared" si="22"/>
        <v>600</v>
      </c>
      <c r="AC61" s="19">
        <f t="shared" si="23"/>
        <v>600</v>
      </c>
    </row>
    <row r="62" spans="2:29">
      <c r="B62" s="17" t="s">
        <v>7</v>
      </c>
      <c r="C62" s="17" t="s">
        <v>24</v>
      </c>
      <c r="D62" s="17" t="s">
        <v>39</v>
      </c>
      <c r="E62" s="18">
        <v>60</v>
      </c>
      <c r="F62" s="17">
        <v>20</v>
      </c>
      <c r="G62" s="17">
        <v>20</v>
      </c>
      <c r="H62" s="17">
        <v>20</v>
      </c>
      <c r="I62" s="17">
        <v>20</v>
      </c>
      <c r="J62" s="17">
        <v>20</v>
      </c>
      <c r="K62" s="17">
        <v>20</v>
      </c>
      <c r="L62" s="17">
        <v>25</v>
      </c>
      <c r="M62" s="17">
        <v>25</v>
      </c>
      <c r="N62" s="17">
        <v>25</v>
      </c>
      <c r="O62" s="17">
        <v>25</v>
      </c>
      <c r="P62" s="17">
        <v>25</v>
      </c>
      <c r="Q62" s="17">
        <v>25</v>
      </c>
      <c r="R62" s="19">
        <f t="shared" si="12"/>
        <v>1200</v>
      </c>
      <c r="S62" s="19">
        <f t="shared" si="13"/>
        <v>1200</v>
      </c>
      <c r="T62" s="19">
        <f t="shared" si="14"/>
        <v>1200</v>
      </c>
      <c r="U62" s="19">
        <f t="shared" si="15"/>
        <v>1200</v>
      </c>
      <c r="V62" s="19">
        <f t="shared" si="16"/>
        <v>1200</v>
      </c>
      <c r="W62" s="19">
        <f t="shared" si="17"/>
        <v>1200</v>
      </c>
      <c r="X62" s="19">
        <f t="shared" si="18"/>
        <v>1500</v>
      </c>
      <c r="Y62" s="19">
        <f t="shared" si="19"/>
        <v>1500</v>
      </c>
      <c r="Z62" s="19">
        <f t="shared" si="20"/>
        <v>1500</v>
      </c>
      <c r="AA62" s="19">
        <f t="shared" si="21"/>
        <v>1500</v>
      </c>
      <c r="AB62" s="19">
        <f t="shared" si="22"/>
        <v>1500</v>
      </c>
      <c r="AC62" s="19">
        <f t="shared" si="23"/>
        <v>1500</v>
      </c>
    </row>
    <row r="63" spans="2:29"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8:29"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8:29"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8:29"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8:29"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8:29"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8:29"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8:29"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8:29"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8:29"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8:29"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8:29"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8:29"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8:29"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8:29"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8:29"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</sheetData>
  <sortState ref="B6:X394">
    <sortCondition ref="R6:R394"/>
  </sortState>
  <mergeCells count="5">
    <mergeCell ref="E8:K8"/>
    <mergeCell ref="L8:Q8"/>
    <mergeCell ref="R8:W8"/>
    <mergeCell ref="X8:AC8"/>
    <mergeCell ref="B8:D8"/>
  </mergeCells>
  <phoneticPr fontId="19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MRITTIK CHAKRABORTI</cp:lastModifiedBy>
  <dcterms:created xsi:type="dcterms:W3CDTF">2022-02-10T22:10:14Z</dcterms:created>
  <dcterms:modified xsi:type="dcterms:W3CDTF">2024-01-03T10:05:02Z</dcterms:modified>
</cp:coreProperties>
</file>