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ocuments\PlatformIO\Projects\waveshare-esp32s3-roundlcd-boilerplate\PCB\Can and power\"/>
    </mc:Choice>
  </mc:AlternateContent>
  <xr:revisionPtr revIDLastSave="0" documentId="13_ncr:1_{9F50B1AD-D1C0-4DCF-B51F-86E7BD29DEC0}" xr6:coauthVersionLast="47" xr6:coauthVersionMax="47" xr10:uidLastSave="{00000000-0000-0000-0000-000000000000}"/>
  <bookViews>
    <workbookView xWindow="2100" yWindow="1170" windowWidth="40605" windowHeight="19710" xr2:uid="{2567A0D3-2DA3-47D9-B2C7-7126EA924C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D2" i="1"/>
  <c r="D3" i="1" s="1"/>
  <c r="B4" i="1"/>
  <c r="B5" i="1" s="1"/>
</calcChain>
</file>

<file path=xl/sharedStrings.xml><?xml version="1.0" encoding="utf-8"?>
<sst xmlns="http://schemas.openxmlformats.org/spreadsheetml/2006/main" count="6" uniqueCount="6">
  <si>
    <t>Vstart</t>
  </si>
  <si>
    <t>Vstop</t>
  </si>
  <si>
    <t>Ren1</t>
  </si>
  <si>
    <t>Ren2</t>
  </si>
  <si>
    <t>Original calc</t>
  </si>
  <si>
    <t>Normalized counter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</si>
</sst>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5A09-C579-4E41-953C-4849E3B47ADC}">
  <dimension ref="A1:I5"/>
  <sheetViews>
    <sheetView tabSelected="1" workbookViewId="0">
      <selection activeCell="D6" sqref="D6"/>
    </sheetView>
  </sheetViews>
  <sheetFormatPr defaultRowHeight="15" x14ac:dyDescent="0.25"/>
  <cols>
    <col min="2" max="2" width="12.140625" customWidth="1"/>
  </cols>
  <sheetData>
    <row r="1" spans="1:9" ht="67.5" customHeight="1" x14ac:dyDescent="0.25">
      <c r="B1" t="s">
        <v>4</v>
      </c>
      <c r="D1" t="s">
        <v>5</v>
      </c>
    </row>
    <row r="2" spans="1:9" x14ac:dyDescent="0.25">
      <c r="A2" t="s">
        <v>0</v>
      </c>
      <c r="B2" s="1">
        <v>12.6</v>
      </c>
      <c r="D2">
        <f>1.25+D4*((1.25/D5)-0.000001)</f>
        <v>13.6</v>
      </c>
    </row>
    <row r="3" spans="1:9" x14ac:dyDescent="0.25">
      <c r="A3" t="s">
        <v>1</v>
      </c>
      <c r="B3" s="1">
        <v>12.2</v>
      </c>
      <c r="D3">
        <f>D2-D4*0.000003</f>
        <v>13.15</v>
      </c>
      <c r="I3">
        <f>12.2*(D5/(D5+D4))</f>
        <v>1.1090909090909091</v>
      </c>
    </row>
    <row r="4" spans="1:9" x14ac:dyDescent="0.25">
      <c r="A4" t="s">
        <v>2</v>
      </c>
      <c r="B4">
        <f>(B2-B3)/(0.000003)</f>
        <v>133333.33333333346</v>
      </c>
      <c r="D4" s="1">
        <v>150000</v>
      </c>
      <c r="I4">
        <f>12.6*D5/(D5+D4)</f>
        <v>1.1454545454545455</v>
      </c>
    </row>
    <row r="5" spans="1:9" x14ac:dyDescent="0.25">
      <c r="A5" t="s">
        <v>3</v>
      </c>
      <c r="B5">
        <f>1.25/((B2-1.25)/B4+0.000001)</f>
        <v>14513.788098693774</v>
      </c>
      <c r="D5" s="1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ROGER</dc:creator>
  <cp:lastModifiedBy>Martin ROGER</cp:lastModifiedBy>
  <dcterms:created xsi:type="dcterms:W3CDTF">2024-04-27T14:11:29Z</dcterms:created>
  <dcterms:modified xsi:type="dcterms:W3CDTF">2024-08-08T10:40:32Z</dcterms:modified>
</cp:coreProperties>
</file>