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KhanyisileMasondo\Documents\IICTS Operational Tools\"/>
    </mc:Choice>
  </mc:AlternateContent>
  <xr:revisionPtr revIDLastSave="0" documentId="13_ncr:1_{19CFEE48-613C-4163-A473-27CE3879C300}" xr6:coauthVersionLast="47" xr6:coauthVersionMax="47" xr10:uidLastSave="{00000000-0000-0000-0000-000000000000}"/>
  <bookViews>
    <workbookView xWindow="-120" yWindow="-120" windowWidth="20730" windowHeight="11040" tabRatio="733" xr2:uid="{8BC0A346-DD5A-4EEF-9A04-D13A8B292892}"/>
  </bookViews>
  <sheets>
    <sheet name="Introduction" sheetId="3" r:id="rId1"/>
    <sheet name="ALL BCM Phases" sheetId="1" state="hidden" r:id="rId2"/>
    <sheet name="Establishing a BCMS" sheetId="4" r:id="rId3"/>
    <sheet name="Embracing Business Continuity" sheetId="19" r:id="rId4"/>
    <sheet name="Analysis" sheetId="20" r:id="rId5"/>
    <sheet name="Solutions Design" sheetId="21" r:id="rId6"/>
    <sheet name="Enabling Solutions" sheetId="22" r:id="rId7"/>
    <sheet name="Validations" sheetId="23" r:id="rId8"/>
    <sheet name="Maturity Levels Workout1" sheetId="12" state="hidden" r:id="rId9"/>
    <sheet name="Maturity Levels Workout" sheetId="10"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4" l="1"/>
  <c r="D10" i="19"/>
  <c r="D7" i="20"/>
  <c r="D7" i="21"/>
  <c r="D9" i="22"/>
  <c r="D5" i="23"/>
  <c r="J8" i="10"/>
  <c r="G9" i="10"/>
  <c r="G8" i="10"/>
  <c r="H8" i="10"/>
  <c r="I8" i="10"/>
  <c r="K8" i="10"/>
  <c r="L8" i="10"/>
</calcChain>
</file>

<file path=xl/sharedStrings.xml><?xml version="1.0" encoding="utf-8"?>
<sst xmlns="http://schemas.openxmlformats.org/spreadsheetml/2006/main" count="335" uniqueCount="283">
  <si>
    <t>Management Commitment</t>
  </si>
  <si>
    <t>No evidence of management commitment to business or IT service continuity.</t>
  </si>
  <si>
    <t>Level 0</t>
  </si>
  <si>
    <t>Level 1</t>
  </si>
  <si>
    <t>Level 2</t>
  </si>
  <si>
    <t>Level 3</t>
  </si>
  <si>
    <t>Level 4</t>
  </si>
  <si>
    <t>Level 5</t>
  </si>
  <si>
    <t>At leas on Business Unit recognises the strategic value of BCM and has begun efforts to educate their peers.
Champion's voice in at least one Business Unit heard at higher level</t>
  </si>
  <si>
    <t>The business case for the Department-wide BCM program has been clearly articulated and well understood by Executive Management.
Executive Management committed to appropriately scaled implementation.</t>
  </si>
  <si>
    <t>Planning</t>
  </si>
  <si>
    <t>No evidence of any for Business Continuity</t>
  </si>
  <si>
    <t>Redundant technologies are sometimes designed into new systems. Some plans have been considered around business continuity.</t>
  </si>
  <si>
    <t>Business Continuity requirements are considered in organisational changes.
IT Servicve Continuity and DR controls are planned for when designing new IT systems, including documentation of system specific IT DR plans.</t>
  </si>
  <si>
    <t>There is a documented plan to address risks to business continuity.
IT Service Continuity and DR controls are planned for when designing new IT systems, including documentation of system specific- IT DR plans.</t>
  </si>
  <si>
    <t>Business Continuity and ITDR requirements are formally integrated within other processes eg. Change and project management - and assurance points ensure they are gathered at the appropriate stage. There is a documented plan to address continuity risks.</t>
  </si>
  <si>
    <t>Governance</t>
  </si>
  <si>
    <t>No Business Continuity Policy</t>
  </si>
  <si>
    <t>Policy around business continuity and / or IT services is generally known but not formally documented.</t>
  </si>
  <si>
    <t>Policy around business continuity and / or IT service is documented but has not been updated or reviewed for over 2 years and it is known that there are gaps. Staff are not aware of the policy requirements.</t>
  </si>
  <si>
    <t>Business Continuity Policy and IT Service Continuity Policy exist but has not been updated or reviwed for over 1 year.
Some staff are aware of the policy requirements.</t>
  </si>
  <si>
    <t>A full Business Continuity Management System has been developed and includes Policy, Plans and Schedules. The framework has not been reviewed for at least 1 year.</t>
  </si>
  <si>
    <t>A full Business Continuity Management System has been developed and includes Policy, Plans and Schedules. The framework is reviewed annually and updated accordingly.</t>
  </si>
  <si>
    <t>Awareness</t>
  </si>
  <si>
    <t>No evidence of any staff being aware of BC practices or activities</t>
  </si>
  <si>
    <r>
      <t xml:space="preserve">Employees in business units that have implemented </t>
    </r>
    <r>
      <rPr>
        <sz val="11"/>
        <color rgb="FFFF0000"/>
        <rFont val="Calibri"/>
        <family val="2"/>
        <scheme val="minor"/>
      </rPr>
      <t>rudimentary</t>
    </r>
    <r>
      <rPr>
        <sz val="11"/>
        <color theme="1"/>
        <rFont val="Calibri"/>
        <family val="2"/>
        <scheme val="minor"/>
      </rPr>
      <t xml:space="preserve"> BCM have some fundamental BC awareness.
Employees outside these business units remain unaware of risks and issues.</t>
    </r>
  </si>
  <si>
    <t>Employees are aware of BCM policies, standards, and practices that have been published and implemented.</t>
  </si>
  <si>
    <t>Some communications to staff.
Employees across organisation are generally competent in BCM concepts anmd principles.
Selected groups across the Department have perticipated in drills and exercises at least once.</t>
  </si>
  <si>
    <t>A formal communicvations and traioning program exists to sustain the high level of BCM awareness.
Awareness around Business Continuity is perv asive throughout the Department and driven by the Executive leaders.</t>
  </si>
  <si>
    <t>Awareness around Business Continuity is pervasive throughout the Department and driven by the Executive leaders.
Employee competency continuously matched to changing business case.
BCM activities are clearly reported on intranet.</t>
  </si>
  <si>
    <t>Resource Commitment</t>
  </si>
  <si>
    <t>No evidence of resource commitment to BCM.</t>
  </si>
  <si>
    <t>Some minimal allocation of resources to support BCM activities - eg. Part time unskilled staff or redirection of funds / staff to BCM.</t>
  </si>
  <si>
    <t>Appropriate budget funds have been allocvated for BC and IT resiliency efforts.</t>
  </si>
  <si>
    <t>Appropriate staff count and budget has neen allocated to meet business requirements.
Commitment to internal rersource development stated in BCM budget.</t>
  </si>
  <si>
    <t>Executive commitment to resources for appropriately scaled organisational implementation.</t>
  </si>
  <si>
    <t>BCM staff demostrates high degree of khowledge and assimilation with business units which they support BCM certification and / or other professional development initiatives implemented.</t>
  </si>
  <si>
    <t>Little or no participation or communivcation with other BC experts.</t>
  </si>
  <si>
    <t>Passive participation at BCM conferences or industry sessions.</t>
  </si>
  <si>
    <t>Active BCM communicvation and information source.</t>
  </si>
  <si>
    <t>Membership in working groups or project teams.</t>
  </si>
  <si>
    <t>Active membership in external working groups or project teams.</t>
  </si>
  <si>
    <t>Active leadership in professional and industry organisations, working groups, and / or project teams.</t>
  </si>
  <si>
    <t>Responsibilities</t>
  </si>
  <si>
    <t>No evidence of any responsibility for BCM.</t>
  </si>
  <si>
    <t>At least one person has been allocated the repsonsibility to plan for BC.</t>
  </si>
  <si>
    <t>At lweast one competent Executive has the responsibility to manage BC for the Department.
Staff playing a role in the BC and IT DR plans have been identified.</t>
  </si>
  <si>
    <t>At least one competent Executive has the responsibility to manage BC and it is documented in their Position Description.
All staff playinh a role in the BC and IT DR plans have been identified and understand their repsonsibilities.</t>
  </si>
  <si>
    <t>At least one competent Executive has the responsibility to manage BC and it is documented in their Position Description.
All staff playing a role in the BC and IT DR plans have been identified and understand their responsibilities.</t>
  </si>
  <si>
    <t>The person responsible for BC is active and engages all staff in BC matters.
Resources do not limit the pervasiveness of the process.
All staff playing a role in the BC and IT DR plans have been identified and understand their responsibilities.</t>
  </si>
  <si>
    <t>Engagement</t>
  </si>
  <si>
    <t>No business engagement.</t>
  </si>
  <si>
    <t>Some minor business engagement.</t>
  </si>
  <si>
    <t>Most business units have responded to requests for information around their business requirements for continuity of business processes.</t>
  </si>
  <si>
    <t>Some business units have identified BC Champions and those champions are fully engaged in BC. They take an active role in the planning and recovery of business processes, and have provided quality business informastion to the BIA process.</t>
  </si>
  <si>
    <t>Most business units have identified BC Champions and those champions are fully engaged in BC. They take an active role in the planning and recovery of business processes, and have provided quality business information to the BIA process.</t>
  </si>
  <si>
    <t>All business units have identified BC Champions and those champions are fully engaged in BC. They take an active role in the planning and recovery of business processes, and have provided quality business information to the BIA process.</t>
  </si>
  <si>
    <t>Analysis</t>
  </si>
  <si>
    <t>Business processes are understood, but not documented.</t>
  </si>
  <si>
    <t>Business processes and their prioritised criticality are understood, not documented.</t>
  </si>
  <si>
    <t>Documented business processed and criticality.</t>
  </si>
  <si>
    <t>A Business Impact Assessment has been undertaken by competent personnel, results documented.</t>
  </si>
  <si>
    <t>A Business Impact Assessment has been undertaken by competent personnel, results documented, and cyclic BIA reviews scheduled.</t>
  </si>
  <si>
    <t>No evidence.</t>
  </si>
  <si>
    <t>Some consideration has been given to recovery or resiliency.</t>
  </si>
  <si>
    <t>Staff have good understanding of the Deparrment's business continuity risk appetite and design controls appropriately.</t>
  </si>
  <si>
    <t>A cost-benefit analysis has been undertaken which links to the Business Impact Assessment for each business unit.</t>
  </si>
  <si>
    <r>
      <t xml:space="preserve">The Department's business continuity </t>
    </r>
    <r>
      <rPr>
        <sz val="11"/>
        <color rgb="FFFF0000"/>
        <rFont val="Calibri"/>
        <family val="2"/>
        <scheme val="minor"/>
      </rPr>
      <t>strategy/solutio</t>
    </r>
    <r>
      <rPr>
        <sz val="11"/>
        <color theme="1"/>
        <rFont val="Calibri"/>
        <family val="2"/>
        <scheme val="minor"/>
      </rPr>
      <t>n has been defined, documented in the BC framework and staff are aware.</t>
    </r>
  </si>
  <si>
    <r>
      <t xml:space="preserve">The Department's business continuity </t>
    </r>
    <r>
      <rPr>
        <sz val="11"/>
        <color rgb="FFFF0000"/>
        <rFont val="Calibri"/>
        <family val="2"/>
        <scheme val="minor"/>
      </rPr>
      <t>strategy/solution</t>
    </r>
    <r>
      <rPr>
        <sz val="11"/>
        <color theme="1"/>
        <rFont val="Calibri"/>
        <family val="2"/>
        <scheme val="minor"/>
      </rPr>
      <t xml:space="preserve"> has been defined, documented in the BC framework and staff are aware.
The BC strategy/solution has considered the Departmental Business Strategy.</t>
    </r>
  </si>
  <si>
    <t>No idea of current capability</t>
  </si>
  <si>
    <t>Current capability has been assessed and defined, yet it is expected that recovery time does not meet business requirements for critical processes in the event of a Departmental disaster.</t>
  </si>
  <si>
    <r>
      <t xml:space="preserve">Current capability to recover at least 50% of </t>
    </r>
    <r>
      <rPr>
        <sz val="11"/>
        <color rgb="FFFF0000"/>
        <rFont val="Calibri"/>
        <family val="2"/>
        <scheme val="minor"/>
      </rPr>
      <t>critical/prioritise</t>
    </r>
    <r>
      <rPr>
        <sz val="11"/>
        <color theme="1"/>
        <rFont val="Calibri"/>
        <family val="2"/>
        <scheme val="minor"/>
      </rPr>
      <t>d business processes (incl. dependent IT systems and facilities) in the event of a Departmental disaster meets the recovery time objectives defined by business (unproven).</t>
    </r>
  </si>
  <si>
    <t>Current capability to recover all critical business processes (incl. dependent IT systems and facilities) in the event of a Departmental disaster meets the recovery time objectives defined by business (however it is unproven).</t>
  </si>
  <si>
    <t>Current capability to recover all critical/prioritised business processes (incl. dependent IT systems and facilioties) in the event of the Departmental disaster is proven to be well withing the recovery time objectives defined by business.</t>
  </si>
  <si>
    <t>Service agreements with third parties</t>
  </si>
  <si>
    <t>No knowledge of contract terms,.</t>
  </si>
  <si>
    <t>Key third party dependencies identified by participating business units.</t>
  </si>
  <si>
    <t>Contractual terms documented and known but may not meet requirements.</t>
  </si>
  <si>
    <t>Contractual terms documented and generally meet business requirements.</t>
  </si>
  <si>
    <t>Contractrual terms meet business requirements and are well documented.</t>
  </si>
  <si>
    <t>Contractual terms meet business requirements and are well documented and tested regularly.</t>
  </si>
  <si>
    <t>Scope</t>
  </si>
  <si>
    <t>No plan has been developed or documented.</t>
  </si>
  <si>
    <t>The scope incorporates one or two business units only.</t>
  </si>
  <si>
    <t>The scope of the plan incorporates all business units.
The loss of one or two dependencies (eg. IT services and facilities) is in scope.</t>
  </si>
  <si>
    <t>The scope of the plan incorporates all business units and at least one scenario.
The loss of most dependencies (eg. IT, facilities and people) are in scope.</t>
  </si>
  <si>
    <t>The scope of the plan incorporates all business units and some different disaster scenarios. The moss of most dependencies (eg. IT, facilities and people) are in scope.</t>
  </si>
  <si>
    <t>The scope of the plan incorporates all business units and a good cross-section of disaster scenarios. The loss of all dependencies is in scope.</t>
  </si>
  <si>
    <t>Plans to recover dependent services</t>
  </si>
  <si>
    <t xml:space="preserve">Staff are aware of their roles and responsibilities for BC and ITDR. Some ad-hoc and incidental recovery has been undertaken. </t>
  </si>
  <si>
    <t>The Departmental Business Continuity Plan exists but has not been reviewd or updated in over 1 year. Staff are aware of their roles and responsibilities for BC and ITDR. Some ad-hoc and incidental recovery has been undertaken.</t>
  </si>
  <si>
    <t>The Departmental Business Continuity Pla and ITDR plan exist, including recovery prioritisations, but has not been reviewed or updated in over 1 year.
Sfaff are aware of their roles and responsibilities for BC and ITDR. Some ad-hoc and incidental recovery has been undertaken.</t>
  </si>
  <si>
    <t>The Departmental Business Continuity Plan and ITDR plan exist, including recovery prioritisations and has been reviewed and updated but not tested.
Staff are are of their roles and responsibilities for BC and ITDR. Some ad-hoc and incidental recovery has been undertaken.</t>
  </si>
  <si>
    <t>The Departmental Business Continuity Plan and ITDR plan exist, including recovery prioritisations, roles anmd responsibilities. Plans have been fully tested and proven. Staff are awarre of their roles and responsibilities. Recovery of the business has been undertaken.</t>
  </si>
  <si>
    <t>Contingencies to continue critical/prioritised business functions</t>
  </si>
  <si>
    <t>No contingencies have been identified or documented.</t>
  </si>
  <si>
    <t>Some contingency plans have been documented separately in one or two critical/prioritised business units.</t>
  </si>
  <si>
    <t>Some separate contingency plans have been documented separately in one or two critical/prioritised business units and staff have tested or used these previously.</t>
  </si>
  <si>
    <t>Some business units with critical/prioritised business processes have a plan that includes well documented step-by-step contingencies, roles and responsibilities for those contingencies and any dependencies. Staff have not been made aware of their roles.</t>
  </si>
  <si>
    <t>Every business unit with critical/prioritised business processes has a plan that includes well documented step-by-step contingencies, roles and responsibilities for those contingencies and any dependencies. Staff have been made aware of their roles.</t>
  </si>
  <si>
    <t>Most business units with critical/prioritised business processes have a plan that includes well documented step-by-step contingencies, roles and responsibilities for those contingencies and any dependencies. Staff have been made aware of their roles.</t>
  </si>
  <si>
    <t xml:space="preserve">Post event review </t>
  </si>
  <si>
    <t>There have been no post event reviews undertaken.</t>
  </si>
  <si>
    <t>A post-event review process has been undertaken for incidents.</t>
  </si>
  <si>
    <t>A post-event rebiew has been undertaken following a disaster but not documented.</t>
  </si>
  <si>
    <t>A post-event review has been undertaken following a disater and documented. No further action has been talken.</t>
  </si>
  <si>
    <t>a post-event review has been undertaken following a disaster including actions and recommendations.</t>
  </si>
  <si>
    <t>More than one post event review has been undertaken following a disater including actions and recommendation.</t>
  </si>
  <si>
    <t>Business Continuity Exercises</t>
  </si>
  <si>
    <t>No exercises undertaken.</t>
  </si>
  <si>
    <t>Some ad-hoc recovery testing has been undertaken, largely as the result of incidents or emergencies.</t>
  </si>
  <si>
    <t>A business continuity exercise strategy is in place, and some initial  ad-hoc testing has been undertaken.</t>
  </si>
  <si>
    <t>Some BC desktop exersises have been udertaken.</t>
  </si>
  <si>
    <t>Full Business Continuity exercises have been undertaken with involvement from all support disciplines.</t>
  </si>
  <si>
    <t>Full Business Continuity exercises have been undertaken with involvement from all supporting disciplines. Results drive performance improvements in the plans. A schedule of testing has been developed and approved.</t>
  </si>
  <si>
    <t>IT Service Continuity Testing</t>
  </si>
  <si>
    <t>No evidence of testing.</t>
  </si>
  <si>
    <t>Some ad hoc recovery testing has been undertaken, largely as the result of incidents or emergencies.</t>
  </si>
  <si>
    <t>An ITDR testing strategy is in place, and some initial ad hoc testing has been undertaken.</t>
  </si>
  <si>
    <t>Some ITDR desktop testing has been undertaken.</t>
  </si>
  <si>
    <t>A full ITDR test has been undertaken.</t>
  </si>
  <si>
    <t>A full IT Service Conytinuity test has been undertaken and results drive performance improvements in the plans.
A schedule of testing has been developed and approved.</t>
  </si>
  <si>
    <t>Audit</t>
  </si>
  <si>
    <t>No evidence of evaluation performance.</t>
  </si>
  <si>
    <t>Some ad-hoc evaluation of business and IT service continuity has been undertaken.</t>
  </si>
  <si>
    <t>Some internal review of ITDR and/BC systems has been undertaken and documented.</t>
  </si>
  <si>
    <t>At least one full internal audit or review of BCM and ITDR systems and dependencies has been undertaken and documented.</t>
  </si>
  <si>
    <t>A schedule of regular audits has been developed and at least one audit undertaken. BC or ITDR has been audited or reviewed by independent third party.</t>
  </si>
  <si>
    <t>A schedule of regular audits has been developed and at least one audit undertaken. BC and ITDR technologies and processes have been audited or reviwed by qualified independent third party.</t>
  </si>
  <si>
    <t>Improvement</t>
  </si>
  <si>
    <t>No evidence of internal or external audits or compliance checks.</t>
  </si>
  <si>
    <t>Some minor improvements have been implemented in IT systems.</t>
  </si>
  <si>
    <t>Major improvements to IT systems have been implemented.</t>
  </si>
  <si>
    <t>Improvements to business continuity processe, resources, facilities or IT systems have been undertaken.</t>
  </si>
  <si>
    <t>All improvements as recommended through audits have been implemented.</t>
  </si>
  <si>
    <t>Improvements have been implemented and there is a cyclic program integrated with performance evaluation to assess and continually improve.</t>
  </si>
  <si>
    <r>
      <t xml:space="preserve">Executive Management commits to enhanced BCM program based on previously established baseline and evolving business case.
Required </t>
    </r>
    <r>
      <rPr>
        <sz val="11"/>
        <color rgb="FFFF0000"/>
        <rFont val="Calibri"/>
        <family val="2"/>
        <scheme val="minor"/>
      </rPr>
      <t>EOC (Emergency Operations Centre)</t>
    </r>
    <r>
      <rPr>
        <sz val="11"/>
        <color theme="1"/>
        <rFont val="Calibri"/>
        <family val="2"/>
        <scheme val="minor"/>
      </rPr>
      <t xml:space="preserve"> and coordinated exercises involving more thorough and realistic scenarios.</t>
    </r>
  </si>
  <si>
    <t>IT Service Continuity and DR controls are planned for when designiong new IT systems, including documentation of system specific IT DR plans.</t>
  </si>
  <si>
    <t>Response Structures, Resources, Training and Awareness</t>
  </si>
  <si>
    <t>Indistry Participation</t>
  </si>
  <si>
    <t>Business Impact Analysis and Risk and Treat Assessment</t>
  </si>
  <si>
    <t>Business Continuity Solutions</t>
  </si>
  <si>
    <t>Solutions / Strategies</t>
  </si>
  <si>
    <t>Some capability has been developed within IT systems and facilities (eg. Working from home arrangements) but it is uknown whether recoverabilkity is withing business requirements.</t>
  </si>
  <si>
    <t>Business Continuity Management Plans/Response Plan</t>
  </si>
  <si>
    <t>Planning, Testing, Monitoring, Evaluation and Improvement</t>
  </si>
  <si>
    <t>Current capability to meet business requirements for recovery as per BIA and Risk and Threat Analysis</t>
  </si>
  <si>
    <t>COVID-19 Management and Remote Working Arrangements</t>
  </si>
  <si>
    <t>BCM Lifecycle Phase</t>
  </si>
  <si>
    <t>Focus Area</t>
  </si>
  <si>
    <t>Category</t>
  </si>
  <si>
    <t>Policy and programme management</t>
  </si>
  <si>
    <t xml:space="preserve"> Governance, Leadership oversight and Policies</t>
  </si>
  <si>
    <t>Embedding Business Continuity</t>
  </si>
  <si>
    <t>Design</t>
  </si>
  <si>
    <t>Implementation</t>
  </si>
  <si>
    <t>Validation</t>
  </si>
  <si>
    <t>Required Evidence</t>
  </si>
  <si>
    <t xml:space="preserve">Evidence of a BCM budget provision
Evidence of an awareness campaign
Evidence of training
</t>
  </si>
  <si>
    <t xml:space="preserve">Approved BCM Policy
BCM Steering Committee TORs
BCM signed BCM Steering committee appointment letters
Existence of Agenda and/ or minutes of the meeting
Defined objectives and scope/ applicability
Budget
Defined roles and responsibilities
Communication i.e. policy and BCM programme activities
BCM Charter
Appointment letter for the BCM Coordinator
BCM Coordinator roles and responsibilities
Business Continuity Plan
Business Continuity team appointment letters
Disaster Recovery Team(IT) 
Disaster Recovery Team(IT)  team appointment letters
Emergency Response Team
Emergency Response Team
team appointment letters
Crisis Management Team
Crisis Management 
team appointment letters
BCM champions appointment letters per cluster/ business unit
BCM Programme Work plan  </t>
  </si>
  <si>
    <t xml:space="preserve">BIA information
A business continuity risk and threat
assessment </t>
  </si>
  <si>
    <t>Business continuity solution or strategy report
List of business continuity solution implementation projects</t>
  </si>
  <si>
    <t>A documented incident response structure
Business continuity plan
Emergency response plan
Crisis management plan
Disaster recovery plan</t>
  </si>
  <si>
    <t>An exercising and testing programme
Exercise delivery materials and resources required to conduct the exercise
A post-exercise report with recommendations for corrective actions.</t>
  </si>
  <si>
    <t>Business Unit management is aware of BCM concepts &amp; principles and is implementing a common BCM program.
BCM process included in manageers' performance evaluation.
Management acceptance of BC Business Case.</t>
  </si>
  <si>
    <t>Executive Management committed to active involvement in relavant professional, industry, and national activities.
Management Committee champions rigorous drills and regular tests.</t>
  </si>
  <si>
    <t>BCM Maturity Rating Scales</t>
  </si>
  <si>
    <t>Maturity Level</t>
  </si>
  <si>
    <t>Select Maturity Level</t>
  </si>
  <si>
    <t>Approved BCM Policy</t>
  </si>
  <si>
    <t>Evidence Required</t>
  </si>
  <si>
    <t>ANALYSIS</t>
  </si>
  <si>
    <t>Approved BCM Steering Committee Terms of Reference</t>
  </si>
  <si>
    <t>BCM Charter</t>
  </si>
  <si>
    <t>Appointment letter for the BCM Coordinator</t>
  </si>
  <si>
    <t>BCM Coordinator roles and responsibilities</t>
  </si>
  <si>
    <t>Approved Business Continuity Plan</t>
  </si>
  <si>
    <t>BCM Budget</t>
  </si>
  <si>
    <t>Evidence of an awareness campaign</t>
  </si>
  <si>
    <t>Average Maturity Level</t>
  </si>
  <si>
    <t>Policy and Prorgamme Management</t>
  </si>
  <si>
    <t>Overall Maturity</t>
  </si>
  <si>
    <t>Approved Disaster Recovery Plan</t>
  </si>
  <si>
    <t>Non Existent</t>
  </si>
  <si>
    <t>Initial</t>
  </si>
  <si>
    <t>Repeatable</t>
  </si>
  <si>
    <t>Defined</t>
  </si>
  <si>
    <t>Managed</t>
  </si>
  <si>
    <t>Optimised</t>
  </si>
  <si>
    <t>EMBRACING BUSINESS CONTINUITY</t>
  </si>
  <si>
    <t>SOLUTIONS DESIGN</t>
  </si>
  <si>
    <t>Has a BCM Steering Committee been formally established?</t>
  </si>
  <si>
    <t>Are regular BCM Steering Committee meetings being held and documented?</t>
  </si>
  <si>
    <t>Minutes and agenda of the BCM Steering Committee meetings</t>
  </si>
  <si>
    <t>BCM Policy</t>
  </si>
  <si>
    <t>Determine whether the task is performed by the organisation.</t>
  </si>
  <si>
    <t>Is there an approved BCM Policy in place?</t>
  </si>
  <si>
    <t>Governance Structure</t>
  </si>
  <si>
    <t>Does the BCM Steering Committee have clearly defined roles and responsibilities outlined in its Terms of Reference?</t>
  </si>
  <si>
    <t>Have BCM Steering Committee members been formally appointed?</t>
  </si>
  <si>
    <t>Are meeting records maintained for the BCM Steering Committee?</t>
  </si>
  <si>
    <t>Appointment letters of committee members</t>
  </si>
  <si>
    <t>Is there a documented and approved BCM Charter?</t>
  </si>
  <si>
    <t>BCM Manager/Coordinator</t>
  </si>
  <si>
    <t>Has a BCM Manager or Coordinator been formally appointed?</t>
  </si>
  <si>
    <t>Are the roles and responsibilities of the BCM Coordinator clearly documented?</t>
  </si>
  <si>
    <t>BCM Teams</t>
  </si>
  <si>
    <t>Have Business Continuity Teams been established and appointed?</t>
  </si>
  <si>
    <t>Has an Emergency Response Team (ERT) been formally appointed?</t>
  </si>
  <si>
    <t>Has a Crisis Management Team (CMT) been formally appointed?</t>
  </si>
  <si>
    <t>Has a Disaster Recovery Team (IT) been formally appointed?</t>
  </si>
  <si>
    <t>Business Continuity Team appointment letters</t>
  </si>
  <si>
    <t>ERT appointment letters</t>
  </si>
  <si>
    <t>CMT appointment letters</t>
  </si>
  <si>
    <t>Disaster Recovery Team appointment letters</t>
  </si>
  <si>
    <t>BCM Champions</t>
  </si>
  <si>
    <t>Have BCM Champions been appointed for each business unit?</t>
  </si>
  <si>
    <t>Appointment letters for BCM Champions</t>
  </si>
  <si>
    <t>Business Continuity Plan (BCP)</t>
  </si>
  <si>
    <t>Is there an approved Business Continuity Plan in place?</t>
  </si>
  <si>
    <t>Has a specific budget been allocated to support BCM activities?</t>
  </si>
  <si>
    <t>BCM Programme Work Plan</t>
  </si>
  <si>
    <t>Does a BCM Programme Work Plan exist to guide implementation?</t>
  </si>
  <si>
    <t>Is there formal governance and oversight through a BCM Steering Committee?</t>
  </si>
  <si>
    <t>Are regular BCM Steering Committee meetings held and documented?</t>
  </si>
  <si>
    <t>BCM Awareness &amp; Induction</t>
  </si>
  <si>
    <t>Has a BCM awareness campaign been conducted?</t>
  </si>
  <si>
    <t>Is business continuity awareness included in employee induction processes?</t>
  </si>
  <si>
    <t>Competence and Skills</t>
  </si>
  <si>
    <t>Have all key role players received adequate BCM training?</t>
  </si>
  <si>
    <t>Is there evidence showing the effectiveness of BCM training and awareness initiatives?</t>
  </si>
  <si>
    <t>Training records</t>
  </si>
  <si>
    <t>Assessment results, feedback surveys, post-training evaluations</t>
  </si>
  <si>
    <t>Training &amp; Awareness Budget</t>
  </si>
  <si>
    <t>Has budget been allocated for BCM training and awareness initiatives?</t>
  </si>
  <si>
    <t>Evidence of BCM budget provision</t>
  </si>
  <si>
    <t>Business Impact Analysis (BIA)</t>
  </si>
  <si>
    <t>Have key critical business activities been identified through a BIA process?</t>
  </si>
  <si>
    <t>Has a detailed impact analysis been performed on business functions?</t>
  </si>
  <si>
    <t>Documented list of critical activities</t>
  </si>
  <si>
    <t>BIA reports showing impact over time</t>
  </si>
  <si>
    <t>Documented RTOs</t>
  </si>
  <si>
    <t>Risk Assessment</t>
  </si>
  <si>
    <t>BCM risk assessment report</t>
  </si>
  <si>
    <t>Business Continuity Strategy Development</t>
  </si>
  <si>
    <t>Have business continuity strategies for maintaining critical activities been identified and documented?</t>
  </si>
  <si>
    <t>Were BIA and BCM risk assessment outcomes used as the basis for selecting these strategies?</t>
  </si>
  <si>
    <t>Are the tactics adopted adequate in addressing the resource and service-level requirements for critical operations?</t>
  </si>
  <si>
    <t>Documented actions/strategies to sustain critical products and services</t>
  </si>
  <si>
    <t>Strategy documentation referencing BIA and risk assessment inputs</t>
  </si>
  <si>
    <t>Evaluation of tactics against service level/resource requirements</t>
  </si>
  <si>
    <t>Solution Implementation Planning</t>
  </si>
  <si>
    <t>Are there funded projects in place for implementing the agreed business continuity solutions?</t>
  </si>
  <si>
    <t>List of projects with associated funding and resources</t>
  </si>
  <si>
    <t>Incident Response</t>
  </si>
  <si>
    <t>Is there a documented incident response structure in place?</t>
  </si>
  <si>
    <t>Incident response structure document</t>
  </si>
  <si>
    <t>Is there an approved and up-to-date Business Continuity Plan?</t>
  </si>
  <si>
    <t>Emergency Response Plan (ERP)</t>
  </si>
  <si>
    <t>Does the organization have an Emergency Response Plan in place?</t>
  </si>
  <si>
    <t>Emergency Response Plan</t>
  </si>
  <si>
    <t>Disaster Recovery Plan (DRP)</t>
  </si>
  <si>
    <t>Is there an approved Disaster Recovery Plan to address IT service continuity?</t>
  </si>
  <si>
    <t>Crisis Management Plan (CMP)</t>
  </si>
  <si>
    <t>Does the organization have a Crisis Management Plan in place?</t>
  </si>
  <si>
    <t>Crisis Management Plan</t>
  </si>
  <si>
    <t>Pandemic Response Plan</t>
  </si>
  <si>
    <t>Was a COVID-19 or equivalent pandemic response plan developed and documented?</t>
  </si>
  <si>
    <t>Exercising and Testing</t>
  </si>
  <si>
    <t>Does the organization have an established and documented programme for exercising and testing BCM arrangements?</t>
  </si>
  <si>
    <t>Exercising and testing programme documentation</t>
  </si>
  <si>
    <t>Review and Assurance</t>
  </si>
  <si>
    <t>Have the BCM arrangements been reviewed through an internal audit, self-assessment, or external audit within the past 12 months?</t>
  </si>
  <si>
    <t>Audit reports, self-assessment results, or external review findings</t>
  </si>
  <si>
    <t>Have Recovery Time Objectives (RTOs) and Recovery Point Objectives (RPOs) been established for critical activities?</t>
  </si>
  <si>
    <t>Has a detailed risk assessment that includes BCM-related risks been performed?</t>
  </si>
  <si>
    <t>ENABLING SOLUTIONS</t>
  </si>
  <si>
    <t>VALIDATION</t>
  </si>
  <si>
    <t>COVID-19 Response Plan / Pandemic Response Plan</t>
  </si>
  <si>
    <t>BCM MATURITY ASSESSMENT QUESTIONNAIRE</t>
  </si>
  <si>
    <r>
      <rPr>
        <b/>
        <sz val="11"/>
        <color theme="1"/>
        <rFont val="Calibri"/>
        <family val="2"/>
        <scheme val="minor"/>
      </rPr>
      <t>Objectives:</t>
    </r>
    <r>
      <rPr>
        <sz val="11"/>
        <color theme="1"/>
        <rFont val="Calibri"/>
        <family val="2"/>
        <scheme val="minor"/>
      </rPr>
      <t xml:space="preserve">
-To formally assess the organisation’s current status of Business Continuity Management (BCM) in line with ISO 22301 requirement;
-To assist the organisations in developing a roadmap that will ultimately result in sound BCM; and 
-To provide feedback on the observations and suggest practical recommendations to  address any weaknesses identified during the assessment.</t>
    </r>
  </si>
  <si>
    <t>ESTABLISHING A BUSINESS CONTINUITY MANAGEMENT SYSTEM</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</si>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</sst>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b/>
      <sz val="14"/>
      <color theme="0"/>
      <name val="Calibri"/>
      <family val="2"/>
      <scheme val="minor"/>
    </font>
    <font>
      <b/>
      <i/>
      <sz val="14"/>
      <color theme="1"/>
      <name val="Calibri"/>
      <family val="2"/>
      <scheme val="minor"/>
    </font>
    <font>
      <i/>
      <sz val="11"/>
      <color theme="1"/>
      <name val="Calibri"/>
      <family val="2"/>
      <scheme val="minor"/>
    </font>
    <font>
      <b/>
      <sz val="12"/>
      <color theme="1"/>
      <name val="Calibri"/>
      <family val="2"/>
      <scheme val="minor"/>
    </font>
    <font>
      <b/>
      <sz val="11"/>
      <color theme="0"/>
      <name val="Calibri"/>
      <family val="2"/>
      <scheme val="minor"/>
    </font>
    <font>
      <b/>
      <sz val="26"/>
      <color rgb="FFFF0000"/>
      <name val="Calibri"/>
      <family val="2"/>
      <scheme val="minor"/>
    </font>
    <font>
      <sz val="11"/>
      <color theme="0"/>
      <name val="Calibri"/>
      <family val="2"/>
      <scheme val="minor"/>
    </font>
    <font>
      <b/>
      <sz val="16"/>
      <color theme="1"/>
      <name val="Calibri"/>
      <family val="2"/>
      <scheme val="minor"/>
    </font>
    <font>
      <b/>
      <sz val="16"/>
      <color theme="0"/>
      <name val="Calibri"/>
      <family val="2"/>
      <scheme val="minor"/>
    </font>
    <font>
      <b/>
      <sz val="10"/>
      <color rgb="FF000000"/>
      <name val="Arial"/>
      <family val="2"/>
    </font>
    <font>
      <b/>
      <sz val="18"/>
      <color theme="0"/>
      <name val="Calibri"/>
      <family val="2"/>
      <scheme val="minor"/>
    </font>
    <font>
      <b/>
      <sz val="26"/>
      <color theme="0"/>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7030A0"/>
        <bgColor indexed="64"/>
      </patternFill>
    </fill>
    <fill>
      <patternFill patternType="solid">
        <fgColor theme="5" tint="-0.499984740745262"/>
        <bgColor indexed="64"/>
      </patternFill>
    </fill>
    <fill>
      <patternFill patternType="solid">
        <fgColor theme="8" tint="-0.249977111117893"/>
        <bgColor indexed="64"/>
      </patternFill>
    </fill>
    <fill>
      <patternFill patternType="solid">
        <fgColor rgb="FFFFFF00"/>
        <bgColor indexed="64"/>
      </patternFill>
    </fill>
    <fill>
      <patternFill patternType="solid">
        <fgColor rgb="FF0070C0"/>
        <bgColor indexed="64"/>
      </patternFill>
    </fill>
    <fill>
      <patternFill patternType="solid">
        <fgColor theme="5"/>
        <bgColor indexed="64"/>
      </patternFill>
    </fill>
    <fill>
      <patternFill patternType="solid">
        <fgColor theme="5"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90">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top" wrapText="1"/>
    </xf>
    <xf numFmtId="0" fontId="7" fillId="0" borderId="0" xfId="0" applyFont="1" applyAlignment="1">
      <alignment wrapText="1"/>
    </xf>
    <xf numFmtId="0" fontId="0" fillId="0" borderId="0" xfId="0" applyAlignment="1">
      <alignment horizontal="center" vertical="center" wrapText="1"/>
    </xf>
    <xf numFmtId="0" fontId="2" fillId="0" borderId="0" xfId="0" applyFont="1"/>
    <xf numFmtId="0" fontId="2" fillId="8" borderId="0" xfId="0" applyFont="1" applyFill="1" applyAlignment="1">
      <alignment vertical="center" wrapText="1"/>
    </xf>
    <xf numFmtId="0" fontId="9" fillId="3" borderId="0" xfId="0" applyFont="1" applyFill="1" applyAlignment="1">
      <alignment vertical="center" wrapText="1"/>
    </xf>
    <xf numFmtId="0" fontId="9" fillId="5" borderId="0" xfId="0" applyFont="1" applyFill="1" applyAlignment="1">
      <alignment vertical="center" wrapText="1"/>
    </xf>
    <xf numFmtId="0" fontId="9" fillId="6" borderId="0" xfId="0" applyFont="1" applyFill="1" applyAlignment="1">
      <alignment vertical="center" wrapText="1"/>
    </xf>
    <xf numFmtId="0" fontId="9" fillId="2" borderId="0" xfId="0" applyFont="1" applyFill="1"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0" fillId="0" borderId="1" xfId="0" applyBorder="1"/>
    <xf numFmtId="0" fontId="3" fillId="0" borderId="1" xfId="0" applyFont="1" applyBorder="1" applyAlignment="1">
      <alignment vertical="center" wrapText="1"/>
    </xf>
    <xf numFmtId="0" fontId="7" fillId="0" borderId="1" xfId="0" applyFont="1" applyBorder="1" applyAlignment="1">
      <alignment vertical="top" wrapText="1"/>
    </xf>
    <xf numFmtId="0" fontId="7" fillId="0" borderId="1" xfId="0" applyFont="1" applyBorder="1" applyAlignment="1">
      <alignment wrapText="1"/>
    </xf>
    <xf numFmtId="0" fontId="7" fillId="0" borderId="1" xfId="0" applyFont="1" applyBorder="1" applyAlignment="1">
      <alignment horizontal="left"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xf>
    <xf numFmtId="0" fontId="5" fillId="0" borderId="1" xfId="0" applyFont="1" applyBorder="1" applyAlignment="1">
      <alignment horizontal="center" vertical="center"/>
    </xf>
    <xf numFmtId="0" fontId="2" fillId="0" borderId="0" xfId="0" applyFont="1" applyAlignment="1">
      <alignment wrapText="1"/>
    </xf>
    <xf numFmtId="0" fontId="4" fillId="0" borderId="0" xfId="0" applyFont="1" applyAlignment="1">
      <alignment wrapText="1"/>
    </xf>
    <xf numFmtId="0" fontId="2" fillId="0" borderId="0" xfId="0" applyFont="1" applyAlignment="1">
      <alignment vertical="center"/>
    </xf>
    <xf numFmtId="0" fontId="0" fillId="8" borderId="0" xfId="0" applyFill="1" applyAlignment="1">
      <alignment horizontal="center"/>
    </xf>
    <xf numFmtId="0" fontId="11" fillId="6" borderId="0" xfId="0" applyFont="1" applyFill="1" applyAlignment="1">
      <alignment horizontal="center"/>
    </xf>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center"/>
    </xf>
    <xf numFmtId="0" fontId="11" fillId="5" borderId="0" xfId="0" applyFont="1" applyFill="1" applyAlignment="1">
      <alignment horizontal="center"/>
    </xf>
    <xf numFmtId="0" fontId="4" fillId="8" borderId="0" xfId="0" applyFont="1" applyFill="1" applyAlignment="1">
      <alignment horizontal="center" vertical="center"/>
    </xf>
    <xf numFmtId="0" fontId="5" fillId="5"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wrapText="1"/>
    </xf>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0" fillId="0" borderId="2" xfId="0" applyBorder="1"/>
    <xf numFmtId="0" fontId="2" fillId="8" borderId="0" xfId="0" applyFont="1" applyFill="1"/>
    <xf numFmtId="0" fontId="9" fillId="9" borderId="0" xfId="0" applyFont="1" applyFill="1" applyAlignment="1">
      <alignment vertical="center" wrapText="1"/>
    </xf>
    <xf numFmtId="0" fontId="9" fillId="2" borderId="0" xfId="0" applyFont="1" applyFill="1"/>
    <xf numFmtId="0" fontId="9" fillId="9" borderId="0" xfId="0" applyFont="1" applyFill="1"/>
    <xf numFmtId="0" fontId="9" fillId="3" borderId="0" xfId="0" applyFont="1" applyFill="1"/>
    <xf numFmtId="0" fontId="9" fillId="5" borderId="0" xfId="0" applyFont="1" applyFill="1"/>
    <xf numFmtId="0" fontId="9" fillId="6" borderId="0" xfId="0" applyFont="1" applyFill="1"/>
    <xf numFmtId="0" fontId="2" fillId="0" borderId="2" xfId="0" applyFont="1" applyBorder="1" applyAlignment="1">
      <alignment horizontal="center" vertical="center" wrapText="1"/>
    </xf>
    <xf numFmtId="0" fontId="14" fillId="0" borderId="0" xfId="0" applyFont="1" applyAlignment="1">
      <alignment vertical="center" wrapText="1"/>
    </xf>
    <xf numFmtId="0" fontId="0" fillId="0" borderId="2" xfId="0"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3" xfId="0" applyBorder="1" applyAlignment="1">
      <alignment vertical="top" wrapText="1"/>
    </xf>
    <xf numFmtId="0" fontId="12" fillId="0" borderId="2" xfId="0" applyFont="1" applyBorder="1" applyAlignment="1">
      <alignment horizontal="center" vertical="center" wrapText="1"/>
    </xf>
    <xf numFmtId="0" fontId="10" fillId="0" borderId="0" xfId="0" applyFont="1" applyAlignment="1">
      <alignment vertical="center"/>
    </xf>
    <xf numFmtId="0" fontId="4" fillId="11" borderId="1" xfId="0" applyFont="1" applyFill="1" applyBorder="1" applyAlignment="1">
      <alignment horizontal="left" vertical="center" wrapText="1"/>
    </xf>
    <xf numFmtId="0" fontId="4" fillId="11" borderId="1" xfId="0" applyFont="1" applyFill="1" applyBorder="1" applyAlignment="1">
      <alignment horizontal="center" vertical="center"/>
    </xf>
    <xf numFmtId="0" fontId="8" fillId="0" borderId="0" xfId="0" applyFont="1" applyAlignment="1">
      <alignment horizontal="center" vertical="top"/>
    </xf>
    <xf numFmtId="0" fontId="16" fillId="10" borderId="0" xfId="0" applyFont="1" applyFill="1" applyAlignment="1">
      <alignment horizontal="left" vertical="center"/>
    </xf>
    <xf numFmtId="0" fontId="0" fillId="0" borderId="0" xfId="0" applyAlignment="1">
      <alignment horizontal="left" vertical="top" wrapText="1"/>
    </xf>
    <xf numFmtId="0" fontId="4" fillId="0" borderId="0" xfId="0" applyFont="1" applyAlignment="1">
      <alignment horizontal="left" vertical="center"/>
    </xf>
    <xf numFmtId="0" fontId="2" fillId="0" borderId="1" xfId="0" applyFont="1" applyBorder="1" applyAlignment="1">
      <alignment horizontal="center" vertical="center" wrapText="1"/>
    </xf>
    <xf numFmtId="0" fontId="7" fillId="0" borderId="1" xfId="0" applyFont="1" applyBorder="1" applyAlignment="1">
      <alignment horizontal="left" vertical="top" wrapText="1"/>
    </xf>
    <xf numFmtId="0" fontId="2" fillId="0" borderId="2" xfId="0" applyFont="1" applyBorder="1" applyAlignment="1">
      <alignment vertical="center" wrapText="1"/>
    </xf>
    <xf numFmtId="0" fontId="2" fillId="0" borderId="4" xfId="0" applyFont="1" applyBorder="1" applyAlignment="1">
      <alignment vertical="center" wrapText="1"/>
    </xf>
    <xf numFmtId="0" fontId="15" fillId="10" borderId="6"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2" fillId="0" borderId="6" xfId="0" applyFont="1" applyBorder="1" applyAlignment="1">
      <alignment horizontal="right" vertical="center" wrapText="1"/>
    </xf>
    <xf numFmtId="0" fontId="2" fillId="0" borderId="5" xfId="0" applyFont="1" applyBorder="1" applyAlignment="1">
      <alignment horizontal="right" vertical="center" wrapText="1"/>
    </xf>
    <xf numFmtId="0" fontId="2" fillId="0" borderId="3" xfId="0" applyFont="1" applyBorder="1" applyAlignment="1">
      <alignment vertical="center"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3" fillId="6" borderId="0" xfId="0" applyFont="1" applyFill="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5</xdr:row>
      <xdr:rowOff>28575</xdr:rowOff>
    </xdr:from>
    <xdr:to>
      <xdr:col>6</xdr:col>
      <xdr:colOff>95251</xdr:colOff>
      <xdr:row>20</xdr:row>
      <xdr:rowOff>142876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743200"/>
          <a:ext cx="6286501" cy="3248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2F75-23CE-45BC-89EE-0A643945E3E1}">
  <sheetPr codeName="Sheet2"/>
  <dimension ref="A1:Q22"/>
  <sheetViews>
    <sheetView tabSelected="1" workbookViewId="0">
      <selection activeCell="A2" sqref="A2:G2"/>
    </sheetView>
  </sheetViews>
  <sheetFormatPr defaultColWidth="0" defaultRowHeight="15" zeroHeight="1" x14ac:dyDescent="0.25"/>
  <cols>
    <col min="1" max="1" width="47.42578125" customWidth="1"/>
    <col min="2" max="6" width="9.140625" customWidth="1"/>
    <col min="7" max="7" width="7.85546875" customWidth="1"/>
    <col min="8" max="8" width="2.85546875" customWidth="1"/>
    <col min="9" max="17" width="0" hidden="1" customWidth="1"/>
    <col min="18" max="16384" width="9.140625" hidden="1"/>
  </cols>
  <sheetData>
    <row r="1" spans="1:17" ht="51.75" customHeight="1" x14ac:dyDescent="0.25">
      <c r="A1" s="69" t="s">
        <v>279</v>
      </c>
      <c r="B1" s="69"/>
      <c r="C1" s="69"/>
      <c r="D1" s="69"/>
      <c r="E1" s="69"/>
      <c r="F1" s="69"/>
      <c r="G1" s="69"/>
      <c r="H1" s="65"/>
      <c r="I1" s="65"/>
      <c r="J1" s="65"/>
      <c r="K1" s="65"/>
      <c r="L1" s="65"/>
      <c r="M1" s="65"/>
      <c r="N1" s="65"/>
      <c r="O1" s="65"/>
      <c r="P1" s="65"/>
      <c r="Q1" s="65"/>
    </row>
    <row r="2" spans="1:17" ht="112.5" customHeight="1" x14ac:dyDescent="0.25">
      <c r="A2" s="70" t="s">
        <v>280</v>
      </c>
      <c r="B2" s="70"/>
      <c r="C2" s="70"/>
      <c r="D2" s="70"/>
      <c r="E2" s="70"/>
      <c r="F2" s="70"/>
      <c r="G2" s="70"/>
      <c r="H2" s="41"/>
      <c r="I2" s="41"/>
      <c r="J2" s="41"/>
      <c r="K2" s="41"/>
      <c r="L2" s="41"/>
      <c r="M2" s="41"/>
      <c r="N2" s="41"/>
      <c r="O2" s="41"/>
    </row>
    <row r="3" spans="1:17" x14ac:dyDescent="0.25">
      <c r="A3" s="71" t="s">
        <v>166</v>
      </c>
      <c r="B3" s="71"/>
      <c r="C3" s="71"/>
      <c r="D3" s="71"/>
      <c r="E3" s="71"/>
      <c r="F3" s="71"/>
      <c r="G3" s="71"/>
    </row>
    <row r="4" spans="1:17" ht="18.75" customHeight="1" x14ac:dyDescent="0.25">
      <c r="A4" s="71"/>
      <c r="B4" s="71"/>
      <c r="C4" s="71"/>
      <c r="D4" s="71"/>
      <c r="E4" s="71"/>
      <c r="F4" s="71"/>
      <c r="G4" s="71"/>
    </row>
    <row r="5" spans="1:17" ht="15.75" customHeight="1" x14ac:dyDescent="0.25">
      <c r="A5" s="5"/>
      <c r="F5" s="68"/>
      <c r="G5" s="68"/>
      <c r="H5" s="68"/>
    </row>
    <row r="6" spans="1:17" x14ac:dyDescent="0.25"/>
    <row r="7" spans="1:17" ht="36.75" customHeight="1" x14ac:dyDescent="0.25">
      <c r="A7" s="3"/>
    </row>
    <row r="8" spans="1:17" x14ac:dyDescent="0.25"/>
    <row r="9" spans="1:17" x14ac:dyDescent="0.25"/>
    <row r="10" spans="1:17" x14ac:dyDescent="0.25"/>
    <row r="11" spans="1:17" x14ac:dyDescent="0.25"/>
    <row r="12" spans="1:17" x14ac:dyDescent="0.25"/>
    <row r="13" spans="1:17" x14ac:dyDescent="0.25"/>
    <row r="14" spans="1:17" x14ac:dyDescent="0.25"/>
    <row r="15" spans="1:17" x14ac:dyDescent="0.25"/>
    <row r="16" spans="1:17" x14ac:dyDescent="0.25"/>
    <row r="17" customFormat="1" x14ac:dyDescent="0.25"/>
    <row r="18" customFormat="1" x14ac:dyDescent="0.25"/>
    <row r="19" customFormat="1" x14ac:dyDescent="0.25"/>
    <row r="20" customFormat="1" x14ac:dyDescent="0.25"/>
    <row r="21" customFormat="1" x14ac:dyDescent="0.25"/>
    <row r="22" customFormat="1" x14ac:dyDescent="0.25"/>
  </sheetData>
  <mergeCells count="4">
    <mergeCell ref="F5:H5"/>
    <mergeCell ref="A1:G1"/>
    <mergeCell ref="A2:G2"/>
    <mergeCell ref="A3:G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16141-9A10-4346-92BA-59D8CE828DA1}">
  <sheetPr codeName="Sheet4"/>
  <dimension ref="C3:L9"/>
  <sheetViews>
    <sheetView workbookViewId="0">
      <selection activeCell="C3" sqref="C3:C9"/>
    </sheetView>
  </sheetViews>
  <sheetFormatPr defaultRowHeight="15" x14ac:dyDescent="0.25"/>
  <cols>
    <col min="3" max="3" width="15.7109375" style="1" customWidth="1"/>
    <col min="5" max="5" width="5" customWidth="1"/>
    <col min="6" max="6" width="13" customWidth="1"/>
    <col min="7" max="7" width="15" customWidth="1"/>
    <col min="8" max="8" width="15.42578125" customWidth="1"/>
    <col min="11" max="11" width="15.5703125" customWidth="1"/>
    <col min="12" max="12" width="12.28515625" customWidth="1"/>
  </cols>
  <sheetData>
    <row r="3" spans="6:12" ht="45" x14ac:dyDescent="0.25">
      <c r="G3" s="2" t="s">
        <v>180</v>
      </c>
      <c r="H3" s="2" t="s">
        <v>153</v>
      </c>
      <c r="I3" s="31" t="s">
        <v>57</v>
      </c>
      <c r="J3" s="31" t="s">
        <v>154</v>
      </c>
      <c r="K3" s="2" t="s">
        <v>155</v>
      </c>
      <c r="L3" s="31" t="s">
        <v>156</v>
      </c>
    </row>
    <row r="4" spans="6:12" x14ac:dyDescent="0.25">
      <c r="G4" s="32">
        <v>3</v>
      </c>
      <c r="H4" s="32">
        <v>3</v>
      </c>
      <c r="I4" s="32">
        <v>3</v>
      </c>
      <c r="J4" s="33">
        <v>2</v>
      </c>
      <c r="K4" s="34">
        <v>5</v>
      </c>
      <c r="L4" s="35">
        <v>0</v>
      </c>
    </row>
    <row r="5" spans="6:12" x14ac:dyDescent="0.25">
      <c r="G5" s="32">
        <v>3</v>
      </c>
      <c r="H5" s="32">
        <v>3</v>
      </c>
      <c r="I5" s="36"/>
      <c r="J5" s="33">
        <v>2</v>
      </c>
      <c r="K5" s="32">
        <v>3</v>
      </c>
      <c r="L5" s="35">
        <v>0</v>
      </c>
    </row>
    <row r="6" spans="6:12" x14ac:dyDescent="0.25">
      <c r="G6" s="36"/>
      <c r="H6" s="32">
        <v>3</v>
      </c>
      <c r="I6" s="36"/>
      <c r="J6" s="36"/>
      <c r="K6" s="37">
        <v>1</v>
      </c>
      <c r="L6" s="35">
        <v>0</v>
      </c>
    </row>
    <row r="7" spans="6:12" x14ac:dyDescent="0.25">
      <c r="G7" s="36"/>
      <c r="H7" s="32">
        <v>3</v>
      </c>
      <c r="I7" s="36"/>
      <c r="J7" s="36"/>
      <c r="K7" s="36"/>
      <c r="L7" s="35">
        <v>0</v>
      </c>
    </row>
    <row r="8" spans="6:12" ht="45" x14ac:dyDescent="0.25">
      <c r="F8" s="29" t="s">
        <v>179</v>
      </c>
      <c r="G8" s="38">
        <f>AVERAGE(G4:G5)</f>
        <v>3</v>
      </c>
      <c r="H8" s="38">
        <f>AVERAGE(H4:H7)</f>
        <v>3</v>
      </c>
      <c r="I8" s="38">
        <f>AVERAGE(I4)</f>
        <v>3</v>
      </c>
      <c r="J8" s="39">
        <f>AVERAGE(J4:J5)</f>
        <v>2</v>
      </c>
      <c r="K8" s="38">
        <f>AVERAGE(K4:K6)</f>
        <v>3</v>
      </c>
      <c r="L8" s="40">
        <f>AVERAGE(L4:L7)</f>
        <v>0</v>
      </c>
    </row>
    <row r="9" spans="6:12" ht="37.5" x14ac:dyDescent="0.3">
      <c r="F9" s="30" t="s">
        <v>181</v>
      </c>
      <c r="G9" s="89">
        <f>AVERAGE(G8:L8)</f>
        <v>2.3333333333333335</v>
      </c>
      <c r="H9" s="89"/>
      <c r="I9" s="89"/>
      <c r="J9" s="89"/>
      <c r="K9" s="89"/>
      <c r="L9" s="89"/>
    </row>
  </sheetData>
  <mergeCells count="1">
    <mergeCell ref="G9:L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770A1-1F61-4ABD-9024-851FBA013A36}">
  <sheetPr codeName="Sheet3"/>
  <dimension ref="A1:J28"/>
  <sheetViews>
    <sheetView topLeftCell="A21" workbookViewId="0">
      <selection activeCell="C26" sqref="C26"/>
    </sheetView>
  </sheetViews>
  <sheetFormatPr defaultRowHeight="15" x14ac:dyDescent="0.25"/>
  <cols>
    <col min="1" max="1" width="19.28515625" style="2" customWidth="1"/>
    <col min="2" max="2" width="18.28515625" style="2" customWidth="1"/>
    <col min="3" max="3" width="18" style="2" customWidth="1"/>
    <col min="4" max="4" width="22.28515625" style="1" customWidth="1"/>
    <col min="5" max="5" width="34.5703125" style="1" customWidth="1"/>
    <col min="6" max="6" width="35.42578125" style="1" customWidth="1"/>
    <col min="7" max="7" width="35.7109375" style="1" customWidth="1"/>
    <col min="8" max="8" width="34.140625" style="1" customWidth="1"/>
    <col min="9" max="9" width="35.42578125" style="1" customWidth="1"/>
    <col min="10" max="10" width="36.85546875" style="4" customWidth="1"/>
  </cols>
  <sheetData>
    <row r="1" spans="1:10" s="27" customFormat="1" ht="37.5" x14ac:dyDescent="0.3">
      <c r="A1" s="19" t="s">
        <v>148</v>
      </c>
      <c r="B1" s="19" t="s">
        <v>149</v>
      </c>
      <c r="C1" s="19" t="s">
        <v>150</v>
      </c>
      <c r="D1" s="20" t="s">
        <v>2</v>
      </c>
      <c r="E1" s="21" t="s">
        <v>3</v>
      </c>
      <c r="F1" s="22" t="s">
        <v>4</v>
      </c>
      <c r="G1" s="23" t="s">
        <v>5</v>
      </c>
      <c r="H1" s="24" t="s">
        <v>6</v>
      </c>
      <c r="I1" s="25" t="s">
        <v>7</v>
      </c>
      <c r="J1" s="26" t="s">
        <v>157</v>
      </c>
    </row>
    <row r="2" spans="1:10" s="14" customFormat="1" ht="150" customHeight="1" x14ac:dyDescent="0.25">
      <c r="A2" s="72" t="s">
        <v>151</v>
      </c>
      <c r="B2" s="72" t="s">
        <v>152</v>
      </c>
      <c r="C2" s="12" t="s">
        <v>0</v>
      </c>
      <c r="D2" s="13" t="s">
        <v>1</v>
      </c>
      <c r="E2" s="13" t="s">
        <v>8</v>
      </c>
      <c r="F2" s="13" t="s">
        <v>164</v>
      </c>
      <c r="G2" s="13" t="s">
        <v>9</v>
      </c>
      <c r="H2" s="13" t="s">
        <v>136</v>
      </c>
      <c r="I2" s="13" t="s">
        <v>165</v>
      </c>
      <c r="J2" s="73" t="s">
        <v>159</v>
      </c>
    </row>
    <row r="3" spans="1:10" s="14" customFormat="1" ht="120" x14ac:dyDescent="0.25">
      <c r="A3" s="72"/>
      <c r="B3" s="72"/>
      <c r="C3" s="12" t="s">
        <v>10</v>
      </c>
      <c r="D3" s="13" t="s">
        <v>11</v>
      </c>
      <c r="E3" s="13" t="s">
        <v>12</v>
      </c>
      <c r="F3" s="13" t="s">
        <v>137</v>
      </c>
      <c r="G3" s="13" t="s">
        <v>13</v>
      </c>
      <c r="H3" s="13" t="s">
        <v>14</v>
      </c>
      <c r="I3" s="13" t="s">
        <v>15</v>
      </c>
      <c r="J3" s="73"/>
    </row>
    <row r="4" spans="1:10" s="14" customFormat="1" ht="90" x14ac:dyDescent="0.25">
      <c r="A4" s="72"/>
      <c r="B4" s="72"/>
      <c r="C4" s="12" t="s">
        <v>16</v>
      </c>
      <c r="D4" s="13" t="s">
        <v>17</v>
      </c>
      <c r="E4" s="13" t="s">
        <v>18</v>
      </c>
      <c r="F4" s="13" t="s">
        <v>19</v>
      </c>
      <c r="G4" s="13" t="s">
        <v>20</v>
      </c>
      <c r="H4" s="13" t="s">
        <v>21</v>
      </c>
      <c r="I4" s="13" t="s">
        <v>22</v>
      </c>
      <c r="J4" s="73"/>
    </row>
    <row r="5" spans="1:10" s="14" customFormat="1" x14ac:dyDescent="0.25">
      <c r="A5" s="12"/>
      <c r="B5" s="12"/>
      <c r="C5" s="12"/>
      <c r="D5" s="13"/>
      <c r="E5" s="13"/>
      <c r="F5" s="13"/>
      <c r="G5" s="13"/>
      <c r="H5" s="13"/>
      <c r="I5" s="13"/>
      <c r="J5" s="16"/>
    </row>
    <row r="6" spans="1:10" s="14" customFormat="1" ht="135" x14ac:dyDescent="0.25">
      <c r="A6" s="72" t="s">
        <v>153</v>
      </c>
      <c r="B6" s="72" t="s">
        <v>138</v>
      </c>
      <c r="C6" s="12" t="s">
        <v>23</v>
      </c>
      <c r="D6" s="13" t="s">
        <v>24</v>
      </c>
      <c r="E6" s="13" t="s">
        <v>25</v>
      </c>
      <c r="F6" s="13" t="s">
        <v>26</v>
      </c>
      <c r="G6" s="13" t="s">
        <v>27</v>
      </c>
      <c r="H6" s="13" t="s">
        <v>28</v>
      </c>
      <c r="I6" s="13" t="s">
        <v>29</v>
      </c>
      <c r="J6" s="73" t="s">
        <v>158</v>
      </c>
    </row>
    <row r="7" spans="1:10" s="14" customFormat="1" ht="90" x14ac:dyDescent="0.25">
      <c r="A7" s="72"/>
      <c r="B7" s="72"/>
      <c r="C7" s="12" t="s">
        <v>30</v>
      </c>
      <c r="D7" s="13" t="s">
        <v>31</v>
      </c>
      <c r="E7" s="13" t="s">
        <v>32</v>
      </c>
      <c r="F7" s="13" t="s">
        <v>33</v>
      </c>
      <c r="G7" s="13" t="s">
        <v>34</v>
      </c>
      <c r="H7" s="13" t="s">
        <v>35</v>
      </c>
      <c r="I7" s="13" t="s">
        <v>36</v>
      </c>
      <c r="J7" s="73"/>
    </row>
    <row r="8" spans="1:10" s="14" customFormat="1" ht="60" x14ac:dyDescent="0.25">
      <c r="A8" s="72"/>
      <c r="B8" s="72"/>
      <c r="C8" s="12" t="s">
        <v>139</v>
      </c>
      <c r="D8" s="13" t="s">
        <v>37</v>
      </c>
      <c r="E8" s="13" t="s">
        <v>38</v>
      </c>
      <c r="F8" s="13" t="s">
        <v>39</v>
      </c>
      <c r="G8" s="13" t="s">
        <v>40</v>
      </c>
      <c r="H8" s="13" t="s">
        <v>41</v>
      </c>
      <c r="I8" s="13" t="s">
        <v>42</v>
      </c>
      <c r="J8" s="73"/>
    </row>
    <row r="9" spans="1:10" s="14" customFormat="1" ht="120" x14ac:dyDescent="0.25">
      <c r="A9" s="72"/>
      <c r="B9" s="72"/>
      <c r="C9" s="12" t="s">
        <v>43</v>
      </c>
      <c r="D9" s="13" t="s">
        <v>44</v>
      </c>
      <c r="E9" s="13" t="s">
        <v>45</v>
      </c>
      <c r="F9" s="13" t="s">
        <v>46</v>
      </c>
      <c r="G9" s="13" t="s">
        <v>47</v>
      </c>
      <c r="H9" s="13" t="s">
        <v>48</v>
      </c>
      <c r="I9" s="13" t="s">
        <v>49</v>
      </c>
      <c r="J9" s="73"/>
    </row>
    <row r="10" spans="1:10" s="14" customFormat="1" x14ac:dyDescent="0.25">
      <c r="A10" s="12"/>
      <c r="B10" s="12"/>
      <c r="C10" s="12"/>
      <c r="D10" s="13"/>
      <c r="E10" s="13"/>
      <c r="F10" s="13"/>
      <c r="G10" s="13"/>
      <c r="H10" s="13"/>
      <c r="I10" s="13"/>
      <c r="J10" s="17"/>
    </row>
    <row r="11" spans="1:10" s="14" customFormat="1" ht="105" x14ac:dyDescent="0.25">
      <c r="A11" s="72" t="s">
        <v>57</v>
      </c>
      <c r="B11" s="72" t="s">
        <v>140</v>
      </c>
      <c r="C11" s="12" t="s">
        <v>50</v>
      </c>
      <c r="D11" s="13" t="s">
        <v>51</v>
      </c>
      <c r="E11" s="13" t="s">
        <v>52</v>
      </c>
      <c r="F11" s="13" t="s">
        <v>53</v>
      </c>
      <c r="G11" s="13" t="s">
        <v>54</v>
      </c>
      <c r="H11" s="13" t="s">
        <v>55</v>
      </c>
      <c r="I11" s="13" t="s">
        <v>56</v>
      </c>
      <c r="J11" s="73" t="s">
        <v>160</v>
      </c>
    </row>
    <row r="12" spans="1:10" s="14" customFormat="1" ht="60" x14ac:dyDescent="0.25">
      <c r="A12" s="72"/>
      <c r="B12" s="72"/>
      <c r="C12" s="12" t="s">
        <v>57</v>
      </c>
      <c r="D12" s="13" t="s">
        <v>63</v>
      </c>
      <c r="E12" s="13" t="s">
        <v>58</v>
      </c>
      <c r="F12" s="13" t="s">
        <v>59</v>
      </c>
      <c r="G12" s="13" t="s">
        <v>60</v>
      </c>
      <c r="H12" s="13" t="s">
        <v>61</v>
      </c>
      <c r="I12" s="13" t="s">
        <v>62</v>
      </c>
      <c r="J12" s="73"/>
    </row>
    <row r="13" spans="1:10" s="14" customFormat="1" x14ac:dyDescent="0.25">
      <c r="A13" s="12"/>
      <c r="B13" s="12"/>
      <c r="C13" s="12"/>
      <c r="D13" s="13"/>
      <c r="E13" s="13"/>
      <c r="F13" s="13"/>
      <c r="G13" s="13"/>
      <c r="H13" s="13"/>
      <c r="I13" s="13"/>
      <c r="J13" s="17"/>
    </row>
    <row r="14" spans="1:10" s="14" customFormat="1" ht="105" x14ac:dyDescent="0.25">
      <c r="A14" s="72" t="s">
        <v>154</v>
      </c>
      <c r="B14" s="72" t="s">
        <v>141</v>
      </c>
      <c r="C14" s="15" t="s">
        <v>142</v>
      </c>
      <c r="D14" s="13" t="s">
        <v>63</v>
      </c>
      <c r="E14" s="13" t="s">
        <v>64</v>
      </c>
      <c r="F14" s="13" t="s">
        <v>65</v>
      </c>
      <c r="G14" s="13" t="s">
        <v>66</v>
      </c>
      <c r="H14" s="13" t="s">
        <v>67</v>
      </c>
      <c r="I14" s="13" t="s">
        <v>68</v>
      </c>
      <c r="J14" s="73" t="s">
        <v>161</v>
      </c>
    </row>
    <row r="15" spans="1:10" s="14" customFormat="1" ht="105" x14ac:dyDescent="0.25">
      <c r="A15" s="72"/>
      <c r="B15" s="72"/>
      <c r="C15" s="12" t="s">
        <v>146</v>
      </c>
      <c r="D15" s="13" t="s">
        <v>69</v>
      </c>
      <c r="E15" s="13" t="s">
        <v>143</v>
      </c>
      <c r="F15" s="13" t="s">
        <v>70</v>
      </c>
      <c r="G15" s="13" t="s">
        <v>71</v>
      </c>
      <c r="H15" s="13" t="s">
        <v>72</v>
      </c>
      <c r="I15" s="13" t="s">
        <v>73</v>
      </c>
      <c r="J15" s="73"/>
    </row>
    <row r="16" spans="1:10" s="14" customFormat="1" ht="45" x14ac:dyDescent="0.25">
      <c r="A16" s="72"/>
      <c r="B16" s="72"/>
      <c r="C16" s="12" t="s">
        <v>74</v>
      </c>
      <c r="D16" s="13" t="s">
        <v>75</v>
      </c>
      <c r="E16" s="13" t="s">
        <v>76</v>
      </c>
      <c r="F16" s="13" t="s">
        <v>77</v>
      </c>
      <c r="G16" s="13" t="s">
        <v>78</v>
      </c>
      <c r="H16" s="13" t="s">
        <v>79</v>
      </c>
      <c r="I16" s="13" t="s">
        <v>80</v>
      </c>
      <c r="J16" s="73"/>
    </row>
    <row r="17" spans="1:10" s="14" customFormat="1" x14ac:dyDescent="0.25">
      <c r="A17" s="12"/>
      <c r="B17" s="12"/>
      <c r="C17" s="12"/>
      <c r="D17" s="13"/>
      <c r="E17" s="13"/>
      <c r="F17" s="13"/>
      <c r="G17" s="13"/>
      <c r="H17" s="13"/>
      <c r="I17" s="13"/>
      <c r="J17" s="18"/>
    </row>
    <row r="18" spans="1:10" s="14" customFormat="1" ht="75" x14ac:dyDescent="0.25">
      <c r="A18" s="72" t="s">
        <v>155</v>
      </c>
      <c r="B18" s="72" t="s">
        <v>144</v>
      </c>
      <c r="C18" s="12" t="s">
        <v>81</v>
      </c>
      <c r="D18" s="13" t="s">
        <v>82</v>
      </c>
      <c r="E18" s="13" t="s">
        <v>83</v>
      </c>
      <c r="F18" s="13" t="s">
        <v>84</v>
      </c>
      <c r="G18" s="13" t="s">
        <v>85</v>
      </c>
      <c r="H18" s="13" t="s">
        <v>86</v>
      </c>
      <c r="I18" s="13" t="s">
        <v>87</v>
      </c>
      <c r="J18" s="73" t="s">
        <v>162</v>
      </c>
    </row>
    <row r="19" spans="1:10" s="14" customFormat="1" ht="135" x14ac:dyDescent="0.25">
      <c r="A19" s="72"/>
      <c r="B19" s="72"/>
      <c r="C19" s="12" t="s">
        <v>88</v>
      </c>
      <c r="D19" s="13" t="s">
        <v>82</v>
      </c>
      <c r="E19" s="13" t="s">
        <v>89</v>
      </c>
      <c r="F19" s="13" t="s">
        <v>90</v>
      </c>
      <c r="G19" s="13" t="s">
        <v>91</v>
      </c>
      <c r="H19" s="13" t="s">
        <v>92</v>
      </c>
      <c r="I19" s="13" t="s">
        <v>93</v>
      </c>
      <c r="J19" s="73"/>
    </row>
    <row r="20" spans="1:10" s="14" customFormat="1" ht="135" x14ac:dyDescent="0.25">
      <c r="A20" s="72"/>
      <c r="B20" s="72"/>
      <c r="C20" s="12" t="s">
        <v>94</v>
      </c>
      <c r="D20" s="13" t="s">
        <v>95</v>
      </c>
      <c r="E20" s="13" t="s">
        <v>96</v>
      </c>
      <c r="F20" s="13" t="s">
        <v>97</v>
      </c>
      <c r="G20" s="13" t="s">
        <v>98</v>
      </c>
      <c r="H20" s="13" t="s">
        <v>100</v>
      </c>
      <c r="I20" s="13" t="s">
        <v>99</v>
      </c>
      <c r="J20" s="73"/>
    </row>
    <row r="21" spans="1:10" s="14" customFormat="1" ht="60" x14ac:dyDescent="0.25">
      <c r="A21" s="72"/>
      <c r="B21" s="72"/>
      <c r="C21" s="12" t="s">
        <v>101</v>
      </c>
      <c r="D21" s="13" t="s">
        <v>102</v>
      </c>
      <c r="E21" s="13" t="s">
        <v>103</v>
      </c>
      <c r="F21" s="13" t="s">
        <v>104</v>
      </c>
      <c r="G21" s="13" t="s">
        <v>105</v>
      </c>
      <c r="H21" s="13" t="s">
        <v>106</v>
      </c>
      <c r="I21" s="13" t="s">
        <v>107</v>
      </c>
      <c r="J21" s="73"/>
    </row>
    <row r="22" spans="1:10" s="14" customFormat="1" ht="60" x14ac:dyDescent="0.25">
      <c r="A22" s="72"/>
      <c r="B22" s="12" t="s">
        <v>147</v>
      </c>
      <c r="C22" s="12"/>
      <c r="D22" s="13"/>
      <c r="E22" s="13"/>
      <c r="F22" s="13"/>
      <c r="G22" s="13"/>
      <c r="H22" s="13"/>
      <c r="I22" s="13"/>
      <c r="J22" s="73"/>
    </row>
    <row r="23" spans="1:10" s="14" customFormat="1" x14ac:dyDescent="0.25">
      <c r="A23" s="12"/>
      <c r="B23" s="12"/>
      <c r="C23" s="12"/>
      <c r="D23" s="13"/>
      <c r="E23" s="13"/>
      <c r="F23" s="13"/>
      <c r="G23" s="13"/>
      <c r="H23" s="13"/>
      <c r="I23" s="13"/>
      <c r="J23" s="17"/>
    </row>
    <row r="24" spans="1:10" s="14" customFormat="1" x14ac:dyDescent="0.25">
      <c r="A24" s="12"/>
      <c r="B24" s="12"/>
      <c r="C24" s="12"/>
      <c r="D24" s="13"/>
      <c r="E24" s="13"/>
      <c r="F24" s="13"/>
      <c r="G24" s="13"/>
      <c r="H24" s="13"/>
      <c r="I24" s="13"/>
      <c r="J24" s="17"/>
    </row>
    <row r="25" spans="1:10" s="14" customFormat="1" ht="105" x14ac:dyDescent="0.25">
      <c r="A25" s="72" t="s">
        <v>156</v>
      </c>
      <c r="B25" s="72" t="s">
        <v>145</v>
      </c>
      <c r="C25" s="12" t="s">
        <v>108</v>
      </c>
      <c r="D25" s="13" t="s">
        <v>109</v>
      </c>
      <c r="E25" s="13" t="s">
        <v>110</v>
      </c>
      <c r="F25" s="13" t="s">
        <v>111</v>
      </c>
      <c r="G25" s="13" t="s">
        <v>112</v>
      </c>
      <c r="H25" s="13" t="s">
        <v>113</v>
      </c>
      <c r="I25" s="13" t="s">
        <v>114</v>
      </c>
      <c r="J25" s="73" t="s">
        <v>163</v>
      </c>
    </row>
    <row r="26" spans="1:10" s="14" customFormat="1" ht="90" x14ac:dyDescent="0.25">
      <c r="A26" s="72"/>
      <c r="B26" s="72"/>
      <c r="C26" s="12" t="s">
        <v>115</v>
      </c>
      <c r="D26" s="13" t="s">
        <v>116</v>
      </c>
      <c r="E26" s="13" t="s">
        <v>117</v>
      </c>
      <c r="F26" s="13" t="s">
        <v>118</v>
      </c>
      <c r="G26" s="13" t="s">
        <v>119</v>
      </c>
      <c r="H26" s="13" t="s">
        <v>120</v>
      </c>
      <c r="I26" s="13" t="s">
        <v>121</v>
      </c>
      <c r="J26" s="73"/>
    </row>
    <row r="27" spans="1:10" s="14" customFormat="1" ht="90" x14ac:dyDescent="0.25">
      <c r="A27" s="72"/>
      <c r="B27" s="72"/>
      <c r="C27" s="12" t="s">
        <v>122</v>
      </c>
      <c r="D27" s="13" t="s">
        <v>123</v>
      </c>
      <c r="E27" s="13" t="s">
        <v>124</v>
      </c>
      <c r="F27" s="13" t="s">
        <v>125</v>
      </c>
      <c r="G27" s="13" t="s">
        <v>126</v>
      </c>
      <c r="H27" s="13" t="s">
        <v>127</v>
      </c>
      <c r="I27" s="13" t="s">
        <v>128</v>
      </c>
      <c r="J27" s="73"/>
    </row>
    <row r="28" spans="1:10" s="14" customFormat="1" ht="75" x14ac:dyDescent="0.25">
      <c r="A28" s="72"/>
      <c r="B28" s="72"/>
      <c r="C28" s="12" t="s">
        <v>129</v>
      </c>
      <c r="D28" s="13" t="s">
        <v>130</v>
      </c>
      <c r="E28" s="13" t="s">
        <v>131</v>
      </c>
      <c r="F28" s="13" t="s">
        <v>132</v>
      </c>
      <c r="G28" s="13" t="s">
        <v>133</v>
      </c>
      <c r="H28" s="13" t="s">
        <v>134</v>
      </c>
      <c r="I28" s="13" t="s">
        <v>135</v>
      </c>
      <c r="J28" s="73"/>
    </row>
  </sheetData>
  <mergeCells count="18">
    <mergeCell ref="J25:J28"/>
    <mergeCell ref="J2:J4"/>
    <mergeCell ref="J6:J9"/>
    <mergeCell ref="J11:J12"/>
    <mergeCell ref="J14:J16"/>
    <mergeCell ref="J18:J22"/>
    <mergeCell ref="A14:A16"/>
    <mergeCell ref="B14:B16"/>
    <mergeCell ref="A18:A22"/>
    <mergeCell ref="B18:B21"/>
    <mergeCell ref="A25:A28"/>
    <mergeCell ref="B25:B28"/>
    <mergeCell ref="A2:A4"/>
    <mergeCell ref="B2:B4"/>
    <mergeCell ref="A6:A9"/>
    <mergeCell ref="B6:B9"/>
    <mergeCell ref="A11:A12"/>
    <mergeCell ref="B11:B12"/>
  </mergeCells>
  <conditionalFormatting sqref="A14:B14">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8121A-0FB3-4FE9-9707-AD909334142C}">
  <sheetPr codeName="Sheet1"/>
  <dimension ref="A1:E20"/>
  <sheetViews>
    <sheetView workbookViewId="0">
      <selection activeCell="D3" sqref="D3"/>
    </sheetView>
  </sheetViews>
  <sheetFormatPr defaultColWidth="0" defaultRowHeight="15" x14ac:dyDescent="0.25"/>
  <cols>
    <col min="1" max="1" width="29.7109375" style="2" customWidth="1"/>
    <col min="2" max="2" width="52.28515625" style="2" customWidth="1"/>
    <col min="3" max="3" width="48.85546875" style="1" customWidth="1"/>
    <col min="4" max="4" width="18.28515625" style="2" customWidth="1"/>
    <col min="5" max="5" width="28.7109375" customWidth="1"/>
    <col min="6" max="16384" width="9.140625" hidden="1"/>
  </cols>
  <sheetData>
    <row r="1" spans="1:5" s="14" customFormat="1" ht="34.5" customHeight="1" x14ac:dyDescent="0.25">
      <c r="A1" s="76" t="s">
        <v>281</v>
      </c>
      <c r="B1" s="76"/>
      <c r="C1" s="76"/>
      <c r="D1" s="76"/>
      <c r="E1" s="77"/>
    </row>
    <row r="2" spans="1:5" s="28" customFormat="1" ht="36" customHeight="1" x14ac:dyDescent="0.25">
      <c r="A2" s="66" t="s">
        <v>149</v>
      </c>
      <c r="B2" s="66" t="s">
        <v>195</v>
      </c>
      <c r="C2" s="66" t="s">
        <v>170</v>
      </c>
      <c r="D2" s="66" t="s">
        <v>167</v>
      </c>
      <c r="E2" s="67" t="s">
        <v>282</v>
      </c>
    </row>
    <row r="3" spans="1:5" s="14" customFormat="1" ht="31.5" customHeight="1" x14ac:dyDescent="0.25">
      <c r="A3" s="74" t="s">
        <v>0</v>
      </c>
      <c r="B3" s="60" t="s">
        <v>191</v>
      </c>
      <c r="C3" s="58" t="s">
        <v>172</v>
      </c>
      <c r="D3" s="56">
        <v>0</v>
      </c>
    </row>
    <row r="4" spans="1:5" s="48" customFormat="1" ht="30" x14ac:dyDescent="0.25">
      <c r="A4" s="75"/>
      <c r="B4" s="61" t="s">
        <v>192</v>
      </c>
      <c r="C4" s="58" t="s">
        <v>193</v>
      </c>
      <c r="D4" s="56">
        <v>0</v>
      </c>
    </row>
    <row r="5" spans="1:5" s="14" customFormat="1" x14ac:dyDescent="0.25">
      <c r="A5" s="12" t="s">
        <v>194</v>
      </c>
      <c r="B5" s="13" t="s">
        <v>196</v>
      </c>
      <c r="C5" s="59" t="s">
        <v>169</v>
      </c>
      <c r="D5" s="56">
        <v>0</v>
      </c>
    </row>
    <row r="6" spans="1:5" s="14" customFormat="1" ht="45" x14ac:dyDescent="0.25">
      <c r="A6" s="74" t="s">
        <v>197</v>
      </c>
      <c r="B6" s="60" t="s">
        <v>198</v>
      </c>
      <c r="C6" s="59" t="s">
        <v>172</v>
      </c>
      <c r="D6" s="56">
        <v>0</v>
      </c>
    </row>
    <row r="7" spans="1:5" s="14" customFormat="1" ht="30" x14ac:dyDescent="0.25">
      <c r="A7" s="80"/>
      <c r="B7" s="61" t="s">
        <v>199</v>
      </c>
      <c r="C7" s="59" t="s">
        <v>201</v>
      </c>
      <c r="D7" s="56">
        <v>0</v>
      </c>
    </row>
    <row r="8" spans="1:5" s="14" customFormat="1" ht="37.5" customHeight="1" x14ac:dyDescent="0.25">
      <c r="A8" s="75"/>
      <c r="B8" s="62" t="s">
        <v>200</v>
      </c>
      <c r="C8" s="59" t="s">
        <v>193</v>
      </c>
      <c r="D8" s="56">
        <v>0</v>
      </c>
    </row>
    <row r="9" spans="1:5" s="14" customFormat="1" x14ac:dyDescent="0.25">
      <c r="A9" s="57" t="s">
        <v>173</v>
      </c>
      <c r="B9" s="62" t="s">
        <v>202</v>
      </c>
      <c r="C9" s="59" t="s">
        <v>173</v>
      </c>
      <c r="D9" s="56">
        <v>0</v>
      </c>
    </row>
    <row r="10" spans="1:5" s="14" customFormat="1" ht="30" x14ac:dyDescent="0.25">
      <c r="A10" s="74" t="s">
        <v>203</v>
      </c>
      <c r="B10" s="60" t="s">
        <v>204</v>
      </c>
      <c r="C10" s="59" t="s">
        <v>174</v>
      </c>
      <c r="D10" s="56">
        <v>0</v>
      </c>
    </row>
    <row r="11" spans="1:5" s="14" customFormat="1" ht="30" x14ac:dyDescent="0.25">
      <c r="A11" s="75"/>
      <c r="B11" s="62" t="s">
        <v>205</v>
      </c>
      <c r="C11" s="59" t="s">
        <v>175</v>
      </c>
      <c r="D11" s="56">
        <v>0</v>
      </c>
    </row>
    <row r="12" spans="1:5" s="14" customFormat="1" ht="30" x14ac:dyDescent="0.25">
      <c r="A12" s="81" t="s">
        <v>206</v>
      </c>
      <c r="B12" s="60" t="s">
        <v>207</v>
      </c>
      <c r="C12" s="59" t="s">
        <v>211</v>
      </c>
      <c r="D12" s="56">
        <v>0</v>
      </c>
    </row>
    <row r="13" spans="1:5" s="14" customFormat="1" ht="30" x14ac:dyDescent="0.25">
      <c r="A13" s="82"/>
      <c r="B13" s="63" t="s">
        <v>208</v>
      </c>
      <c r="C13" s="59" t="s">
        <v>212</v>
      </c>
      <c r="D13" s="56">
        <v>0</v>
      </c>
    </row>
    <row r="14" spans="1:5" s="14" customFormat="1" ht="30" x14ac:dyDescent="0.25">
      <c r="A14" s="82"/>
      <c r="B14" s="63" t="s">
        <v>209</v>
      </c>
      <c r="C14" s="59" t="s">
        <v>213</v>
      </c>
      <c r="D14" s="56">
        <v>0</v>
      </c>
    </row>
    <row r="15" spans="1:5" s="14" customFormat="1" ht="30" x14ac:dyDescent="0.25">
      <c r="A15" s="83"/>
      <c r="B15" s="62" t="s">
        <v>210</v>
      </c>
      <c r="C15" s="59" t="s">
        <v>214</v>
      </c>
      <c r="D15" s="56">
        <v>0</v>
      </c>
    </row>
    <row r="16" spans="1:5" s="14" customFormat="1" ht="30" x14ac:dyDescent="0.25">
      <c r="A16" s="12" t="s">
        <v>215</v>
      </c>
      <c r="B16" s="13" t="s">
        <v>216</v>
      </c>
      <c r="C16" s="59" t="s">
        <v>217</v>
      </c>
      <c r="D16" s="56">
        <v>0</v>
      </c>
    </row>
    <row r="17" spans="1:4" s="14" customFormat="1" x14ac:dyDescent="0.25">
      <c r="A17" s="12" t="s">
        <v>218</v>
      </c>
      <c r="B17" s="13" t="s">
        <v>219</v>
      </c>
      <c r="C17" s="59" t="s">
        <v>176</v>
      </c>
      <c r="D17" s="56">
        <v>0</v>
      </c>
    </row>
    <row r="18" spans="1:4" s="14" customFormat="1" ht="30" x14ac:dyDescent="0.25">
      <c r="A18" s="12" t="s">
        <v>177</v>
      </c>
      <c r="B18" s="13" t="s">
        <v>220</v>
      </c>
      <c r="C18" s="59" t="s">
        <v>177</v>
      </c>
      <c r="D18" s="56">
        <v>0</v>
      </c>
    </row>
    <row r="19" spans="1:4" s="14" customFormat="1" ht="30" x14ac:dyDescent="0.25">
      <c r="A19" s="12" t="s">
        <v>221</v>
      </c>
      <c r="B19" s="13" t="s">
        <v>222</v>
      </c>
      <c r="C19" s="59" t="s">
        <v>221</v>
      </c>
      <c r="D19" s="56">
        <v>0</v>
      </c>
    </row>
    <row r="20" spans="1:4" s="14" customFormat="1" ht="42" customHeight="1" x14ac:dyDescent="0.25">
      <c r="A20" s="78" t="s">
        <v>167</v>
      </c>
      <c r="B20" s="78"/>
      <c r="C20" s="79"/>
      <c r="D20" s="64">
        <f>AVERAGE(D3:D19)</f>
        <v>0</v>
      </c>
    </row>
  </sheetData>
  <mergeCells count="6">
    <mergeCell ref="A3:A4"/>
    <mergeCell ref="A1:E1"/>
    <mergeCell ref="A20:C20"/>
    <mergeCell ref="A6:A8"/>
    <mergeCell ref="A10:A11"/>
    <mergeCell ref="A12:A1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BD71A8C-2F42-480A-9023-59BDE46CD530}">
          <x14:formula1>
            <xm:f>'Maturity Levels Workout1'!$L$4:$L$10</xm:f>
          </x14:formula1>
          <xm:sqref>D3:D19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0832F-69B8-49EF-BCEE-72790CC2BD47}">
  <dimension ref="A1:E11"/>
  <sheetViews>
    <sheetView workbookViewId="0">
      <selection sqref="A1:XFD1048576"/>
    </sheetView>
  </sheetViews>
  <sheetFormatPr defaultColWidth="0" defaultRowHeight="15" x14ac:dyDescent="0.25"/>
  <cols>
    <col min="1" max="1" width="29.7109375" style="2" customWidth="1"/>
    <col min="2" max="2" width="62.42578125" style="2" customWidth="1"/>
    <col min="3" max="3" width="48.85546875" style="1" customWidth="1"/>
    <col min="4" max="4" width="17" style="2" customWidth="1"/>
    <col min="5" max="5" width="26" customWidth="1"/>
    <col min="6" max="16384" width="9.140625" hidden="1"/>
  </cols>
  <sheetData>
    <row r="1" spans="1:5" s="14" customFormat="1" ht="34.5" customHeight="1" x14ac:dyDescent="0.25">
      <c r="A1" s="76" t="s">
        <v>189</v>
      </c>
      <c r="B1" s="76"/>
      <c r="C1" s="76"/>
      <c r="D1" s="76"/>
      <c r="E1" s="77"/>
    </row>
    <row r="2" spans="1:5" s="28" customFormat="1" ht="36" customHeight="1" x14ac:dyDescent="0.25">
      <c r="A2" s="66" t="s">
        <v>149</v>
      </c>
      <c r="B2" s="66" t="s">
        <v>195</v>
      </c>
      <c r="C2" s="66" t="s">
        <v>170</v>
      </c>
      <c r="D2" s="66" t="s">
        <v>167</v>
      </c>
      <c r="E2" s="67" t="s">
        <v>282</v>
      </c>
    </row>
    <row r="3" spans="1:5" s="14" customFormat="1" ht="30" x14ac:dyDescent="0.25">
      <c r="A3" s="74" t="s">
        <v>0</v>
      </c>
      <c r="B3" s="60" t="s">
        <v>223</v>
      </c>
      <c r="C3" s="58" t="s">
        <v>172</v>
      </c>
      <c r="D3" s="56">
        <v>0</v>
      </c>
    </row>
    <row r="4" spans="1:5" s="48" customFormat="1" ht="30" x14ac:dyDescent="0.25">
      <c r="A4" s="75"/>
      <c r="B4" s="61" t="s">
        <v>224</v>
      </c>
      <c r="C4" s="58" t="s">
        <v>193</v>
      </c>
      <c r="D4" s="56">
        <v>0</v>
      </c>
    </row>
    <row r="5" spans="1:5" s="14" customFormat="1" x14ac:dyDescent="0.25">
      <c r="A5" s="86" t="s">
        <v>225</v>
      </c>
      <c r="B5" s="13" t="s">
        <v>226</v>
      </c>
      <c r="C5" s="59" t="s">
        <v>178</v>
      </c>
      <c r="D5" s="56">
        <v>0</v>
      </c>
    </row>
    <row r="6" spans="1:5" s="14" customFormat="1" ht="30" x14ac:dyDescent="0.25">
      <c r="A6" s="87"/>
      <c r="B6" s="60" t="s">
        <v>227</v>
      </c>
      <c r="C6" s="59" t="s">
        <v>178</v>
      </c>
      <c r="D6" s="56">
        <v>0</v>
      </c>
    </row>
    <row r="7" spans="1:5" s="14" customFormat="1" x14ac:dyDescent="0.25">
      <c r="A7" s="87" t="s">
        <v>228</v>
      </c>
      <c r="B7" s="61" t="s">
        <v>229</v>
      </c>
      <c r="C7" s="59" t="s">
        <v>231</v>
      </c>
      <c r="D7" s="56">
        <v>0</v>
      </c>
    </row>
    <row r="8" spans="1:5" s="14" customFormat="1" ht="30" x14ac:dyDescent="0.25">
      <c r="A8" s="88"/>
      <c r="B8" s="62" t="s">
        <v>230</v>
      </c>
      <c r="C8" s="59" t="s">
        <v>232</v>
      </c>
      <c r="D8" s="56">
        <v>0</v>
      </c>
    </row>
    <row r="9" spans="1:5" s="14" customFormat="1" ht="30" x14ac:dyDescent="0.25">
      <c r="A9" s="57" t="s">
        <v>233</v>
      </c>
      <c r="B9" s="62" t="s">
        <v>234</v>
      </c>
      <c r="C9" s="59" t="s">
        <v>235</v>
      </c>
      <c r="D9" s="56">
        <v>0</v>
      </c>
    </row>
    <row r="10" spans="1:5" s="14" customFormat="1" x14ac:dyDescent="0.25">
      <c r="A10" s="78" t="s">
        <v>167</v>
      </c>
      <c r="B10" s="78"/>
      <c r="C10" s="79"/>
      <c r="D10" s="84">
        <f>AVERAGE(D3:D9)</f>
        <v>0</v>
      </c>
    </row>
    <row r="11" spans="1:5" x14ac:dyDescent="0.25">
      <c r="D11" s="85"/>
    </row>
  </sheetData>
  <mergeCells count="6">
    <mergeCell ref="A1:E1"/>
    <mergeCell ref="A3:A4"/>
    <mergeCell ref="A10:C10"/>
    <mergeCell ref="D10:D11"/>
    <mergeCell ref="A5:A6"/>
    <mergeCell ref="A7:A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DC0A179-0052-4B84-9121-8E6823713FA4}">
          <x14:formula1>
            <xm:f>'Maturity Levels Workout1'!$L$4:$L$10</xm:f>
          </x14:formula1>
          <xm:sqref>D3:D9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11B78-B554-43FF-8224-6A46F420CED0}">
  <dimension ref="A1:P27"/>
  <sheetViews>
    <sheetView workbookViewId="0">
      <selection activeCell="C3" sqref="C3"/>
    </sheetView>
  </sheetViews>
  <sheetFormatPr defaultColWidth="0" defaultRowHeight="15" x14ac:dyDescent="0.25"/>
  <cols>
    <col min="1" max="1" width="29.7109375" style="2" customWidth="1"/>
    <col min="2" max="2" width="52.5703125" style="2" customWidth="1"/>
    <col min="3" max="3" width="44.85546875" style="1" customWidth="1"/>
    <col min="4" max="4" width="16" style="2" customWidth="1"/>
    <col min="5" max="5" width="35" customWidth="1"/>
    <col min="6" max="16384" width="9.140625" hidden="1"/>
  </cols>
  <sheetData>
    <row r="1" spans="1:16" s="14" customFormat="1" ht="34.5" customHeight="1" x14ac:dyDescent="0.25">
      <c r="A1" s="76" t="s">
        <v>171</v>
      </c>
      <c r="B1" s="76"/>
      <c r="C1" s="76"/>
      <c r="D1" s="76"/>
      <c r="E1" s="77"/>
    </row>
    <row r="2" spans="1:16" s="28" customFormat="1" ht="36" customHeight="1" x14ac:dyDescent="0.25">
      <c r="A2" s="66" t="s">
        <v>149</v>
      </c>
      <c r="B2" s="66" t="s">
        <v>195</v>
      </c>
      <c r="C2" s="66" t="s">
        <v>170</v>
      </c>
      <c r="D2" s="66" t="s">
        <v>167</v>
      </c>
      <c r="E2" s="67" t="s">
        <v>282</v>
      </c>
    </row>
    <row r="3" spans="1:16" s="14" customFormat="1" ht="30" x14ac:dyDescent="0.25">
      <c r="A3" s="86" t="s">
        <v>236</v>
      </c>
      <c r="B3" s="60" t="s">
        <v>237</v>
      </c>
      <c r="C3" s="58" t="s">
        <v>239</v>
      </c>
      <c r="D3" s="56">
        <v>0</v>
      </c>
    </row>
    <row r="4" spans="1:16" s="48" customFormat="1" ht="30" x14ac:dyDescent="0.25">
      <c r="A4" s="87"/>
      <c r="B4" s="61" t="s">
        <v>238</v>
      </c>
      <c r="C4" s="58" t="s">
        <v>240</v>
      </c>
      <c r="D4" s="56">
        <v>0</v>
      </c>
    </row>
    <row r="5" spans="1:16" s="14" customFormat="1" ht="45" x14ac:dyDescent="0.25">
      <c r="A5" s="87"/>
      <c r="B5" s="13" t="s">
        <v>274</v>
      </c>
      <c r="C5" s="59" t="s">
        <v>241</v>
      </c>
      <c r="D5" s="56">
        <v>0</v>
      </c>
    </row>
    <row r="6" spans="1:16" s="14" customFormat="1" ht="30" x14ac:dyDescent="0.25">
      <c r="A6" s="47" t="s">
        <v>242</v>
      </c>
      <c r="B6" s="62" t="s">
        <v>275</v>
      </c>
      <c r="C6" s="59" t="s">
        <v>243</v>
      </c>
      <c r="D6" s="56">
        <v>0</v>
      </c>
    </row>
    <row r="7" spans="1:16" s="14" customFormat="1" ht="42" customHeight="1" x14ac:dyDescent="0.25">
      <c r="A7" s="78" t="s">
        <v>167</v>
      </c>
      <c r="B7" s="78"/>
      <c r="C7" s="79"/>
      <c r="D7" s="84">
        <f>AVERAGE(D3:D6)</f>
        <v>0</v>
      </c>
    </row>
    <row r="8" spans="1:16" ht="15" customHeight="1" x14ac:dyDescent="0.25">
      <c r="D8" s="85"/>
    </row>
    <row r="14" spans="1:16" s="2" customFormat="1" x14ac:dyDescent="0.25">
      <c r="C14" s="1"/>
      <c r="E14"/>
      <c r="F14"/>
      <c r="G14"/>
      <c r="H14"/>
      <c r="I14"/>
      <c r="J14"/>
      <c r="K14"/>
      <c r="L14"/>
      <c r="M14"/>
      <c r="N14"/>
      <c r="O14"/>
      <c r="P14"/>
    </row>
    <row r="15" spans="1:16" s="2" customFormat="1" x14ac:dyDescent="0.25">
      <c r="C15" s="1"/>
      <c r="E15"/>
      <c r="F15"/>
      <c r="G15"/>
      <c r="H15"/>
      <c r="I15"/>
      <c r="J15"/>
      <c r="K15"/>
      <c r="L15"/>
      <c r="M15"/>
      <c r="N15"/>
      <c r="O15"/>
      <c r="P15"/>
    </row>
    <row r="16" spans="1:16" s="2" customFormat="1" x14ac:dyDescent="0.25">
      <c r="C16" s="1"/>
      <c r="E16"/>
      <c r="F16"/>
      <c r="G16"/>
      <c r="H16"/>
      <c r="I16"/>
      <c r="J16"/>
      <c r="K16"/>
      <c r="L16"/>
      <c r="M16"/>
      <c r="N16"/>
      <c r="O16"/>
      <c r="P16"/>
    </row>
    <row r="17" spans="3:16" s="2" customFormat="1" x14ac:dyDescent="0.25">
      <c r="C17" s="1"/>
      <c r="E17"/>
      <c r="F17"/>
      <c r="G17"/>
      <c r="H17"/>
      <c r="I17"/>
      <c r="J17"/>
      <c r="K17"/>
      <c r="L17"/>
      <c r="M17"/>
      <c r="N17"/>
      <c r="O17"/>
      <c r="P17"/>
    </row>
    <row r="18" spans="3:16" s="2" customFormat="1" x14ac:dyDescent="0.25">
      <c r="C18" s="1"/>
      <c r="E18"/>
      <c r="F18"/>
      <c r="G18"/>
      <c r="H18"/>
      <c r="I18"/>
      <c r="J18"/>
      <c r="K18"/>
      <c r="L18"/>
      <c r="M18"/>
      <c r="N18"/>
      <c r="O18"/>
      <c r="P18"/>
    </row>
    <row r="19" spans="3:16" s="2" customFormat="1" x14ac:dyDescent="0.25">
      <c r="C19" s="1"/>
      <c r="E19"/>
      <c r="F19"/>
      <c r="G19"/>
      <c r="H19"/>
      <c r="I19"/>
      <c r="J19"/>
      <c r="K19"/>
      <c r="L19"/>
      <c r="M19"/>
      <c r="N19"/>
      <c r="O19"/>
      <c r="P19"/>
    </row>
    <row r="20" spans="3:16" s="2" customFormat="1" x14ac:dyDescent="0.25">
      <c r="C20" s="1"/>
      <c r="E20"/>
      <c r="F20"/>
      <c r="G20"/>
      <c r="H20"/>
      <c r="I20"/>
      <c r="J20"/>
      <c r="K20"/>
      <c r="L20"/>
      <c r="M20"/>
      <c r="N20"/>
      <c r="O20"/>
      <c r="P20"/>
    </row>
    <row r="21" spans="3:16" s="2" customFormat="1" x14ac:dyDescent="0.25">
      <c r="C21" s="1"/>
      <c r="E21"/>
      <c r="F21"/>
      <c r="G21"/>
      <c r="H21"/>
      <c r="I21"/>
      <c r="J21"/>
      <c r="K21"/>
      <c r="L21"/>
      <c r="M21"/>
      <c r="N21"/>
      <c r="O21"/>
      <c r="P21"/>
    </row>
    <row r="22" spans="3:16" s="2" customFormat="1" x14ac:dyDescent="0.25">
      <c r="C22" s="1"/>
      <c r="E22"/>
      <c r="F22"/>
      <c r="G22"/>
      <c r="H22"/>
      <c r="I22"/>
      <c r="J22"/>
      <c r="K22"/>
      <c r="L22"/>
      <c r="M22"/>
      <c r="N22"/>
      <c r="O22"/>
      <c r="P22"/>
    </row>
    <row r="23" spans="3:16" s="2" customFormat="1" x14ac:dyDescent="0.25">
      <c r="C23" s="1"/>
      <c r="E23"/>
      <c r="F23"/>
      <c r="G23"/>
      <c r="H23"/>
      <c r="I23"/>
      <c r="J23"/>
      <c r="K23"/>
      <c r="L23"/>
      <c r="M23"/>
      <c r="N23"/>
      <c r="O23"/>
      <c r="P23"/>
    </row>
    <row r="24" spans="3:16" s="2" customFormat="1" x14ac:dyDescent="0.25">
      <c r="C24" s="1"/>
      <c r="E24"/>
      <c r="F24"/>
      <c r="G24"/>
      <c r="H24"/>
      <c r="I24"/>
      <c r="J24"/>
      <c r="K24"/>
      <c r="L24"/>
      <c r="M24"/>
      <c r="N24"/>
      <c r="O24"/>
      <c r="P24"/>
    </row>
    <row r="25" spans="3:16" s="2" customFormat="1" x14ac:dyDescent="0.25">
      <c r="C25" s="1"/>
      <c r="E25"/>
      <c r="F25"/>
      <c r="G25"/>
      <c r="H25"/>
      <c r="I25"/>
      <c r="J25"/>
      <c r="K25"/>
      <c r="L25"/>
      <c r="M25"/>
      <c r="N25"/>
      <c r="O25"/>
      <c r="P25"/>
    </row>
    <row r="26" spans="3:16" s="2" customFormat="1" x14ac:dyDescent="0.25">
      <c r="C26" s="1"/>
      <c r="E26"/>
      <c r="F26"/>
      <c r="G26"/>
      <c r="H26"/>
      <c r="I26"/>
      <c r="J26"/>
      <c r="K26"/>
      <c r="L26"/>
      <c r="M26"/>
      <c r="N26"/>
      <c r="O26"/>
      <c r="P26"/>
    </row>
    <row r="27" spans="3:16" s="2" customFormat="1" x14ac:dyDescent="0.25">
      <c r="C27" s="1"/>
      <c r="E27"/>
      <c r="F27"/>
      <c r="G27"/>
      <c r="H27"/>
      <c r="I27"/>
      <c r="J27"/>
      <c r="K27"/>
      <c r="L27"/>
      <c r="M27"/>
      <c r="N27"/>
      <c r="O27"/>
      <c r="P27"/>
    </row>
  </sheetData>
  <mergeCells count="4">
    <mergeCell ref="A7:C7"/>
    <mergeCell ref="D7:D8"/>
    <mergeCell ref="A3:A5"/>
    <mergeCell ref="A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382B14B-CD19-4FF3-BDAF-F4A30E836BD8}">
          <x14:formula1>
            <xm:f>'Maturity Levels Workout1'!$L$4:$L$10</xm:f>
          </x14:formula1>
          <xm:sqref>D3:D6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749C1-4C6D-422A-B167-CEA701835C00}">
  <dimension ref="A1:P27"/>
  <sheetViews>
    <sheetView workbookViewId="0">
      <selection sqref="A1:XFD1048576"/>
    </sheetView>
  </sheetViews>
  <sheetFormatPr defaultColWidth="0" defaultRowHeight="15" x14ac:dyDescent="0.25"/>
  <cols>
    <col min="1" max="1" width="29.7109375" style="2" customWidth="1"/>
    <col min="2" max="2" width="53.85546875" style="2" customWidth="1"/>
    <col min="3" max="3" width="46" style="1" customWidth="1"/>
    <col min="4" max="4" width="15.28515625" style="2" customWidth="1"/>
    <col min="5" max="5" width="28.5703125" customWidth="1"/>
    <col min="6" max="16384" width="9.140625" hidden="1"/>
  </cols>
  <sheetData>
    <row r="1" spans="1:16" s="14" customFormat="1" ht="34.5" customHeight="1" x14ac:dyDescent="0.25">
      <c r="A1" s="76" t="s">
        <v>190</v>
      </c>
      <c r="B1" s="76"/>
      <c r="C1" s="76"/>
      <c r="D1" s="76"/>
      <c r="E1" s="77"/>
    </row>
    <row r="2" spans="1:16" s="28" customFormat="1" ht="36" customHeight="1" x14ac:dyDescent="0.25">
      <c r="A2" s="66" t="s">
        <v>149</v>
      </c>
      <c r="B2" s="66" t="s">
        <v>195</v>
      </c>
      <c r="C2" s="66" t="s">
        <v>170</v>
      </c>
      <c r="D2" s="66" t="s">
        <v>167</v>
      </c>
      <c r="E2" s="67" t="s">
        <v>282</v>
      </c>
    </row>
    <row r="3" spans="1:16" s="14" customFormat="1" ht="30" x14ac:dyDescent="0.25">
      <c r="A3" s="86" t="s">
        <v>244</v>
      </c>
      <c r="B3" s="60" t="s">
        <v>245</v>
      </c>
      <c r="C3" s="58" t="s">
        <v>248</v>
      </c>
      <c r="D3" s="56">
        <v>0</v>
      </c>
    </row>
    <row r="4" spans="1:16" s="48" customFormat="1" ht="30" x14ac:dyDescent="0.25">
      <c r="A4" s="87"/>
      <c r="B4" s="61" t="s">
        <v>246</v>
      </c>
      <c r="C4" s="58" t="s">
        <v>249</v>
      </c>
      <c r="D4" s="56">
        <v>0</v>
      </c>
    </row>
    <row r="5" spans="1:16" s="14" customFormat="1" ht="45" x14ac:dyDescent="0.25">
      <c r="A5" s="87"/>
      <c r="B5" s="13" t="s">
        <v>247</v>
      </c>
      <c r="C5" s="59" t="s">
        <v>250</v>
      </c>
      <c r="D5" s="56">
        <v>0</v>
      </c>
    </row>
    <row r="6" spans="1:16" s="14" customFormat="1" ht="30" x14ac:dyDescent="0.25">
      <c r="A6" s="46" t="s">
        <v>251</v>
      </c>
      <c r="B6" s="60" t="s">
        <v>252</v>
      </c>
      <c r="C6" s="59" t="s">
        <v>253</v>
      </c>
      <c r="D6" s="56">
        <v>0</v>
      </c>
    </row>
    <row r="7" spans="1:16" s="14" customFormat="1" ht="42" customHeight="1" x14ac:dyDescent="0.25">
      <c r="A7" s="78" t="s">
        <v>167</v>
      </c>
      <c r="B7" s="78"/>
      <c r="C7" s="79"/>
      <c r="D7" s="84">
        <f>AVERAGE(D3:D6)</f>
        <v>0</v>
      </c>
    </row>
    <row r="8" spans="1:16" ht="15" customHeight="1" x14ac:dyDescent="0.25">
      <c r="D8" s="85"/>
    </row>
    <row r="14" spans="1:16" s="2" customFormat="1" x14ac:dyDescent="0.25">
      <c r="C14" s="1"/>
      <c r="E14"/>
      <c r="F14"/>
      <c r="G14"/>
      <c r="H14"/>
      <c r="I14"/>
      <c r="J14"/>
      <c r="K14"/>
      <c r="L14"/>
      <c r="M14"/>
      <c r="N14"/>
      <c r="O14"/>
      <c r="P14"/>
    </row>
    <row r="15" spans="1:16" s="2" customFormat="1" x14ac:dyDescent="0.25">
      <c r="C15" s="1"/>
      <c r="E15"/>
      <c r="F15"/>
      <c r="G15"/>
      <c r="H15"/>
      <c r="I15"/>
      <c r="J15"/>
      <c r="K15"/>
      <c r="L15"/>
      <c r="M15"/>
      <c r="N15"/>
      <c r="O15"/>
      <c r="P15"/>
    </row>
    <row r="16" spans="1:16" s="2" customFormat="1" x14ac:dyDescent="0.25">
      <c r="C16" s="1"/>
      <c r="E16"/>
      <c r="F16"/>
      <c r="G16"/>
      <c r="H16"/>
      <c r="I16"/>
      <c r="J16"/>
      <c r="K16"/>
      <c r="L16"/>
      <c r="M16"/>
      <c r="N16"/>
      <c r="O16"/>
      <c r="P16"/>
    </row>
    <row r="17" spans="3:16" s="2" customFormat="1" x14ac:dyDescent="0.25">
      <c r="C17" s="1"/>
      <c r="E17"/>
      <c r="F17"/>
      <c r="G17"/>
      <c r="H17"/>
      <c r="I17"/>
      <c r="J17"/>
      <c r="K17"/>
      <c r="L17"/>
      <c r="M17"/>
      <c r="N17"/>
      <c r="O17"/>
      <c r="P17"/>
    </row>
    <row r="18" spans="3:16" s="2" customFormat="1" x14ac:dyDescent="0.25">
      <c r="C18" s="1"/>
      <c r="E18"/>
      <c r="F18"/>
      <c r="G18"/>
      <c r="H18"/>
      <c r="I18"/>
      <c r="J18"/>
      <c r="K18"/>
      <c r="L18"/>
      <c r="M18"/>
      <c r="N18"/>
      <c r="O18"/>
      <c r="P18"/>
    </row>
    <row r="19" spans="3:16" s="2" customFormat="1" x14ac:dyDescent="0.25">
      <c r="C19" s="1"/>
      <c r="E19"/>
      <c r="F19"/>
      <c r="G19"/>
      <c r="H19"/>
      <c r="I19"/>
      <c r="J19"/>
      <c r="K19"/>
      <c r="L19"/>
      <c r="M19"/>
      <c r="N19"/>
      <c r="O19"/>
      <c r="P19"/>
    </row>
    <row r="20" spans="3:16" s="2" customFormat="1" x14ac:dyDescent="0.25">
      <c r="C20" s="1"/>
      <c r="E20"/>
      <c r="F20"/>
      <c r="G20"/>
      <c r="H20"/>
      <c r="I20"/>
      <c r="J20"/>
      <c r="K20"/>
      <c r="L20"/>
      <c r="M20"/>
      <c r="N20"/>
      <c r="O20"/>
      <c r="P20"/>
    </row>
    <row r="21" spans="3:16" s="2" customFormat="1" x14ac:dyDescent="0.25">
      <c r="C21" s="1"/>
      <c r="E21"/>
      <c r="F21"/>
      <c r="G21"/>
      <c r="H21"/>
      <c r="I21"/>
      <c r="J21"/>
      <c r="K21"/>
      <c r="L21"/>
      <c r="M21"/>
      <c r="N21"/>
      <c r="O21"/>
      <c r="P21"/>
    </row>
    <row r="22" spans="3:16" s="2" customFormat="1" x14ac:dyDescent="0.25">
      <c r="C22" s="1"/>
      <c r="E22"/>
      <c r="F22"/>
      <c r="G22"/>
      <c r="H22"/>
      <c r="I22"/>
      <c r="J22"/>
      <c r="K22"/>
      <c r="L22"/>
      <c r="M22"/>
      <c r="N22"/>
      <c r="O22"/>
      <c r="P22"/>
    </row>
    <row r="23" spans="3:16" s="2" customFormat="1" x14ac:dyDescent="0.25">
      <c r="C23" s="1"/>
      <c r="E23"/>
      <c r="F23"/>
      <c r="G23"/>
      <c r="H23"/>
      <c r="I23"/>
      <c r="J23"/>
      <c r="K23"/>
      <c r="L23"/>
      <c r="M23"/>
      <c r="N23"/>
      <c r="O23"/>
      <c r="P23"/>
    </row>
    <row r="24" spans="3:16" s="2" customFormat="1" x14ac:dyDescent="0.25">
      <c r="C24" s="1"/>
      <c r="E24"/>
      <c r="F24"/>
      <c r="G24"/>
      <c r="H24"/>
      <c r="I24"/>
      <c r="J24"/>
      <c r="K24"/>
      <c r="L24"/>
      <c r="M24"/>
      <c r="N24"/>
      <c r="O24"/>
      <c r="P24"/>
    </row>
    <row r="25" spans="3:16" s="2" customFormat="1" x14ac:dyDescent="0.25">
      <c r="C25" s="1"/>
      <c r="E25"/>
      <c r="F25"/>
      <c r="G25"/>
      <c r="H25"/>
      <c r="I25"/>
      <c r="J25"/>
      <c r="K25"/>
      <c r="L25"/>
      <c r="M25"/>
      <c r="N25"/>
      <c r="O25"/>
      <c r="P25"/>
    </row>
    <row r="26" spans="3:16" s="2" customFormat="1" x14ac:dyDescent="0.25">
      <c r="C26" s="1"/>
      <c r="E26"/>
      <c r="F26"/>
      <c r="G26"/>
      <c r="H26"/>
      <c r="I26"/>
      <c r="J26"/>
      <c r="K26"/>
      <c r="L26"/>
      <c r="M26"/>
      <c r="N26"/>
      <c r="O26"/>
      <c r="P26"/>
    </row>
    <row r="27" spans="3:16" s="2" customFormat="1" x14ac:dyDescent="0.25">
      <c r="C27" s="1"/>
      <c r="E27"/>
      <c r="F27"/>
      <c r="G27"/>
      <c r="H27"/>
      <c r="I27"/>
      <c r="J27"/>
      <c r="K27"/>
      <c r="L27"/>
      <c r="M27"/>
      <c r="N27"/>
      <c r="O27"/>
      <c r="P27"/>
    </row>
  </sheetData>
  <mergeCells count="4">
    <mergeCell ref="A7:C7"/>
    <mergeCell ref="D7:D8"/>
    <mergeCell ref="A3:A5"/>
    <mergeCell ref="A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5558428-9D43-46EA-9B06-C46F0F71499E}">
          <x14:formula1>
            <xm:f>'Maturity Levels Workout1'!$L$4:$L$10</xm:f>
          </x14:formula1>
          <xm:sqref>D3:D6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3BE39-D412-4C9F-AD2B-2D43DE4D5485}">
  <dimension ref="A1:P29"/>
  <sheetViews>
    <sheetView workbookViewId="0">
      <selection activeCell="C5" sqref="C5"/>
    </sheetView>
  </sheetViews>
  <sheetFormatPr defaultColWidth="0" defaultRowHeight="15" x14ac:dyDescent="0.25"/>
  <cols>
    <col min="1" max="1" width="29.7109375" style="2" customWidth="1"/>
    <col min="2" max="2" width="55.7109375" style="2" customWidth="1"/>
    <col min="3" max="3" width="43.7109375" style="1" customWidth="1"/>
    <col min="4" max="4" width="17.42578125" style="2" customWidth="1"/>
    <col min="5" max="5" width="35.5703125" customWidth="1"/>
    <col min="6" max="16384" width="9.140625" hidden="1"/>
  </cols>
  <sheetData>
    <row r="1" spans="1:16" s="14" customFormat="1" ht="34.5" customHeight="1" x14ac:dyDescent="0.25">
      <c r="A1" s="76" t="s">
        <v>276</v>
      </c>
      <c r="B1" s="76"/>
      <c r="C1" s="76"/>
      <c r="D1" s="76"/>
      <c r="E1" s="77"/>
    </row>
    <row r="2" spans="1:16" s="28" customFormat="1" ht="36" customHeight="1" x14ac:dyDescent="0.25">
      <c r="A2" s="66" t="s">
        <v>149</v>
      </c>
      <c r="B2" s="66" t="s">
        <v>195</v>
      </c>
      <c r="C2" s="66" t="s">
        <v>170</v>
      </c>
      <c r="D2" s="66" t="s">
        <v>167</v>
      </c>
      <c r="E2" s="67" t="s">
        <v>282</v>
      </c>
    </row>
    <row r="3" spans="1:16" s="14" customFormat="1" x14ac:dyDescent="0.25">
      <c r="A3" s="45" t="s">
        <v>254</v>
      </c>
      <c r="B3" s="60" t="s">
        <v>255</v>
      </c>
      <c r="C3" s="58" t="s">
        <v>256</v>
      </c>
      <c r="D3" s="56">
        <v>3</v>
      </c>
    </row>
    <row r="4" spans="1:16" s="48" customFormat="1" ht="30" x14ac:dyDescent="0.25">
      <c r="A4" s="46" t="s">
        <v>218</v>
      </c>
      <c r="B4" s="61" t="s">
        <v>257</v>
      </c>
      <c r="C4" s="58" t="s">
        <v>176</v>
      </c>
      <c r="D4" s="56">
        <v>4</v>
      </c>
    </row>
    <row r="5" spans="1:16" s="14" customFormat="1" ht="30" x14ac:dyDescent="0.25">
      <c r="A5" s="46" t="s">
        <v>258</v>
      </c>
      <c r="B5" s="13" t="s">
        <v>259</v>
      </c>
      <c r="C5" s="59" t="s">
        <v>260</v>
      </c>
      <c r="D5" s="56">
        <v>2</v>
      </c>
    </row>
    <row r="6" spans="1:16" s="14" customFormat="1" ht="30" x14ac:dyDescent="0.25">
      <c r="A6" s="46" t="s">
        <v>261</v>
      </c>
      <c r="B6" s="60" t="s">
        <v>262</v>
      </c>
      <c r="C6" s="59" t="s">
        <v>182</v>
      </c>
      <c r="D6" s="56">
        <v>2</v>
      </c>
    </row>
    <row r="7" spans="1:16" s="14" customFormat="1" x14ac:dyDescent="0.25">
      <c r="A7" s="46" t="s">
        <v>263</v>
      </c>
      <c r="B7" s="60" t="s">
        <v>264</v>
      </c>
      <c r="C7" s="59" t="s">
        <v>265</v>
      </c>
      <c r="D7" s="56">
        <v>0</v>
      </c>
    </row>
    <row r="8" spans="1:16" s="14" customFormat="1" ht="30" x14ac:dyDescent="0.25">
      <c r="A8" s="46" t="s">
        <v>266</v>
      </c>
      <c r="B8" s="60" t="s">
        <v>267</v>
      </c>
      <c r="C8" s="59" t="s">
        <v>278</v>
      </c>
      <c r="D8" s="56">
        <v>0</v>
      </c>
    </row>
    <row r="9" spans="1:16" s="14" customFormat="1" ht="42" customHeight="1" x14ac:dyDescent="0.25">
      <c r="A9" s="78" t="s">
        <v>167</v>
      </c>
      <c r="B9" s="78"/>
      <c r="C9" s="79"/>
      <c r="D9" s="84">
        <f>AVERAGE(D3:D8)</f>
        <v>1.8333333333333333</v>
      </c>
    </row>
    <row r="10" spans="1:16" ht="15" customHeight="1" x14ac:dyDescent="0.25">
      <c r="D10" s="85"/>
    </row>
    <row r="16" spans="1:16" s="2" customFormat="1" x14ac:dyDescent="0.25">
      <c r="C16" s="1"/>
      <c r="E16"/>
      <c r="F16"/>
      <c r="G16"/>
      <c r="H16"/>
      <c r="I16"/>
      <c r="J16"/>
      <c r="K16"/>
      <c r="L16"/>
      <c r="M16"/>
      <c r="N16"/>
      <c r="O16"/>
      <c r="P16"/>
    </row>
    <row r="17" spans="3:16" s="2" customFormat="1" x14ac:dyDescent="0.25">
      <c r="C17" s="1"/>
      <c r="E17"/>
      <c r="F17"/>
      <c r="G17"/>
      <c r="H17"/>
      <c r="I17"/>
      <c r="J17"/>
      <c r="K17"/>
      <c r="L17"/>
      <c r="M17"/>
      <c r="N17"/>
      <c r="O17"/>
      <c r="P17"/>
    </row>
    <row r="18" spans="3:16" s="2" customFormat="1" x14ac:dyDescent="0.25">
      <c r="C18" s="1"/>
      <c r="E18"/>
      <c r="F18"/>
      <c r="G18"/>
      <c r="H18"/>
      <c r="I18"/>
      <c r="J18"/>
      <c r="K18"/>
      <c r="L18"/>
      <c r="M18"/>
      <c r="N18"/>
      <c r="O18"/>
      <c r="P18"/>
    </row>
    <row r="19" spans="3:16" s="2" customFormat="1" x14ac:dyDescent="0.25">
      <c r="C19" s="1"/>
      <c r="E19"/>
      <c r="F19"/>
      <c r="G19"/>
      <c r="H19"/>
      <c r="I19"/>
      <c r="J19"/>
      <c r="K19"/>
      <c r="L19"/>
      <c r="M19"/>
      <c r="N19"/>
      <c r="O19"/>
      <c r="P19"/>
    </row>
    <row r="20" spans="3:16" s="2" customFormat="1" x14ac:dyDescent="0.25">
      <c r="C20" s="1"/>
      <c r="E20"/>
      <c r="F20"/>
      <c r="G20"/>
      <c r="H20"/>
      <c r="I20"/>
      <c r="J20"/>
      <c r="K20"/>
      <c r="L20"/>
      <c r="M20"/>
      <c r="N20"/>
      <c r="O20"/>
      <c r="P20"/>
    </row>
    <row r="21" spans="3:16" s="2" customFormat="1" x14ac:dyDescent="0.25">
      <c r="C21" s="1"/>
      <c r="E21"/>
      <c r="F21"/>
      <c r="G21"/>
      <c r="H21"/>
      <c r="I21"/>
      <c r="J21"/>
      <c r="K21"/>
      <c r="L21"/>
      <c r="M21"/>
      <c r="N21"/>
      <c r="O21"/>
      <c r="P21"/>
    </row>
    <row r="22" spans="3:16" s="2" customFormat="1" x14ac:dyDescent="0.25">
      <c r="C22" s="1"/>
      <c r="E22"/>
      <c r="F22"/>
      <c r="G22"/>
      <c r="H22"/>
      <c r="I22"/>
      <c r="J22"/>
      <c r="K22"/>
      <c r="L22"/>
      <c r="M22"/>
      <c r="N22"/>
      <c r="O22"/>
      <c r="P22"/>
    </row>
    <row r="23" spans="3:16" s="2" customFormat="1" x14ac:dyDescent="0.25">
      <c r="C23" s="1"/>
      <c r="E23"/>
      <c r="F23"/>
      <c r="G23"/>
      <c r="H23"/>
      <c r="I23"/>
      <c r="J23"/>
      <c r="K23"/>
      <c r="L23"/>
      <c r="M23"/>
      <c r="N23"/>
      <c r="O23"/>
      <c r="P23"/>
    </row>
    <row r="24" spans="3:16" s="2" customFormat="1" x14ac:dyDescent="0.25">
      <c r="C24" s="1"/>
      <c r="E24"/>
      <c r="F24"/>
      <c r="G24"/>
      <c r="H24"/>
      <c r="I24"/>
      <c r="J24"/>
      <c r="K24"/>
      <c r="L24"/>
      <c r="M24"/>
      <c r="N24"/>
      <c r="O24"/>
      <c r="P24"/>
    </row>
    <row r="25" spans="3:16" s="2" customFormat="1" x14ac:dyDescent="0.25">
      <c r="C25" s="1"/>
      <c r="E25"/>
      <c r="F25"/>
      <c r="G25"/>
      <c r="H25"/>
      <c r="I25"/>
      <c r="J25"/>
      <c r="K25"/>
      <c r="L25"/>
      <c r="M25"/>
      <c r="N25"/>
      <c r="O25"/>
      <c r="P25"/>
    </row>
    <row r="26" spans="3:16" s="2" customFormat="1" x14ac:dyDescent="0.25">
      <c r="C26" s="1"/>
      <c r="E26"/>
      <c r="F26"/>
      <c r="G26"/>
      <c r="H26"/>
      <c r="I26"/>
      <c r="J26"/>
      <c r="K26"/>
      <c r="L26"/>
      <c r="M26"/>
      <c r="N26"/>
      <c r="O26"/>
      <c r="P26"/>
    </row>
    <row r="27" spans="3:16" s="2" customFormat="1" x14ac:dyDescent="0.25">
      <c r="C27" s="1"/>
      <c r="E27"/>
      <c r="F27"/>
      <c r="G27"/>
      <c r="H27"/>
      <c r="I27"/>
      <c r="J27"/>
      <c r="K27"/>
      <c r="L27"/>
      <c r="M27"/>
      <c r="N27"/>
      <c r="O27"/>
      <c r="P27"/>
    </row>
    <row r="28" spans="3:16" s="2" customFormat="1" x14ac:dyDescent="0.25">
      <c r="C28" s="1"/>
      <c r="E28"/>
      <c r="F28"/>
      <c r="G28"/>
      <c r="H28"/>
      <c r="I28"/>
      <c r="J28"/>
      <c r="K28"/>
      <c r="L28"/>
      <c r="M28"/>
      <c r="N28"/>
      <c r="O28"/>
      <c r="P28"/>
    </row>
    <row r="29" spans="3:16" s="2" customFormat="1" x14ac:dyDescent="0.25">
      <c r="C29" s="1"/>
      <c r="E29"/>
      <c r="F29"/>
      <c r="G29"/>
      <c r="H29"/>
      <c r="I29"/>
      <c r="J29"/>
      <c r="K29"/>
      <c r="L29"/>
      <c r="M29"/>
      <c r="N29"/>
      <c r="O29"/>
      <c r="P29"/>
    </row>
  </sheetData>
  <mergeCells count="3">
    <mergeCell ref="A9:C9"/>
    <mergeCell ref="D9:D10"/>
    <mergeCell ref="A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FC5C640-7CC2-4774-9214-327FEF025F25}">
          <x14:formula1>
            <xm:f>'Maturity Levels Workout1'!$L$4:$L$10</xm:f>
          </x14:formula1>
          <xm:sqref>D3:D8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82498-AF0F-4177-B6B9-17C90BB61DCD}">
  <dimension ref="A1:P25"/>
  <sheetViews>
    <sheetView workbookViewId="0">
      <selection sqref="A1:XFD1048576"/>
    </sheetView>
  </sheetViews>
  <sheetFormatPr defaultColWidth="0" defaultRowHeight="15" x14ac:dyDescent="0.25"/>
  <cols>
    <col min="1" max="1" width="29.7109375" style="2" customWidth="1"/>
    <col min="2" max="2" width="53.5703125" style="2" customWidth="1"/>
    <col min="3" max="3" width="43.140625" style="1" customWidth="1"/>
    <col min="4" max="4" width="17" style="2" customWidth="1"/>
    <col min="5" max="5" width="32.140625" customWidth="1"/>
    <col min="6" max="16384" width="9.140625" hidden="1"/>
  </cols>
  <sheetData>
    <row r="1" spans="1:16" s="14" customFormat="1" ht="34.5" customHeight="1" x14ac:dyDescent="0.25">
      <c r="A1" s="76" t="s">
        <v>277</v>
      </c>
      <c r="B1" s="76"/>
      <c r="C1" s="76"/>
      <c r="D1" s="76"/>
      <c r="E1" s="77"/>
    </row>
    <row r="2" spans="1:16" s="28" customFormat="1" ht="36" customHeight="1" x14ac:dyDescent="0.25">
      <c r="A2" s="66" t="s">
        <v>149</v>
      </c>
      <c r="B2" s="66" t="s">
        <v>195</v>
      </c>
      <c r="C2" s="66" t="s">
        <v>170</v>
      </c>
      <c r="D2" s="66" t="s">
        <v>167</v>
      </c>
      <c r="E2" s="67" t="s">
        <v>282</v>
      </c>
    </row>
    <row r="3" spans="1:16" s="14" customFormat="1" ht="30" x14ac:dyDescent="0.25">
      <c r="A3" s="45" t="s">
        <v>268</v>
      </c>
      <c r="B3" s="60" t="s">
        <v>269</v>
      </c>
      <c r="C3" s="58" t="s">
        <v>270</v>
      </c>
      <c r="D3" s="56">
        <v>0</v>
      </c>
    </row>
    <row r="4" spans="1:16" s="48" customFormat="1" ht="45" x14ac:dyDescent="0.25">
      <c r="A4" s="46" t="s">
        <v>271</v>
      </c>
      <c r="B4" s="61" t="s">
        <v>272</v>
      </c>
      <c r="C4" s="58" t="s">
        <v>273</v>
      </c>
      <c r="D4" s="56">
        <v>0</v>
      </c>
    </row>
    <row r="5" spans="1:16" s="14" customFormat="1" ht="42" customHeight="1" x14ac:dyDescent="0.25">
      <c r="A5" s="78" t="s">
        <v>167</v>
      </c>
      <c r="B5" s="78"/>
      <c r="C5" s="79"/>
      <c r="D5" s="84">
        <f>AVERAGE(D3:D4)</f>
        <v>0</v>
      </c>
    </row>
    <row r="6" spans="1:16" ht="15" customHeight="1" x14ac:dyDescent="0.25">
      <c r="D6" s="85"/>
    </row>
    <row r="12" spans="1:16" s="2" customFormat="1" x14ac:dyDescent="0.25">
      <c r="C12" s="1"/>
      <c r="E12"/>
      <c r="F12"/>
      <c r="G12"/>
      <c r="H12"/>
      <c r="I12"/>
      <c r="J12"/>
      <c r="K12"/>
      <c r="L12"/>
      <c r="M12"/>
      <c r="N12"/>
      <c r="O12"/>
      <c r="P12"/>
    </row>
    <row r="13" spans="1:16" s="2" customFormat="1" x14ac:dyDescent="0.25">
      <c r="C13" s="1"/>
      <c r="E13"/>
      <c r="F13"/>
      <c r="G13"/>
      <c r="H13"/>
      <c r="I13"/>
      <c r="J13"/>
      <c r="K13"/>
      <c r="L13"/>
      <c r="M13"/>
      <c r="N13"/>
      <c r="O13"/>
      <c r="P13"/>
    </row>
    <row r="14" spans="1:16" s="2" customFormat="1" x14ac:dyDescent="0.25">
      <c r="C14" s="1"/>
      <c r="E14"/>
      <c r="F14"/>
      <c r="G14"/>
      <c r="H14"/>
      <c r="I14"/>
      <c r="J14"/>
      <c r="K14"/>
      <c r="L14"/>
      <c r="M14"/>
      <c r="N14"/>
      <c r="O14"/>
      <c r="P14"/>
    </row>
    <row r="15" spans="1:16" s="2" customFormat="1" x14ac:dyDescent="0.25">
      <c r="C15" s="1"/>
      <c r="E15"/>
      <c r="F15"/>
      <c r="G15"/>
      <c r="H15"/>
      <c r="I15"/>
      <c r="J15"/>
      <c r="K15"/>
      <c r="L15"/>
      <c r="M15"/>
      <c r="N15"/>
      <c r="O15"/>
      <c r="P15"/>
    </row>
    <row r="16" spans="1:16" s="2" customFormat="1" x14ac:dyDescent="0.25">
      <c r="C16" s="1"/>
      <c r="E16"/>
      <c r="F16"/>
      <c r="G16"/>
      <c r="H16"/>
      <c r="I16"/>
      <c r="J16"/>
      <c r="K16"/>
      <c r="L16"/>
      <c r="M16"/>
      <c r="N16"/>
      <c r="O16"/>
      <c r="P16"/>
    </row>
    <row r="17" spans="3:16" s="2" customFormat="1" x14ac:dyDescent="0.25">
      <c r="C17" s="1"/>
      <c r="E17"/>
      <c r="F17"/>
      <c r="G17"/>
      <c r="H17"/>
      <c r="I17"/>
      <c r="J17"/>
      <c r="K17"/>
      <c r="L17"/>
      <c r="M17"/>
      <c r="N17"/>
      <c r="O17"/>
      <c r="P17"/>
    </row>
    <row r="18" spans="3:16" s="2" customFormat="1" x14ac:dyDescent="0.25">
      <c r="C18" s="1"/>
      <c r="E18"/>
      <c r="F18"/>
      <c r="G18"/>
      <c r="H18"/>
      <c r="I18"/>
      <c r="J18"/>
      <c r="K18"/>
      <c r="L18"/>
      <c r="M18"/>
      <c r="N18"/>
      <c r="O18"/>
      <c r="P18"/>
    </row>
    <row r="19" spans="3:16" s="2" customFormat="1" x14ac:dyDescent="0.25">
      <c r="C19" s="1"/>
      <c r="E19"/>
      <c r="F19"/>
      <c r="G19"/>
      <c r="H19"/>
      <c r="I19"/>
      <c r="J19"/>
      <c r="K19"/>
      <c r="L19"/>
      <c r="M19"/>
      <c r="N19"/>
      <c r="O19"/>
      <c r="P19"/>
    </row>
    <row r="20" spans="3:16" s="2" customFormat="1" x14ac:dyDescent="0.25">
      <c r="C20" s="1"/>
      <c r="E20"/>
      <c r="F20"/>
      <c r="G20"/>
      <c r="H20"/>
      <c r="I20"/>
      <c r="J20"/>
      <c r="K20"/>
      <c r="L20"/>
      <c r="M20"/>
      <c r="N20"/>
      <c r="O20"/>
      <c r="P20"/>
    </row>
    <row r="21" spans="3:16" s="2" customFormat="1" x14ac:dyDescent="0.25">
      <c r="C21" s="1"/>
      <c r="E21"/>
      <c r="F21"/>
      <c r="G21"/>
      <c r="H21"/>
      <c r="I21"/>
      <c r="J21"/>
      <c r="K21"/>
      <c r="L21"/>
      <c r="M21"/>
      <c r="N21"/>
      <c r="O21"/>
      <c r="P21"/>
    </row>
    <row r="22" spans="3:16" s="2" customFormat="1" x14ac:dyDescent="0.25">
      <c r="C22" s="1"/>
      <c r="E22"/>
      <c r="F22"/>
      <c r="G22"/>
      <c r="H22"/>
      <c r="I22"/>
      <c r="J22"/>
      <c r="K22"/>
      <c r="L22"/>
      <c r="M22"/>
      <c r="N22"/>
      <c r="O22"/>
      <c r="P22"/>
    </row>
    <row r="23" spans="3:16" s="2" customFormat="1" x14ac:dyDescent="0.25">
      <c r="C23" s="1"/>
      <c r="E23"/>
      <c r="F23"/>
      <c r="G23"/>
      <c r="H23"/>
      <c r="I23"/>
      <c r="J23"/>
      <c r="K23"/>
      <c r="L23"/>
      <c r="M23"/>
      <c r="N23"/>
      <c r="O23"/>
      <c r="P23"/>
    </row>
    <row r="24" spans="3:16" s="2" customFormat="1" x14ac:dyDescent="0.25">
      <c r="C24" s="1"/>
      <c r="E24"/>
      <c r="F24"/>
      <c r="G24"/>
      <c r="H24"/>
      <c r="I24"/>
      <c r="J24"/>
      <c r="K24"/>
      <c r="L24"/>
      <c r="M24"/>
      <c r="N24"/>
      <c r="O24"/>
      <c r="P24"/>
    </row>
    <row r="25" spans="3:16" s="2" customFormat="1" x14ac:dyDescent="0.25">
      <c r="C25" s="1"/>
      <c r="E25"/>
      <c r="F25"/>
      <c r="G25"/>
      <c r="H25"/>
      <c r="I25"/>
      <c r="J25"/>
      <c r="K25"/>
      <c r="L25"/>
      <c r="M25"/>
      <c r="N25"/>
      <c r="O25"/>
      <c r="P25"/>
    </row>
  </sheetData>
  <mergeCells count="3">
    <mergeCell ref="A5:C5"/>
    <mergeCell ref="D5:D6"/>
    <mergeCell ref="A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00A4C75-4856-448A-B0B6-F4607477F1FB}">
          <x14:formula1>
            <xm:f>'Maturity Levels Workout1'!$L$4:$L$10</xm:f>
          </x14:formula1>
          <xm:sqref>D3:D4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94B0-E6AF-4368-AD44-20A4DACFE946}">
  <dimension ref="B2:M19"/>
  <sheetViews>
    <sheetView workbookViewId="0">
      <selection activeCell="M14" sqref="M14"/>
    </sheetView>
  </sheetViews>
  <sheetFormatPr defaultRowHeight="15" x14ac:dyDescent="0.25"/>
  <cols>
    <col min="2" max="2" width="17.5703125" style="41" customWidth="1"/>
    <col min="3" max="3" width="14.42578125" style="5" customWidth="1"/>
    <col min="4" max="4" width="14.28515625" style="5" customWidth="1"/>
    <col min="5" max="6" width="9.140625" style="44"/>
    <col min="7" max="7" width="19.5703125" style="44" customWidth="1"/>
    <col min="8" max="8" width="14.7109375" style="44" customWidth="1"/>
    <col min="12" max="12" width="21.7109375" customWidth="1"/>
    <col min="13" max="13" width="17.28515625" customWidth="1"/>
  </cols>
  <sheetData>
    <row r="2" spans="2:13" s="31" customFormat="1" x14ac:dyDescent="0.25">
      <c r="B2" s="2"/>
      <c r="C2" s="42"/>
      <c r="D2" s="42"/>
      <c r="E2" s="43"/>
      <c r="F2" s="43"/>
      <c r="G2" s="43"/>
      <c r="H2" s="43"/>
    </row>
    <row r="4" spans="2:13" ht="21" customHeight="1" x14ac:dyDescent="0.25">
      <c r="L4" s="2" t="s">
        <v>168</v>
      </c>
    </row>
    <row r="5" spans="2:13" x14ac:dyDescent="0.25">
      <c r="L5" s="8">
        <v>0</v>
      </c>
      <c r="M5" s="53" t="s">
        <v>183</v>
      </c>
    </row>
    <row r="6" spans="2:13" x14ac:dyDescent="0.25">
      <c r="L6" s="9">
        <v>1</v>
      </c>
      <c r="M6" s="54" t="s">
        <v>184</v>
      </c>
    </row>
    <row r="7" spans="2:13" x14ac:dyDescent="0.25">
      <c r="L7" s="10">
        <v>2</v>
      </c>
      <c r="M7" s="55" t="s">
        <v>185</v>
      </c>
    </row>
    <row r="8" spans="2:13" x14ac:dyDescent="0.25">
      <c r="L8" s="7">
        <v>3</v>
      </c>
      <c r="M8" s="49" t="s">
        <v>186</v>
      </c>
    </row>
    <row r="9" spans="2:13" x14ac:dyDescent="0.25">
      <c r="L9" s="50">
        <v>4</v>
      </c>
      <c r="M9" s="52" t="s">
        <v>187</v>
      </c>
    </row>
    <row r="10" spans="2:13" x14ac:dyDescent="0.25">
      <c r="L10" s="11">
        <v>5</v>
      </c>
      <c r="M10" s="51" t="s">
        <v>188</v>
      </c>
    </row>
    <row r="18" spans="2:8" s="6" customFormat="1" x14ac:dyDescent="0.25">
      <c r="B18" s="2"/>
      <c r="C18" s="42"/>
      <c r="D18" s="42"/>
      <c r="E18" s="43"/>
      <c r="F18" s="43"/>
      <c r="G18" s="43"/>
      <c r="H18" s="43"/>
    </row>
    <row r="19" spans="2:8" x14ac:dyDescent="0.25">
      <c r="B19" s="2"/>
      <c r="C19" s="4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ALL BCM Phases</vt:lpstr>
      <vt:lpstr>Establishing a BCMS</vt:lpstr>
      <vt:lpstr>Embracing Business Continuity</vt:lpstr>
      <vt:lpstr>Analysis</vt:lpstr>
      <vt:lpstr>Solutions Design</vt:lpstr>
      <vt:lpstr>Enabling Solutions</vt:lpstr>
      <vt:lpstr>Validations</vt:lpstr>
      <vt:lpstr>Maturity Levels Workout1</vt:lpstr>
      <vt:lpstr>Maturity Levels Workout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Khanyisile Masondo</dc:creator>
  <cp:lastModifiedBy>Khanyisile Masondo</cp:lastModifiedBy>
  <dcterms:created xsi:type="dcterms:W3CDTF">2022-12-20T12:53:24Z</dcterms:created>
  <dcterms:modified xsi:type="dcterms:W3CDTF">2025-07-17T10:54:44Z</dcterms:modified>
</cp:coreProperties>
</file>