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E:\1 ExaleR\Assigment\Data Analyst\Excel\Assignment Questions\"/>
    </mc:Choice>
  </mc:AlternateContent>
  <xr:revisionPtr revIDLastSave="0" documentId="13_ncr:1_{33C105A6-DA4B-4834-8CBC-358FBB1DE9C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7" i="3" l="1"/>
  <c r="E6" i="3"/>
  <c r="E8" i="3"/>
  <c r="E9" i="3"/>
  <c r="E10" i="3"/>
  <c r="E11" i="3"/>
  <c r="E12" i="3"/>
  <c r="E13" i="3"/>
  <c r="E14" i="3"/>
  <c r="E15" i="3"/>
  <c r="E16" i="3"/>
  <c r="E17" i="3"/>
  <c r="E18" i="3"/>
  <c r="G7" i="4" l="1"/>
  <c r="G12" i="4"/>
  <c r="G15" i="4"/>
  <c r="G26" i="4"/>
  <c r="G1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<sst xmlns="http://schemas.openxmlformats.org/spreadsheetml/2006/main" count="121" uniqueCount="51">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</sst>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/mmmm/yyyy"/>
  </numFmts>
  <fonts count="14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B34919"/>
      <name val="Calibri"/>
      <family val="2"/>
    </font>
    <font>
      <sz val="11"/>
      <color rgb="FFB34919"/>
      <name val="Calibri"/>
      <family val="2"/>
      <scheme val="minor"/>
    </font>
    <font>
      <strike/>
      <sz val="11"/>
      <color rgb="FFB3491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4C2D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23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0" fontId="11" fillId="5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165" fontId="12" fillId="5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15" fontId="0" fillId="0" borderId="1" xfId="0" applyNumberFormat="1" applyBorder="1"/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1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E4C2D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4C2D8"/>
      <color rgb="FFB34919"/>
      <color rgb="FFFBABF0"/>
      <color rgb="FFFFCCFF"/>
      <color rgb="FFFF99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716280</xdr:colOff>
      <xdr:row>3</xdr:row>
      <xdr:rowOff>160020</xdr:rowOff>
    </xdr:from>
    <xdr:to>
      <xdr:col>20</xdr:col>
      <xdr:colOff>38100</xdr:colOff>
      <xdr:row>13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46180" y="1005840"/>
          <a:ext cx="1958340" cy="1676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9"/>
  <sheetViews>
    <sheetView showGridLines="0" workbookViewId="0">
      <selection activeCell="H18" sqref="H18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6640625" bestFit="1" customWidth="1"/>
    <col min="9" max="9" width="7.33203125" customWidth="1"/>
    <col min="10" max="11" width="8.109375" customWidth="1"/>
  </cols>
  <sheetData>
    <row r="4" spans="1:9">
      <c r="A4" s="20" t="s">
        <v>11</v>
      </c>
      <c r="B4" s="20"/>
      <c r="C4" s="20"/>
      <c r="D4" s="20"/>
      <c r="E4" s="20"/>
      <c r="F4" s="20"/>
      <c r="G4" s="20"/>
      <c r="H4" s="20"/>
      <c r="I4" s="20"/>
    </row>
    <row r="5" spans="1:9">
      <c r="A5" s="20"/>
      <c r="B5" s="20"/>
      <c r="C5" s="20"/>
      <c r="D5" s="20"/>
      <c r="E5" s="20"/>
      <c r="F5" s="20"/>
      <c r="G5" s="20"/>
      <c r="H5" s="20"/>
      <c r="I5" s="20"/>
    </row>
    <row r="6" spans="1:9">
      <c r="A6" s="20"/>
      <c r="B6" s="20"/>
      <c r="C6" s="20"/>
      <c r="D6" s="20"/>
      <c r="E6" s="20"/>
      <c r="F6" s="20"/>
      <c r="G6" s="20"/>
      <c r="H6" s="20"/>
      <c r="I6" s="20"/>
    </row>
    <row r="7" spans="1:9">
      <c r="A7" s="21"/>
      <c r="B7" s="21"/>
      <c r="C7" s="21"/>
      <c r="D7" s="21"/>
      <c r="E7" s="21"/>
      <c r="F7" s="21"/>
      <c r="G7" s="21"/>
      <c r="H7" s="21"/>
      <c r="I7" s="21"/>
    </row>
    <row r="8" spans="1:9">
      <c r="A8" s="21"/>
      <c r="B8" s="21"/>
      <c r="C8" s="21"/>
      <c r="D8" s="21"/>
      <c r="E8" s="21"/>
      <c r="F8" s="21"/>
      <c r="G8" s="21"/>
      <c r="H8" s="21"/>
      <c r="I8" s="21"/>
    </row>
    <row r="9" spans="1:9">
      <c r="A9" s="21"/>
      <c r="B9" s="21"/>
      <c r="C9" s="21"/>
      <c r="D9" s="21"/>
      <c r="E9" s="21"/>
      <c r="F9" s="21"/>
      <c r="G9" s="21"/>
      <c r="H9" s="21"/>
      <c r="I9" s="21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0">
        <v>10256</v>
      </c>
      <c r="C12" s="10">
        <v>12879</v>
      </c>
      <c r="D12" s="10">
        <v>14598</v>
      </c>
      <c r="E12" s="10">
        <v>16919.666666666701</v>
      </c>
    </row>
    <row r="13" spans="1:9">
      <c r="A13" s="1" t="s">
        <v>4</v>
      </c>
      <c r="B13" s="10">
        <v>11348</v>
      </c>
      <c r="C13" s="10">
        <v>21487</v>
      </c>
      <c r="D13" s="10">
        <v>25645</v>
      </c>
      <c r="E13" s="10">
        <v>33790.333333333299</v>
      </c>
    </row>
    <row r="14" spans="1:9">
      <c r="A14" s="1" t="s">
        <v>5</v>
      </c>
      <c r="B14" s="10">
        <v>10987</v>
      </c>
      <c r="C14" s="10">
        <v>11987</v>
      </c>
      <c r="D14" s="10">
        <v>9587</v>
      </c>
      <c r="E14" s="10">
        <v>9453.6666666666697</v>
      </c>
    </row>
    <row r="15" spans="1:9">
      <c r="A15" s="1" t="s">
        <v>6</v>
      </c>
      <c r="B15" s="10">
        <v>25649</v>
      </c>
      <c r="C15" s="10">
        <v>21564</v>
      </c>
      <c r="D15" s="10">
        <v>19546</v>
      </c>
      <c r="E15" s="10">
        <v>16150</v>
      </c>
    </row>
    <row r="16" spans="1:9">
      <c r="A16" s="1" t="s">
        <v>7</v>
      </c>
      <c r="B16" s="10">
        <v>20154</v>
      </c>
      <c r="C16" s="10">
        <v>22321</v>
      </c>
      <c r="D16" s="10">
        <v>18945</v>
      </c>
      <c r="E16" s="10">
        <v>19264.333333333299</v>
      </c>
    </row>
    <row r="17" spans="1:5">
      <c r="A17" s="1" t="s">
        <v>8</v>
      </c>
      <c r="B17" s="10">
        <v>10254</v>
      </c>
      <c r="C17" s="10">
        <v>9987</v>
      </c>
      <c r="D17" s="10">
        <v>8974</v>
      </c>
      <c r="E17" s="10">
        <v>8458.3333333333303</v>
      </c>
    </row>
    <row r="18" spans="1:5">
      <c r="A18" s="1" t="s">
        <v>9</v>
      </c>
      <c r="B18" s="10">
        <v>32457</v>
      </c>
      <c r="C18" s="10">
        <v>18214</v>
      </c>
      <c r="D18" s="10">
        <v>24973</v>
      </c>
      <c r="E18" s="10">
        <v>17730.666666666701</v>
      </c>
    </row>
    <row r="19" spans="1:5">
      <c r="A19" s="1" t="s">
        <v>10</v>
      </c>
      <c r="B19" s="10">
        <v>18345</v>
      </c>
      <c r="C19" s="10">
        <v>10254</v>
      </c>
      <c r="D19" s="10">
        <v>9987</v>
      </c>
      <c r="E19" s="10">
        <v>4504</v>
      </c>
    </row>
  </sheetData>
  <mergeCells count="2">
    <mergeCell ref="A4:I6"/>
    <mergeCell ref="A7:I9"/>
  </mergeCells>
  <phoneticPr fontId="9" type="noConversion"/>
  <conditionalFormatting sqref="B12:B19">
    <cfRule type="aboveAverage" dxfId="13" priority="5" aboveAverage="0"/>
    <cfRule type="aboveAverage" dxfId="12" priority="6"/>
  </conditionalFormatting>
  <conditionalFormatting sqref="B12:E19">
    <cfRule type="aboveAverage" dxfId="11" priority="1" aboveAverage="0"/>
    <cfRule type="aboveAverage" dxfId="10" priority="2"/>
  </conditionalFormatting>
  <conditionalFormatting sqref="C12:E19">
    <cfRule type="aboveAverage" dxfId="9" priority="3" aboveAverage="0"/>
    <cfRule type="aboveAverage" dxfId="8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abSelected="1" workbookViewId="0">
      <selection activeCell="P13" sqref="P13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8.33203125" customWidth="1"/>
    <col min="14" max="14" width="10.5546875" bestFit="1" customWidth="1"/>
    <col min="15" max="15" width="12.33203125" customWidth="1"/>
    <col min="17" max="17" width="10.6640625" bestFit="1" customWidth="1"/>
    <col min="18" max="18" width="10" bestFit="1" customWidth="1"/>
  </cols>
  <sheetData>
    <row r="2" spans="2:18" ht="37.950000000000003" customHeight="1">
      <c r="B2" s="20" t="s">
        <v>16</v>
      </c>
      <c r="C2" s="20"/>
      <c r="D2" s="20"/>
      <c r="E2" s="20"/>
      <c r="F2" s="20"/>
      <c r="N2" s="20" t="s">
        <v>41</v>
      </c>
      <c r="O2" s="20"/>
      <c r="P2" s="20"/>
      <c r="Q2" s="20"/>
      <c r="R2" s="20"/>
    </row>
    <row r="4" spans="2:18">
      <c r="B4" s="1" t="s">
        <v>12</v>
      </c>
      <c r="C4" s="1" t="s">
        <v>13</v>
      </c>
      <c r="D4" s="1" t="s">
        <v>14</v>
      </c>
      <c r="E4" s="1"/>
    </row>
    <row r="5" spans="2:18">
      <c r="B5" s="1" t="s">
        <v>15</v>
      </c>
      <c r="C5" s="22">
        <v>44408</v>
      </c>
      <c r="D5" s="1">
        <v>10.02</v>
      </c>
      <c r="E5" s="1"/>
      <c r="N5" s="1" t="s">
        <v>31</v>
      </c>
      <c r="O5" s="1" t="s">
        <v>32</v>
      </c>
      <c r="P5" s="1"/>
    </row>
    <row r="6" spans="2:18">
      <c r="B6" s="1" t="s">
        <v>15</v>
      </c>
      <c r="C6" s="22">
        <v>44410</v>
      </c>
      <c r="D6" s="1">
        <v>9.98</v>
      </c>
      <c r="E6" s="1">
        <f>IF(ISERR((D6-D5)/D5),0,(D6-D5)/D5)</f>
        <v>-3.9920159680637869E-3</v>
      </c>
      <c r="N6" s="1" t="s">
        <v>33</v>
      </c>
      <c r="O6" s="10">
        <v>33236.340000000011</v>
      </c>
      <c r="P6" s="10">
        <v>33236.340000000011</v>
      </c>
    </row>
    <row r="7" spans="2:18">
      <c r="B7" s="1" t="s">
        <v>15</v>
      </c>
      <c r="C7" s="22">
        <v>44411</v>
      </c>
      <c r="D7" s="1">
        <v>10.01</v>
      </c>
      <c r="E7" s="1">
        <f>IF(ISERR((D7-D6)/D6),0,(D7-D6)/D6)</f>
        <v>3.006012024048032E-3</v>
      </c>
      <c r="N7" s="1" t="s">
        <v>34</v>
      </c>
      <c r="O7" s="10">
        <v>77318.25</v>
      </c>
      <c r="P7" s="10">
        <v>77318.25</v>
      </c>
    </row>
    <row r="8" spans="2:18">
      <c r="B8" s="1" t="s">
        <v>15</v>
      </c>
      <c r="C8" s="22">
        <v>44412</v>
      </c>
      <c r="D8" s="1">
        <v>9.9</v>
      </c>
      <c r="E8" s="1">
        <f t="shared" ref="E7:E18" si="0">IF(ISERR((D8-D7)/D7),0,(D8-D7)/D7)</f>
        <v>-1.0989010989010933E-2</v>
      </c>
      <c r="N8" s="1" t="s">
        <v>38</v>
      </c>
      <c r="O8" s="10">
        <v>149591.78000000276</v>
      </c>
      <c r="P8" s="10">
        <v>149591.78000000276</v>
      </c>
    </row>
    <row r="9" spans="2:18">
      <c r="B9" s="1" t="s">
        <v>15</v>
      </c>
      <c r="C9" s="22">
        <v>44413</v>
      </c>
      <c r="D9" s="1">
        <v>9.93</v>
      </c>
      <c r="E9" s="1">
        <f t="shared" si="0"/>
        <v>3.0303030303029657E-3</v>
      </c>
      <c r="N9" s="1" t="s">
        <v>39</v>
      </c>
      <c r="O9" s="10">
        <v>212952.30000000005</v>
      </c>
      <c r="P9" s="10">
        <v>212952.30000000005</v>
      </c>
    </row>
    <row r="10" spans="2:18">
      <c r="B10" s="1" t="s">
        <v>15</v>
      </c>
      <c r="C10" s="22">
        <v>44414</v>
      </c>
      <c r="D10" s="1">
        <v>9.94</v>
      </c>
      <c r="E10" s="1">
        <f t="shared" si="0"/>
        <v>1.007049345417904E-3</v>
      </c>
      <c r="N10" s="1" t="s">
        <v>35</v>
      </c>
      <c r="O10" s="10">
        <v>148702.35000000271</v>
      </c>
      <c r="P10" s="10">
        <v>148702.35000000271</v>
      </c>
    </row>
    <row r="11" spans="2:18">
      <c r="B11" s="1" t="s">
        <v>15</v>
      </c>
      <c r="C11" s="22">
        <v>44417</v>
      </c>
      <c r="D11" s="1">
        <v>10.02</v>
      </c>
      <c r="E11" s="1">
        <f t="shared" si="0"/>
        <v>8.0482897384305911E-3</v>
      </c>
      <c r="N11" s="1" t="s">
        <v>40</v>
      </c>
      <c r="O11" s="10">
        <v>172382.85000000425</v>
      </c>
      <c r="P11" s="10">
        <v>172382.85000000425</v>
      </c>
    </row>
    <row r="12" spans="2:18">
      <c r="B12" s="1" t="s">
        <v>15</v>
      </c>
      <c r="C12" s="22">
        <v>44418</v>
      </c>
      <c r="D12" s="1">
        <v>9.91</v>
      </c>
      <c r="E12" s="1">
        <f t="shared" si="0"/>
        <v>-1.0978043912175592E-2</v>
      </c>
      <c r="N12" s="1" t="s">
        <v>36</v>
      </c>
      <c r="O12" s="10">
        <v>17463.150000000001</v>
      </c>
      <c r="P12" s="10">
        <v>17463.150000000001</v>
      </c>
    </row>
    <row r="13" spans="2:18">
      <c r="B13" s="1" t="s">
        <v>15</v>
      </c>
      <c r="C13" s="22">
        <v>44419</v>
      </c>
      <c r="D13" s="1">
        <v>9.91</v>
      </c>
      <c r="E13" s="1">
        <f t="shared" si="0"/>
        <v>0</v>
      </c>
      <c r="N13" s="1" t="s">
        <v>37</v>
      </c>
      <c r="O13" s="10">
        <v>69550.099999999991</v>
      </c>
      <c r="P13" s="10">
        <v>69550.100000000006</v>
      </c>
    </row>
    <row r="14" spans="2:18">
      <c r="B14" s="1" t="s">
        <v>15</v>
      </c>
      <c r="C14" s="22">
        <v>44420</v>
      </c>
      <c r="D14" s="1">
        <v>9.92</v>
      </c>
      <c r="E14" s="1">
        <f t="shared" si="0"/>
        <v>1.0090817356205638E-3</v>
      </c>
    </row>
    <row r="15" spans="2:18">
      <c r="B15" s="1" t="s">
        <v>15</v>
      </c>
      <c r="C15" s="22">
        <v>44421</v>
      </c>
      <c r="D15" s="1">
        <v>9.86</v>
      </c>
      <c r="E15" s="1">
        <f t="shared" si="0"/>
        <v>-6.0483870967742437E-3</v>
      </c>
    </row>
    <row r="16" spans="2:18">
      <c r="B16" s="1" t="s">
        <v>15</v>
      </c>
      <c r="C16" s="22">
        <v>44424</v>
      </c>
      <c r="D16" s="1">
        <v>9.7799999999999994</v>
      </c>
      <c r="E16" s="1">
        <f t="shared" si="0"/>
        <v>-8.1135902636916904E-3</v>
      </c>
    </row>
    <row r="17" spans="2:5">
      <c r="B17" s="1" t="s">
        <v>15</v>
      </c>
      <c r="C17" s="22">
        <v>44425</v>
      </c>
      <c r="D17" s="1">
        <v>9.7200000000000006</v>
      </c>
      <c r="E17" s="1">
        <f t="shared" si="0"/>
        <v>-6.1349693251532443E-3</v>
      </c>
    </row>
    <row r="18" spans="2:5">
      <c r="B18" s="1" t="s">
        <v>15</v>
      </c>
      <c r="C18" s="22">
        <v>44426</v>
      </c>
      <c r="D18" s="1">
        <v>9.77</v>
      </c>
      <c r="E18" s="1">
        <f t="shared" si="0"/>
        <v>5.1440329218105894E-3</v>
      </c>
    </row>
  </sheetData>
  <mergeCells count="2">
    <mergeCell ref="B2:F2"/>
    <mergeCell ref="N2:R2"/>
  </mergeCells>
  <conditionalFormatting sqref="B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{0DD0C47B-DB24-4139-A5A7-A2EEE6791694}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1E3C35A5-BB7D-4DB6-973C-76D59F708EC2}">
            <x14:iconSet iconSet="3Arrows" showValue="0" custom="1">
              <x14:cfvo type="percent">
                <xm:f>0</xm:f>
              </x14:cfvo>
              <x14:cfvo type="num" gte="0">
                <xm:f>-1.0000000000000001E-5</xm:f>
              </x14:cfvo>
              <x14:cfvo type="num" gte="0">
                <xm:f>0</xm:f>
              </x14:cfvo>
              <x14:cfIcon iconSet="3Arrows" iconId="2"/>
              <x14:cfIcon iconSet="3Arrows" iconId="1"/>
              <x14:cfIcon iconSet="3Arrows" iconId="0"/>
            </x14:iconSet>
          </x14:cfRule>
          <xm:sqref>E5:E18</xm:sqref>
        </x14:conditionalFormatting>
        <x14:conditionalFormatting xmlns:xm="http://schemas.microsoft.com/office/excel/2006/main">
          <x14:cfRule type="dataBar" id="{0DD0C47B-DB24-4139-A5A7-A2EEE67916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zoomScale="85" zoomScaleNormal="85" workbookViewId="0">
      <selection activeCell="K7" sqref="K7"/>
    </sheetView>
  </sheetViews>
  <sheetFormatPr defaultRowHeight="14.4"/>
  <cols>
    <col min="4" max="4" width="19.6640625" customWidth="1"/>
    <col min="6" max="6" width="12" bestFit="1" customWidth="1"/>
    <col min="7" max="7" width="17.33203125" bestFit="1" customWidth="1"/>
  </cols>
  <sheetData>
    <row r="3" spans="3:8" ht="18">
      <c r="C3" s="11" t="s">
        <v>17</v>
      </c>
    </row>
    <row r="6" spans="3:8" ht="28.8"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</row>
    <row r="7" spans="3:8" ht="15.6">
      <c r="C7" s="15">
        <v>1</v>
      </c>
      <c r="D7" s="15" t="s">
        <v>28</v>
      </c>
      <c r="E7" s="19">
        <v>21</v>
      </c>
      <c r="F7" s="17" t="s">
        <v>24</v>
      </c>
      <c r="G7" s="18">
        <f ca="1">TODAY()</f>
        <v>45045</v>
      </c>
      <c r="H7" s="16" t="s">
        <v>26</v>
      </c>
    </row>
    <row r="8" spans="3:8" ht="15.6">
      <c r="C8" s="3">
        <v>2</v>
      </c>
      <c r="D8" s="3" t="s">
        <v>29</v>
      </c>
      <c r="E8" s="4">
        <v>25</v>
      </c>
      <c r="F8" s="4" t="s">
        <v>24</v>
      </c>
      <c r="G8" s="6">
        <v>44754</v>
      </c>
      <c r="H8" s="7" t="s">
        <v>27</v>
      </c>
    </row>
    <row r="9" spans="3:8" ht="15.6">
      <c r="C9" s="3">
        <v>3</v>
      </c>
      <c r="D9" s="3" t="s">
        <v>29</v>
      </c>
      <c r="E9" s="4">
        <v>24</v>
      </c>
      <c r="F9" s="4" t="s">
        <v>24</v>
      </c>
      <c r="G9" s="6">
        <v>44755</v>
      </c>
      <c r="H9" s="7" t="s">
        <v>26</v>
      </c>
    </row>
    <row r="10" spans="3:8" ht="15.6">
      <c r="C10" s="3">
        <v>4</v>
      </c>
      <c r="D10" s="8" t="s">
        <v>29</v>
      </c>
      <c r="E10" s="5">
        <v>26</v>
      </c>
      <c r="F10" s="5" t="s">
        <v>24</v>
      </c>
      <c r="G10" s="9">
        <v>44755</v>
      </c>
      <c r="H10" s="7" t="s">
        <v>27</v>
      </c>
    </row>
    <row r="11" spans="3:8" ht="15.6">
      <c r="C11" s="3">
        <v>5</v>
      </c>
      <c r="D11" s="3" t="s">
        <v>29</v>
      </c>
      <c r="E11" s="4">
        <v>25</v>
      </c>
      <c r="F11" s="4" t="s">
        <v>24</v>
      </c>
      <c r="G11" s="6">
        <v>44756</v>
      </c>
      <c r="H11" s="7" t="s">
        <v>26</v>
      </c>
    </row>
    <row r="12" spans="3:8" ht="15.6">
      <c r="C12" s="15">
        <v>6</v>
      </c>
      <c r="D12" s="15" t="s">
        <v>29</v>
      </c>
      <c r="E12" s="19">
        <v>25</v>
      </c>
      <c r="F12" s="19" t="s">
        <v>24</v>
      </c>
      <c r="G12" s="18">
        <f ca="1">TODAY()</f>
        <v>45045</v>
      </c>
      <c r="H12" s="16" t="s">
        <v>27</v>
      </c>
    </row>
    <row r="13" spans="3:8" ht="15.6">
      <c r="C13" s="3">
        <v>7</v>
      </c>
      <c r="D13" s="3" t="s">
        <v>29</v>
      </c>
      <c r="E13" s="4">
        <v>25</v>
      </c>
      <c r="F13" s="4" t="s">
        <v>24</v>
      </c>
      <c r="G13" s="6">
        <v>44757</v>
      </c>
      <c r="H13" s="7" t="s">
        <v>26</v>
      </c>
    </row>
    <row r="14" spans="3:8" ht="15.6">
      <c r="C14" s="3">
        <v>8</v>
      </c>
      <c r="D14" s="3" t="s">
        <v>29</v>
      </c>
      <c r="E14" s="4">
        <v>25</v>
      </c>
      <c r="F14" s="4" t="s">
        <v>24</v>
      </c>
      <c r="G14" s="6">
        <v>44757</v>
      </c>
      <c r="H14" s="7" t="s">
        <v>27</v>
      </c>
    </row>
    <row r="15" spans="3:8" ht="15.6">
      <c r="C15" s="15">
        <v>9</v>
      </c>
      <c r="D15" s="15" t="s">
        <v>29</v>
      </c>
      <c r="E15" s="19">
        <v>25</v>
      </c>
      <c r="F15" s="19" t="s">
        <v>24</v>
      </c>
      <c r="G15" s="18">
        <f ca="1">TODAY()</f>
        <v>45045</v>
      </c>
      <c r="H15" s="16" t="s">
        <v>26</v>
      </c>
    </row>
    <row r="16" spans="3:8" ht="15.6">
      <c r="C16" s="3">
        <v>10</v>
      </c>
      <c r="D16" s="3" t="s">
        <v>29</v>
      </c>
      <c r="E16" s="4">
        <v>24</v>
      </c>
      <c r="F16" s="4" t="s">
        <v>24</v>
      </c>
      <c r="G16" s="6">
        <v>44761</v>
      </c>
      <c r="H16" s="7" t="s">
        <v>27</v>
      </c>
    </row>
    <row r="17" spans="3:8" ht="15.6">
      <c r="C17" s="3">
        <v>11</v>
      </c>
      <c r="D17" s="3" t="s">
        <v>29</v>
      </c>
      <c r="E17" s="4">
        <v>20</v>
      </c>
      <c r="F17" s="4" t="s">
        <v>24</v>
      </c>
      <c r="G17" s="6">
        <v>44762</v>
      </c>
      <c r="H17" s="7" t="s">
        <v>26</v>
      </c>
    </row>
    <row r="18" spans="3:8" ht="15.6">
      <c r="C18" s="3">
        <v>12</v>
      </c>
      <c r="D18" s="3" t="s">
        <v>29</v>
      </c>
      <c r="E18" s="4">
        <v>20</v>
      </c>
      <c r="F18" s="4" t="s">
        <v>24</v>
      </c>
      <c r="G18" s="6">
        <v>44762</v>
      </c>
      <c r="H18" s="7" t="s">
        <v>27</v>
      </c>
    </row>
    <row r="19" spans="3:8" ht="15.6">
      <c r="C19" s="15">
        <v>13</v>
      </c>
      <c r="D19" s="15" t="s">
        <v>28</v>
      </c>
      <c r="E19" s="19">
        <v>25</v>
      </c>
      <c r="F19" s="19" t="s">
        <v>24</v>
      </c>
      <c r="G19" s="18">
        <f ca="1">TODAY()</f>
        <v>45045</v>
      </c>
      <c r="H19" s="16" t="s">
        <v>26</v>
      </c>
    </row>
    <row r="20" spans="3:8" ht="15.6">
      <c r="C20" s="3">
        <v>14</v>
      </c>
      <c r="D20" s="3" t="s">
        <v>30</v>
      </c>
      <c r="E20" s="4">
        <v>27</v>
      </c>
      <c r="F20" s="4" t="s">
        <v>25</v>
      </c>
      <c r="G20" s="6">
        <v>44763</v>
      </c>
      <c r="H20" s="7" t="s">
        <v>27</v>
      </c>
    </row>
    <row r="21" spans="3:8" ht="15.6">
      <c r="C21" s="3">
        <v>15</v>
      </c>
      <c r="D21" s="3" t="s">
        <v>30</v>
      </c>
      <c r="E21" s="4">
        <v>26</v>
      </c>
      <c r="F21" s="4" t="s">
        <v>25</v>
      </c>
      <c r="G21" s="6">
        <v>44764</v>
      </c>
      <c r="H21" s="7" t="s">
        <v>26</v>
      </c>
    </row>
    <row r="22" spans="3:8" ht="15.6">
      <c r="C22" s="3">
        <v>16</v>
      </c>
      <c r="D22" s="3" t="s">
        <v>30</v>
      </c>
      <c r="E22" s="4">
        <v>14</v>
      </c>
      <c r="F22" s="4" t="s">
        <v>24</v>
      </c>
      <c r="G22" s="6">
        <v>44764</v>
      </c>
      <c r="H22" s="7" t="s">
        <v>27</v>
      </c>
    </row>
    <row r="23" spans="3:8" ht="15.6">
      <c r="C23" s="3">
        <v>17</v>
      </c>
      <c r="D23" s="3" t="s">
        <v>29</v>
      </c>
      <c r="E23" s="7">
        <v>27</v>
      </c>
      <c r="F23" s="5" t="s">
        <v>24</v>
      </c>
      <c r="G23" s="6">
        <v>44768</v>
      </c>
      <c r="H23" s="7" t="s">
        <v>26</v>
      </c>
    </row>
    <row r="24" spans="3:8" ht="15.6">
      <c r="C24" s="3">
        <v>18</v>
      </c>
      <c r="D24" s="3" t="s">
        <v>28</v>
      </c>
      <c r="E24" s="4">
        <v>24</v>
      </c>
      <c r="F24" s="4" t="s">
        <v>24</v>
      </c>
      <c r="G24" s="6">
        <v>44768</v>
      </c>
      <c r="H24" s="7" t="s">
        <v>27</v>
      </c>
    </row>
    <row r="25" spans="3:8" ht="15.6">
      <c r="C25" s="3">
        <v>19</v>
      </c>
      <c r="D25" s="3" t="s">
        <v>30</v>
      </c>
      <c r="E25" s="4">
        <v>27</v>
      </c>
      <c r="F25" s="4" t="s">
        <v>25</v>
      </c>
      <c r="G25" s="6">
        <v>44769</v>
      </c>
      <c r="H25" s="7" t="s">
        <v>26</v>
      </c>
    </row>
    <row r="26" spans="3:8" ht="15.6">
      <c r="C26" s="15">
        <v>20</v>
      </c>
      <c r="D26" s="15" t="s">
        <v>29</v>
      </c>
      <c r="E26" s="16">
        <v>27</v>
      </c>
      <c r="F26" s="17" t="s">
        <v>24</v>
      </c>
      <c r="G26" s="18">
        <f ca="1">TODAY()</f>
        <v>45045</v>
      </c>
      <c r="H26" s="16" t="s">
        <v>27</v>
      </c>
    </row>
    <row r="27" spans="3:8" ht="15.6">
      <c r="C27" s="3">
        <v>21</v>
      </c>
      <c r="D27" s="3" t="s">
        <v>29</v>
      </c>
      <c r="E27" s="7">
        <v>28</v>
      </c>
      <c r="F27" s="5" t="s">
        <v>24</v>
      </c>
      <c r="G27" s="6">
        <v>44771</v>
      </c>
      <c r="H27" s="7" t="s">
        <v>26</v>
      </c>
    </row>
  </sheetData>
  <conditionalFormatting sqref="C4">
    <cfRule type="timePeriod" dxfId="7" priority="16" timePeriod="today">
      <formula>FLOOR(C4,1)=TODAY()</formula>
    </cfRule>
  </conditionalFormatting>
  <conditionalFormatting sqref="C6:H27">
    <cfRule type="timePeriod" dxfId="6" priority="1" timePeriod="today">
      <formula>FLOOR(C6,1)=TODAY()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zoomScaleNormal="100" workbookViewId="0">
      <selection activeCell="C3" sqref="C3"/>
    </sheetView>
  </sheetViews>
  <sheetFormatPr defaultRowHeight="14.4"/>
  <sheetData>
    <row r="1" spans="2:7">
      <c r="B1" s="13" t="s">
        <v>50</v>
      </c>
    </row>
    <row r="3" spans="2:7">
      <c r="B3" s="12" t="s">
        <v>43</v>
      </c>
      <c r="C3" s="1" t="s">
        <v>46</v>
      </c>
    </row>
    <row r="5" spans="2:7">
      <c r="B5" s="14" t="s">
        <v>45</v>
      </c>
      <c r="C5" s="14" t="s">
        <v>46</v>
      </c>
      <c r="D5" s="14" t="s">
        <v>47</v>
      </c>
      <c r="E5" s="14" t="s">
        <v>48</v>
      </c>
      <c r="F5" s="14" t="s">
        <v>44</v>
      </c>
      <c r="G5" s="14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phoneticPr fontId="9" type="noConversion"/>
  <conditionalFormatting sqref="B5:B16">
    <cfRule type="expression" dxfId="5" priority="22" stopIfTrue="1">
      <formula>_xlfn.IFS($C$3="Jan",$B$6:$B$16)</formula>
    </cfRule>
  </conditionalFormatting>
  <conditionalFormatting sqref="D5:D16">
    <cfRule type="expression" dxfId="4" priority="5" stopIfTrue="1">
      <formula>_xlfn.IFS($C$3="Mar",$D$6:$D$16)</formula>
    </cfRule>
  </conditionalFormatting>
  <conditionalFormatting sqref="C5:C16">
    <cfRule type="expression" dxfId="3" priority="4" stopIfTrue="1">
      <formula>_xlfn.IFS($C$3="Feb",$C$6:$C$16)</formula>
    </cfRule>
  </conditionalFormatting>
  <conditionalFormatting sqref="E5:E16">
    <cfRule type="expression" dxfId="2" priority="3">
      <formula>_xlfn.IFS($C$3="Apr",$E$6:$E$16)</formula>
    </cfRule>
  </conditionalFormatting>
  <conditionalFormatting sqref="F5:F16">
    <cfRule type="expression" dxfId="1" priority="2">
      <formula>_xlfn.IFS($C$3="May",$F$6:$F$16)</formula>
    </cfRule>
  </conditionalFormatting>
  <conditionalFormatting sqref="G5:G16">
    <cfRule type="expression" dxfId="0" priority="1">
      <formula>_xlfn.IFS($C$3="Jun",$G$6:$G$16)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MAYUR CHAVHAN</cp:lastModifiedBy>
  <dcterms:created xsi:type="dcterms:W3CDTF">2020-05-18T05:56:23Z</dcterms:created>
  <dcterms:modified xsi:type="dcterms:W3CDTF">2023-04-29T06:25:36Z</dcterms:modified>
</cp:coreProperties>
</file>