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C:\P\T\Github\Javista.AttributesFactory\Javista.AttributesFactory\Template\"/>
    </mc:Choice>
  </mc:AlternateContent>
  <xr:revisionPtr revIDLastSave="0" documentId="13_ncr:1_{598FC847-8DAC-44E7-905A-78C341F32323}" xr6:coauthVersionLast="47" xr6:coauthVersionMax="47" xr10:uidLastSave="{00000000-0000-0000-0000-000000000000}"/>
  <bookViews>
    <workbookView xWindow="-120" yWindow="-21720" windowWidth="38640" windowHeight="21120" xr2:uid="{00000000-000D-0000-FFFF-FFFF00000000}"/>
  </bookViews>
  <sheets>
    <sheet name="Attributes" sheetId="1" r:id="rId1"/>
    <sheet name="Many-to-many" sheetId="3" r:id="rId2"/>
    <sheet name="VD" sheetId="2" r:id="rId3"/>
  </sheets>
  <functionGroups builtInGroupCount="19"/>
  <definedNames>
    <definedName name="MultiList">VD!$B$11:$B$12</definedName>
    <definedName name="SingleList">VD!$B$2:$B$9</definedName>
    <definedName name="Z_3FD5CC6D_26AF_47D3_B703_CD7B509DDA43_.wvu.Cols" localSheetId="0" hidden="1">Attributes!$P:$R,Attributes!$T:$U,Attributes!$W:$Y,Attributes!$AA:$AC,Attributes!$AE:$AG,Attributes!$AI:$AL,Attributes!$AN:$AO,Attributes!$AQ:$BD</definedName>
  </definedNames>
  <calcPr calcId="191029"/>
  <customWorkbookViews>
    <customWorkbookView name="Tanguy Touzard - Affichage personnalisé" guid="{3FD5CC6D-26AF-47D3-B703-CD7B509DDA43}" mergeInterval="0" personalView="1" maximized="1" xWindow="-11" yWindow="-11" windowWidth="2902" windowHeight="1582"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L3" i="1" l="1"/>
  <c r="L4" i="1"/>
  <c r="L5" i="1"/>
  <c r="C5" i="1" a="1"/>
  <c r="C5" i="1" s="1"/>
  <c r="C4" i="1" a="1"/>
  <c r="C4"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Tanguy Touzard</author>
  </authors>
  <commentList>
    <comment ref="B2" authorId="0" shapeId="0" xr:uid="{00000000-0006-0000-0000-000001000000}">
      <text>
        <r>
          <rPr>
            <b/>
            <sz val="9"/>
            <color indexed="81"/>
            <rFont val="Tahoma"/>
            <family val="2"/>
          </rPr>
          <t>Tanguy Touzard:</t>
        </r>
        <r>
          <rPr>
            <sz val="9"/>
            <color indexed="81"/>
            <rFont val="Tahoma"/>
            <family val="2"/>
          </rPr>
          <t xml:space="preserve">
Labels are created for the default language of the targeted organization.
Use translation features to add additional languages
</t>
        </r>
      </text>
    </comment>
    <comment ref="C2" authorId="0" shapeId="0" xr:uid="{00000000-0006-0000-0000-000002000000}">
      <text>
        <r>
          <rPr>
            <b/>
            <sz val="9"/>
            <color indexed="81"/>
            <rFont val="Tahoma"/>
            <family val="2"/>
          </rPr>
          <t>Tanguy Touzard:</t>
        </r>
        <r>
          <rPr>
            <sz val="9"/>
            <color indexed="81"/>
            <rFont val="Tahoma"/>
            <family val="2"/>
          </rPr>
          <t xml:space="preserve">
Must include customization prefix compatible with targeted solution in Attributes Factory tool in XrmToolBox
You can also use tag {prefix} that will be replaced by the prefix of the targeted solution.
For example : {prefix}_MyCustomAttribute</t>
        </r>
      </text>
    </comment>
    <comment ref="E2" authorId="0" shapeId="0" xr:uid="{00000000-0006-0000-0000-000003000000}">
      <text>
        <r>
          <rPr>
            <b/>
            <sz val="9"/>
            <color indexed="81"/>
            <rFont val="Tahoma"/>
            <family val="2"/>
          </rPr>
          <t>Tanguy Touzard:</t>
        </r>
        <r>
          <rPr>
            <sz val="9"/>
            <color indexed="81"/>
            <rFont val="Tahoma"/>
            <family val="2"/>
          </rPr>
          <t xml:space="preserve">
Use table schema name or logical name. The schema name will be used to create the table if it does not exist yet in the target environement
You can also use tag {prefix} that will be replaced by the prefix of the targeted solution.
For example : {prefix}_MyCustomTable
</t>
        </r>
      </text>
    </comment>
    <comment ref="G2" authorId="0" shapeId="0" xr:uid="{00000000-0006-0000-0000-000004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Optional
</t>
        </r>
      </text>
    </comment>
    <comment ref="H2" authorId="0" shapeId="0" xr:uid="{00000000-0006-0000-0000-000005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I2" authorId="0" shapeId="0" xr:uid="{00000000-0006-0000-0000-000006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J2" authorId="0" shapeId="0" xr:uid="{00000000-0006-0000-0000-000007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K2" authorId="0" shapeId="0" xr:uid="{00000000-0006-0000-0000-000008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Simple
</t>
        </r>
        <r>
          <rPr>
            <sz val="9"/>
            <color indexed="81"/>
            <rFont val="Tahoma"/>
            <family val="2"/>
          </rPr>
          <t>It is not possible to define formula for Calculated or Rollup field. Navigate to these attributes once created to define the formula
For the behavior Formula, this is up to you to determine the resulting type of the formula defined in column BM</t>
        </r>
        <r>
          <rPr>
            <b/>
            <sz val="9"/>
            <color indexed="81"/>
            <rFont val="Tahoma"/>
            <family val="2"/>
          </rPr>
          <t xml:space="preserve">
</t>
        </r>
      </text>
    </comment>
    <comment ref="N2" authorId="0" shapeId="0" xr:uid="{00000000-0006-0000-0000-000009000000}">
      <text>
        <r>
          <rPr>
            <b/>
            <sz val="9"/>
            <color indexed="81"/>
            <rFont val="Tahoma"/>
            <family val="2"/>
          </rPr>
          <t>Tanguy Touzard:</t>
        </r>
        <r>
          <rPr>
            <sz val="9"/>
            <color indexed="81"/>
            <rFont val="Tahoma"/>
            <family val="2"/>
          </rPr>
          <t xml:space="preserve">
See https://learn.microsoft.com/en-us/dynamics365/customerengagement/on-premises/developer/create-auto-number-attributes?view=op-9-1#autonumberformat-options for more information on format to use
</t>
        </r>
      </text>
    </comment>
    <comment ref="P2" authorId="0" shapeId="0" xr:uid="{00000000-0006-0000-0000-00000A000000}">
      <text>
        <r>
          <rPr>
            <b/>
            <sz val="9"/>
            <color indexed="81"/>
            <rFont val="Tahoma"/>
            <family val="2"/>
          </rPr>
          <t>Tanguy Touzard:</t>
        </r>
        <r>
          <rPr>
            <sz val="9"/>
            <color indexed="81"/>
            <rFont val="Tahoma"/>
            <family val="2"/>
          </rPr>
          <t xml:space="preserve">
One row per value
value:label:description([OnlyForV9+]:externalValue)
example:
0:Label One:Desc One:abc
1:Label Two:Desc Two:def
2:Label Three:Desc Three:ghi
If column Q is filled with a global choice, this column can be left empty. If not empty, the global choice will be updated with values set.
</t>
        </r>
      </text>
    </comment>
    <comment ref="Q2" authorId="0" shapeId="0" xr:uid="{00000000-0006-0000-0000-00000B000000}">
      <text>
        <r>
          <rPr>
            <b/>
            <sz val="9"/>
            <color indexed="81"/>
            <rFont val="Tahoma"/>
            <family val="2"/>
          </rPr>
          <t>Tanguy Touzard:</t>
        </r>
        <r>
          <rPr>
            <sz val="9"/>
            <color indexed="81"/>
            <rFont val="Tahoma"/>
            <family val="2"/>
          </rPr>
          <t xml:space="preserve">
If this cell is empty, a local choice will be created/updated
If this cell is not empty, it must contains the name of the global choice
</t>
        </r>
      </text>
    </comment>
    <comment ref="R2" authorId="0" shapeId="0" xr:uid="{00000000-0006-0000-0000-00000C000000}">
      <text>
        <r>
          <rPr>
            <b/>
            <sz val="9"/>
            <color indexed="81"/>
            <rFont val="Tahoma"/>
            <family val="2"/>
          </rPr>
          <t>Tanguy Touzard:</t>
        </r>
        <r>
          <rPr>
            <sz val="9"/>
            <color indexed="81"/>
            <rFont val="Tahoma"/>
            <family val="2"/>
          </rPr>
          <t xml:space="preserve">
Use index of one of the defined values
You can use one of the indexes specified in column Values (N) or the real OptionSet value if linked to an OptionSet not using the same OptionSet customization prefix for its values</t>
        </r>
        <r>
          <rPr>
            <sz val="9"/>
            <color indexed="81"/>
            <rFont val="Tahoma"/>
            <family val="2"/>
          </rPr>
          <t xml:space="preserve">
</t>
        </r>
      </text>
    </comment>
    <comment ref="T2" authorId="0" shapeId="0" xr:uid="{00000000-0006-0000-0000-00000D000000}">
      <text>
        <r>
          <rPr>
            <b/>
            <sz val="9"/>
            <color indexed="81"/>
            <rFont val="Tahoma"/>
            <family val="2"/>
          </rPr>
          <t>Tanguy Touzard:</t>
        </r>
        <r>
          <rPr>
            <sz val="9"/>
            <color indexed="81"/>
            <rFont val="Tahoma"/>
            <family val="2"/>
          </rPr>
          <t xml:space="preserve">
One row per value
0:FalseLabel:FalseDescription
1:TrueLabel:TrueDescription</t>
        </r>
      </text>
    </comment>
    <comment ref="AN2" authorId="0" shapeId="0" xr:uid="{00000000-0006-0000-0000-00000E000000}">
      <text>
        <r>
          <rPr>
            <b/>
            <sz val="9"/>
            <color indexed="81"/>
            <rFont val="Tahoma"/>
            <family val="2"/>
          </rPr>
          <t>Tanguy Touzard:</t>
        </r>
        <r>
          <rPr>
            <sz val="9"/>
            <color indexed="81"/>
            <rFont val="Tahoma"/>
            <family val="2"/>
          </rPr>
          <t xml:space="preserve">
If different from User local, then the behavior won't be able to change anymore</t>
        </r>
      </text>
    </comment>
    <comment ref="AQ2" authorId="0" shapeId="0" xr:uid="{00000000-0006-0000-0000-00000F000000}">
      <text>
        <r>
          <rPr>
            <b/>
            <sz val="9"/>
            <color indexed="81"/>
            <rFont val="Tahoma"/>
            <family val="2"/>
          </rPr>
          <t>Tanguy Touzard:</t>
        </r>
        <r>
          <rPr>
            <sz val="9"/>
            <color indexed="81"/>
            <rFont val="Tahoma"/>
            <family val="2"/>
          </rPr>
          <t xml:space="preserve">
Use schema or logical name of target table
examples:
account
mctools_mycustomentity
You can also use tag {prefix} that will be replaced by the prefix of the target solution.
For example : {prefix}_MyCustomTable
For multi table lookups, add one line per targeted entity </t>
        </r>
      </text>
    </comment>
    <comment ref="AU2" authorId="0" shapeId="0" xr:uid="{00000000-0006-0000-0000-000010000000}">
      <text>
        <r>
          <rPr>
            <b/>
            <sz val="9"/>
            <color indexed="81"/>
            <rFont val="Tahoma"/>
            <family val="2"/>
          </rPr>
          <t>Tanguy Touzard:</t>
        </r>
        <r>
          <rPr>
            <sz val="9"/>
            <color indexed="81"/>
            <rFont val="Tahoma"/>
            <family val="2"/>
          </rPr>
          <t xml:space="preserve">
For lookup, only one label in one row
example : 
My Custom Label
For customer, one label for account on first row and one label on second row for contact
example:
My Custom account label
My Custom contact label</t>
        </r>
        <r>
          <rPr>
            <sz val="9"/>
            <color indexed="81"/>
            <rFont val="Tahoma"/>
            <family val="2"/>
          </rPr>
          <t xml:space="preserve">
</t>
        </r>
      </text>
    </comment>
    <comment ref="BE2" authorId="0" shapeId="0" xr:uid="{C26BEEAF-1AC9-4234-937D-4B6E00BF7EEB}">
      <text>
        <r>
          <rPr>
            <b/>
            <sz val="9"/>
            <color indexed="81"/>
            <rFont val="Tahoma"/>
            <family val="2"/>
          </rPr>
          <t>Tanguy Touzard:</t>
        </r>
        <r>
          <rPr>
            <sz val="9"/>
            <color indexed="81"/>
            <rFont val="Tahoma"/>
            <family val="2"/>
          </rPr>
          <t xml:space="preserve">
Schema name for the relationship
If left empty, it will be auto generated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<sst xmlns="http://schemas.openxmlformats.org/spreadsheetml/2006/main" count="291" uniqueCount="145">
  <si>
    <t>Description</t>
  </si>
  <si>
    <t>Single line of text</t>
  </si>
  <si>
    <t>Two options</t>
  </si>
  <si>
    <t>Image</t>
  </si>
  <si>
    <t>Whole number</t>
  </si>
  <si>
    <t>Float number</t>
  </si>
  <si>
    <t>Decimal number</t>
  </si>
  <si>
    <t>Money</t>
  </si>
  <si>
    <t>Date and time</t>
  </si>
  <si>
    <t>Lookup</t>
  </si>
  <si>
    <t>Single Line of Text</t>
  </si>
  <si>
    <t>Attribute type</t>
  </si>
  <si>
    <t>SingleLineTextFormat</t>
  </si>
  <si>
    <t>Email</t>
  </si>
  <si>
    <t>Text</t>
  </si>
  <si>
    <t>Text area</t>
  </si>
  <si>
    <t>URL</t>
  </si>
  <si>
    <t>Phone</t>
  </si>
  <si>
    <t>Type Champ</t>
  </si>
  <si>
    <t>Simple</t>
  </si>
  <si>
    <t>Calculated</t>
  </si>
  <si>
    <t>Rollup</t>
  </si>
  <si>
    <t>boolean</t>
  </si>
  <si>
    <t>Yes</t>
  </si>
  <si>
    <t>No</t>
  </si>
  <si>
    <t>Required</t>
  </si>
  <si>
    <t>Optional</t>
  </si>
  <si>
    <t>Values</t>
  </si>
  <si>
    <t>WholeNumberFormat</t>
  </si>
  <si>
    <t>None</t>
  </si>
  <si>
    <t>Duration</t>
  </si>
  <si>
    <t>Timezone</t>
  </si>
  <si>
    <t>Language code</t>
  </si>
  <si>
    <t>Floating Number</t>
  </si>
  <si>
    <t>Decimal Number</t>
  </si>
  <si>
    <t>DateTime</t>
  </si>
  <si>
    <t>DateTimeFormat</t>
  </si>
  <si>
    <t>Date only</t>
  </si>
  <si>
    <t>DateTimeBehavior</t>
  </si>
  <si>
    <t>User local time</t>
  </si>
  <si>
    <t>Required level</t>
  </si>
  <si>
    <t>Valid for advanced find</t>
  </si>
  <si>
    <t>Field secured</t>
  </si>
  <si>
    <t>Enabled for audit</t>
  </si>
  <si>
    <t>Ticker symbol</t>
  </si>
  <si>
    <t>Business required</t>
  </si>
  <si>
    <t>Multiple lines of text</t>
  </si>
  <si>
    <t>Timezone independent</t>
  </si>
  <si>
    <t>Is hierarchy</t>
  </si>
  <si>
    <t>Display behavior</t>
  </si>
  <si>
    <t>Display zone</t>
  </si>
  <si>
    <t>display order</t>
  </si>
  <si>
    <t>Custom label</t>
  </si>
  <si>
    <t>Share behavior</t>
  </si>
  <si>
    <t>Assign behavior</t>
  </si>
  <si>
    <t>RelationDisplayBehavior</t>
  </si>
  <si>
    <t>Do not display</t>
  </si>
  <si>
    <t>Use plural name</t>
  </si>
  <si>
    <t>RelationshipDisplayZone</t>
  </si>
  <si>
    <t>Details</t>
  </si>
  <si>
    <t>Sales</t>
  </si>
  <si>
    <t>Service</t>
  </si>
  <si>
    <t>Marketing</t>
  </si>
  <si>
    <t>RelationshipBehavior</t>
  </si>
  <si>
    <t>Referential</t>
  </si>
  <si>
    <t>Referential, restrict delete</t>
  </si>
  <si>
    <t>Parental</t>
  </si>
  <si>
    <t>Custom</t>
  </si>
  <si>
    <t>Cascade</t>
  </si>
  <si>
    <t>All</t>
  </si>
  <si>
    <t>Active</t>
  </si>
  <si>
    <t>Owner</t>
  </si>
  <si>
    <t>CascadeDelete</t>
  </si>
  <si>
    <t>Restrict</t>
  </si>
  <si>
    <t>Remove link</t>
  </si>
  <si>
    <t>Default Value</t>
  </si>
  <si>
    <r>
      <t xml:space="preserve">Display name </t>
    </r>
    <r>
      <rPr>
        <sz val="11"/>
        <color rgb="FFFF0000"/>
        <rFont val="Calibri"/>
        <family val="2"/>
        <scheme val="minor"/>
      </rPr>
      <t>*</t>
    </r>
  </si>
  <si>
    <t>Unshare behavior</t>
  </si>
  <si>
    <t>Reparent behavior</t>
  </si>
  <si>
    <t>BoolDefaultValue</t>
  </si>
  <si>
    <t>True</t>
  </si>
  <si>
    <t>False</t>
  </si>
  <si>
    <t>Single/Multiple lines of Text</t>
  </si>
  <si>
    <t>Delete behavior</t>
  </si>
  <si>
    <t>Merge behavior</t>
  </si>
  <si>
    <t>AutoNumber Format</t>
  </si>
  <si>
    <t>Customer</t>
  </si>
  <si>
    <r>
      <t xml:space="preserve">Type </t>
    </r>
    <r>
      <rPr>
        <sz val="11"/>
        <color rgb="FFFF0000"/>
        <rFont val="Calibri"/>
        <family val="2"/>
        <scheme val="minor"/>
      </rPr>
      <t xml:space="preserve">* </t>
    </r>
    <r>
      <rPr>
        <sz val="11"/>
        <color rgb="FF00B050"/>
        <rFont val="Calibri"/>
        <family val="2"/>
        <scheme val="minor"/>
      </rPr>
      <t>*</t>
    </r>
  </si>
  <si>
    <r>
      <rPr>
        <i/>
        <sz val="11"/>
        <color rgb="FFFF0000"/>
        <rFont val="Calibri"/>
        <family val="2"/>
        <scheme val="minor"/>
      </rPr>
      <t>*</t>
    </r>
    <r>
      <rPr>
        <i/>
        <sz val="11"/>
        <color theme="1"/>
        <rFont val="Calibri"/>
        <family val="2"/>
        <scheme val="minor"/>
      </rPr>
      <t xml:space="preserve"> : Required fields
</t>
    </r>
    <r>
      <rPr>
        <i/>
        <sz val="11"/>
        <color rgb="FF00B050"/>
        <rFont val="Calibri"/>
        <family val="2"/>
        <scheme val="minor"/>
      </rPr>
      <t>*</t>
    </r>
    <r>
      <rPr>
        <i/>
        <sz val="11"/>
        <color theme="1"/>
        <rFont val="Calibri"/>
        <family val="2"/>
        <scheme val="minor"/>
      </rPr>
      <t xml:space="preserve"> : Field that cannot be updated</t>
    </r>
  </si>
  <si>
    <r>
      <t xml:space="preserve">Schema name </t>
    </r>
    <r>
      <rPr>
        <sz val="11"/>
        <color rgb="FFFF0000"/>
        <rFont val="Calibri"/>
        <family val="2"/>
        <scheme val="minor"/>
      </rPr>
      <t xml:space="preserve">* </t>
    </r>
    <r>
      <rPr>
        <sz val="11"/>
        <color rgb="FF00B050"/>
        <rFont val="Calibri"/>
        <family val="2"/>
        <scheme val="minor"/>
      </rPr>
      <t>*</t>
    </r>
  </si>
  <si>
    <r>
      <t xml:space="preserve">Format </t>
    </r>
    <r>
      <rPr>
        <sz val="11"/>
        <color rgb="FF00B050"/>
        <rFont val="Calibri"/>
        <family val="2"/>
        <scheme val="minor"/>
      </rPr>
      <t>*</t>
    </r>
  </si>
  <si>
    <t>Action</t>
  </si>
  <si>
    <t>Process</t>
  </si>
  <si>
    <t>Ignore</t>
  </si>
  <si>
    <t>Decimal</t>
  </si>
  <si>
    <t>Floating</t>
  </si>
  <si>
    <t>Phonetic guide</t>
  </si>
  <si>
    <t>Version number</t>
  </si>
  <si>
    <t>Locale</t>
  </si>
  <si>
    <t>File</t>
  </si>
  <si>
    <t>Can store full picture</t>
  </si>
  <si>
    <t>Is Primary Image</t>
  </si>
  <si>
    <r>
      <t xml:space="preserve">Table </t>
    </r>
    <r>
      <rPr>
        <sz val="11"/>
        <color rgb="FFFF0000"/>
        <rFont val="Calibri"/>
        <family val="2"/>
        <scheme val="minor"/>
      </rPr>
      <t xml:space="preserve">* </t>
    </r>
    <r>
      <rPr>
        <sz val="11"/>
        <color rgb="FF00B050"/>
        <rFont val="Calibri"/>
        <family val="2"/>
        <scheme val="minor"/>
      </rPr>
      <t>*</t>
    </r>
  </si>
  <si>
    <t>Choice(s)</t>
  </si>
  <si>
    <t>Two Options</t>
  </si>
  <si>
    <t>Choice</t>
  </si>
  <si>
    <t>Choices</t>
  </si>
  <si>
    <t>Whole Number</t>
  </si>
  <si>
    <r>
      <t xml:space="preserve">Global choice  </t>
    </r>
    <r>
      <rPr>
        <sz val="11"/>
        <color rgb="FF00B050"/>
        <rFont val="Calibri"/>
        <family val="2"/>
        <scheme val="minor"/>
      </rPr>
      <t>*</t>
    </r>
  </si>
  <si>
    <t>Business recommended</t>
  </si>
  <si>
    <t>Specific Precision</t>
  </si>
  <si>
    <t>Pricing Decimal Precision</t>
  </si>
  <si>
    <t>Currency Precision</t>
  </si>
  <si>
    <t>Lookup (Multi table)</t>
  </si>
  <si>
    <t>OwnerType</t>
  </si>
  <si>
    <t>StateType</t>
  </si>
  <si>
    <t>StatusType</t>
  </si>
  <si>
    <t>* : Required</t>
  </si>
  <si>
    <t>Table 1</t>
  </si>
  <si>
    <t>Table 2</t>
  </si>
  <si>
    <t>Schema name *</t>
  </si>
  <si>
    <t>Valid for Advanced Find</t>
  </si>
  <si>
    <t>Logical name *</t>
  </si>
  <si>
    <t>Label</t>
  </si>
  <si>
    <t>Group</t>
  </si>
  <si>
    <t>Order</t>
  </si>
  <si>
    <r>
      <t xml:space="preserve">Schema Name </t>
    </r>
    <r>
      <rPr>
        <sz val="11"/>
        <color rgb="FF00B050"/>
        <rFont val="Calibri"/>
        <family val="2"/>
        <scheme val="minor"/>
      </rPr>
      <t>*</t>
    </r>
  </si>
  <si>
    <t>Formula</t>
  </si>
  <si>
    <t>Delete</t>
  </si>
  <si>
    <t>0:No
1:Yes</t>
  </si>
  <si>
    <r>
      <t xml:space="preserve">Max length </t>
    </r>
    <r>
      <rPr>
        <sz val="11"/>
        <color rgb="FFFF0000"/>
        <rFont val="Calibri"/>
        <family val="2"/>
        <scheme val="minor"/>
      </rPr>
      <t>*</t>
    </r>
  </si>
  <si>
    <r>
      <t xml:space="preserve">Values </t>
    </r>
    <r>
      <rPr>
        <sz val="11"/>
        <color rgb="FFFF0000"/>
        <rFont val="Calibri"/>
        <family val="2"/>
        <scheme val="minor"/>
      </rPr>
      <t>*</t>
    </r>
  </si>
  <si>
    <r>
      <t xml:space="preserve">Min value </t>
    </r>
    <r>
      <rPr>
        <sz val="11"/>
        <color rgb="FFFF0000"/>
        <rFont val="Calibri"/>
        <family val="2"/>
        <scheme val="minor"/>
      </rPr>
      <t>*</t>
    </r>
  </si>
  <si>
    <r>
      <t xml:space="preserve">Max value </t>
    </r>
    <r>
      <rPr>
        <sz val="11"/>
        <color rgb="FFFF0000"/>
        <rFont val="Calibri"/>
        <family val="2"/>
        <scheme val="minor"/>
      </rPr>
      <t>*</t>
    </r>
  </si>
  <si>
    <r>
      <t xml:space="preserve">Precision </t>
    </r>
    <r>
      <rPr>
        <sz val="11"/>
        <color rgb="FFFF0000"/>
        <rFont val="Calibri"/>
        <family val="2"/>
        <scheme val="minor"/>
      </rPr>
      <t>*</t>
    </r>
  </si>
  <si>
    <r>
      <t xml:space="preserve">Precision Source </t>
    </r>
    <r>
      <rPr>
        <sz val="11"/>
        <color rgb="FFFF0000"/>
        <rFont val="Calibri"/>
        <family val="2"/>
        <scheme val="minor"/>
      </rPr>
      <t>*</t>
    </r>
  </si>
  <si>
    <r>
      <t xml:space="preserve">Behavior </t>
    </r>
    <r>
      <rPr>
        <sz val="11"/>
        <color rgb="FFFF0000"/>
        <rFont val="Calibri"/>
        <family val="2"/>
        <scheme val="minor"/>
      </rPr>
      <t>*</t>
    </r>
    <r>
      <rPr>
        <sz val="11"/>
        <color rgb="FF00B050"/>
        <rFont val="Calibri"/>
        <family val="2"/>
        <scheme val="minor"/>
      </rPr>
      <t>*</t>
    </r>
  </si>
  <si>
    <r>
      <t xml:space="preserve">Format </t>
    </r>
    <r>
      <rPr>
        <sz val="11"/>
        <color rgb="FFFF0000"/>
        <rFont val="Calibri"/>
        <family val="2"/>
        <scheme val="minor"/>
      </rPr>
      <t>*</t>
    </r>
  </si>
  <si>
    <r>
      <t xml:space="preserve">Target </t>
    </r>
    <r>
      <rPr>
        <sz val="11"/>
        <color rgb="FF00B050"/>
        <rFont val="Calibri"/>
        <family val="2"/>
        <scheme val="minor"/>
      </rPr>
      <t>*</t>
    </r>
    <r>
      <rPr>
        <sz val="11"/>
        <color rgb="FFFF0000"/>
        <rFont val="Calibri"/>
        <family val="2"/>
        <scheme val="minor"/>
      </rPr>
      <t>*</t>
    </r>
  </si>
  <si>
    <r>
      <t xml:space="preserve">Display behavior </t>
    </r>
    <r>
      <rPr>
        <sz val="11"/>
        <color rgb="FFFF0000"/>
        <rFont val="Calibri"/>
        <family val="2"/>
        <scheme val="minor"/>
      </rPr>
      <t>*</t>
    </r>
  </si>
  <si>
    <r>
      <t xml:space="preserve">Behavior </t>
    </r>
    <r>
      <rPr>
        <sz val="11"/>
        <color rgb="FFFF0000"/>
        <rFont val="Calibri"/>
        <family val="2"/>
        <scheme val="minor"/>
      </rPr>
      <t>*</t>
    </r>
  </si>
  <si>
    <r>
      <t xml:space="preserve">Max size in KB </t>
    </r>
    <r>
      <rPr>
        <sz val="11"/>
        <color rgb="FFFF0000"/>
        <rFont val="Calibri"/>
        <family val="2"/>
        <scheme val="minor"/>
      </rPr>
      <t>*</t>
    </r>
  </si>
  <si>
    <t>Only fill white background cells. Grey background cells become white depending on column type. 
From default template, only three first rows embed validation logic. Insert new rows before last row to add more attributes, then copy the content (from column H to column BN)  of the three first rows to the newly insterted rows to apply default values in each type cells</t>
  </si>
  <si>
    <t>Rich Text</t>
  </si>
  <si>
    <r>
      <t xml:space="preserve">Behavior  </t>
    </r>
    <r>
      <rPr>
        <sz val="11"/>
        <color rgb="FFFF0000"/>
        <rFont val="Calibri"/>
        <family val="2"/>
        <scheme val="minor"/>
      </rPr>
      <t>*</t>
    </r>
    <r>
      <rPr>
        <sz val="11"/>
        <color theme="1"/>
        <rFont val="Calibri"/>
        <family val="2"/>
        <scheme val="minor"/>
      </rPr>
      <t xml:space="preserve"> </t>
    </r>
    <r>
      <rPr>
        <sz val="11"/>
        <color rgb="FF00B050"/>
        <rFont val="Calibri"/>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</si>
</sst>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9"/>
      <color indexed="81"/>
      <name val="Tahoma"/>
      <family val="2"/>
    </font>
    <font>
      <b/>
      <sz val="9"/>
      <color indexed="81"/>
      <name val="Tahoma"/>
      <family val="2"/>
    </font>
    <font>
      <sz val="11"/>
      <color rgb="FFFF0000"/>
      <name val="Calibri"/>
      <family val="2"/>
      <scheme val="minor"/>
    </font>
    <font>
      <i/>
      <sz val="11"/>
      <color theme="1"/>
      <name val="Calibri"/>
      <family val="2"/>
      <scheme val="minor"/>
    </font>
    <font>
      <sz val="11"/>
      <color rgb="FF00B050"/>
      <name val="Calibri"/>
      <family val="2"/>
      <scheme val="minor"/>
    </font>
    <font>
      <i/>
      <sz val="11"/>
      <color rgb="FFFF0000"/>
      <name val="Calibri"/>
      <family val="2"/>
      <scheme val="minor"/>
    </font>
    <font>
      <i/>
      <sz val="11"/>
      <color rgb="FF00B050"/>
      <name val="Calibri"/>
      <family val="2"/>
      <scheme val="minor"/>
    </font>
    <font>
      <sz val="11"/>
      <color theme="0"/>
      <name val="Calibri"/>
      <family val="2"/>
      <scheme val="minor"/>
    </font>
    <font>
      <sz val="8"/>
      <name val="Calibri"/>
      <family val="2"/>
      <scheme val="minor"/>
    </font>
    <font>
      <b/>
      <sz val="11"/>
      <color theme="1"/>
      <name val="Calibri"/>
      <family val="2"/>
      <scheme val="minor"/>
    </font>
    <font>
      <b/>
      <sz val="12"/>
      <color theme="0"/>
      <name val="Calibri"/>
      <family val="2"/>
      <scheme val="minor"/>
    </font>
  </fonts>
  <fills count="17">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rgb="FF0070C0"/>
        <bgColor indexed="64"/>
      </patternFill>
    </fill>
    <fill>
      <patternFill patternType="solid">
        <fgColor theme="5" tint="-0.24994659260841701"/>
        <bgColor indexed="64"/>
      </patternFill>
    </fill>
    <fill>
      <patternFill patternType="solid">
        <fgColor theme="9" tint="-0.24994659260841701"/>
        <bgColor indexed="64"/>
      </patternFill>
    </fill>
    <fill>
      <patternFill patternType="solid">
        <fgColor rgb="FFFFC91D"/>
        <bgColor indexed="64"/>
      </patternFill>
    </fill>
    <fill>
      <patternFill patternType="solid">
        <fgColor rgb="FF683818"/>
        <bgColor indexed="64"/>
      </patternFill>
    </fill>
    <fill>
      <patternFill patternType="solid">
        <fgColor rgb="FF6600CC"/>
        <bgColor indexed="64"/>
      </patternFill>
    </fill>
    <fill>
      <patternFill patternType="solid">
        <fgColor rgb="FF99CC00"/>
        <bgColor indexed="64"/>
      </patternFill>
    </fill>
    <fill>
      <patternFill patternType="solid">
        <fgColor rgb="FF003366"/>
        <bgColor indexed="64"/>
      </patternFill>
    </fill>
    <fill>
      <patternFill patternType="solid">
        <fgColor theme="7" tint="-0.499984740745262"/>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9"/>
        <bgColor indexed="64"/>
      </patternFill>
    </fill>
    <fill>
      <patternFill patternType="solid">
        <fgColor rgb="FFFF6E1D"/>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s>
  <cellStyleXfs count="1">
    <xf numFmtId="0" fontId="0" fillId="0" borderId="0"/>
  </cellStyleXfs>
  <cellXfs count="76">
    <xf numFmtId="0" fontId="0" fillId="0" borderId="0" xfId="0"/>
    <xf numFmtId="0" fontId="0" fillId="0" borderId="3" xfId="0" applyBorder="1" applyAlignment="1">
      <alignment vertical="top" wrapText="1"/>
    </xf>
    <xf numFmtId="0" fontId="0" fillId="0" borderId="1" xfId="0" applyBorder="1" applyAlignment="1">
      <alignment vertical="top" wrapText="1"/>
    </xf>
    <xf numFmtId="0" fontId="0" fillId="0" borderId="1" xfId="0" applyBorder="1" applyAlignment="1">
      <alignment horizontal="center" vertical="top" wrapText="1"/>
    </xf>
    <xf numFmtId="0" fontId="0" fillId="0" borderId="0" xfId="0" applyAlignment="1">
      <alignment vertical="top" wrapText="1"/>
    </xf>
    <xf numFmtId="0" fontId="0" fillId="0" borderId="4" xfId="0" applyBorder="1" applyAlignment="1">
      <alignment horizontal="center" vertical="top" wrapText="1"/>
    </xf>
    <xf numFmtId="0" fontId="0" fillId="0" borderId="5" xfId="0" applyBorder="1" applyAlignment="1">
      <alignment horizontal="center" vertical="top" wrapText="1"/>
    </xf>
    <xf numFmtId="0" fontId="0" fillId="0" borderId="0" xfId="0" applyAlignment="1">
      <alignment vertical="top"/>
    </xf>
    <xf numFmtId="0" fontId="0" fillId="13" borderId="0" xfId="0" applyFill="1" applyAlignment="1">
      <alignment vertical="top" wrapText="1"/>
    </xf>
    <xf numFmtId="0" fontId="0" fillId="14" borderId="0" xfId="0" applyFill="1" applyAlignment="1">
      <alignment vertical="top" wrapText="1"/>
    </xf>
    <xf numFmtId="0" fontId="8" fillId="14" borderId="9" xfId="0" applyFont="1" applyFill="1" applyBorder="1" applyAlignment="1">
      <alignment vertical="top" textRotation="180" wrapText="1"/>
    </xf>
    <xf numFmtId="0" fontId="10" fillId="0" borderId="1" xfId="0" applyFont="1" applyBorder="1"/>
    <xf numFmtId="0" fontId="8" fillId="16" borderId="0" xfId="0" applyFont="1" applyFill="1" applyAlignment="1">
      <alignment vertical="center" wrapText="1"/>
    </xf>
    <xf numFmtId="0" fontId="8" fillId="4" borderId="5" xfId="0" applyFont="1" applyFill="1" applyBorder="1" applyAlignment="1">
      <alignment horizontal="center" vertical="top" wrapText="1"/>
    </xf>
    <xf numFmtId="0" fontId="0" fillId="0" borderId="0" xfId="0" applyAlignment="1">
      <alignment vertical="center"/>
    </xf>
    <xf numFmtId="0" fontId="8" fillId="4" borderId="12" xfId="0" applyFont="1" applyFill="1" applyBorder="1" applyAlignment="1">
      <alignment vertical="center" textRotation="180"/>
    </xf>
    <xf numFmtId="0" fontId="0" fillId="0" borderId="0" xfId="0" applyAlignment="1">
      <alignment vertical="center" wrapText="1"/>
    </xf>
    <xf numFmtId="0" fontId="8" fillId="5" borderId="12" xfId="0" applyFont="1" applyFill="1" applyBorder="1" applyAlignment="1">
      <alignment vertical="center" textRotation="180"/>
    </xf>
    <xf numFmtId="0" fontId="8" fillId="6" borderId="12" xfId="0" applyFont="1" applyFill="1" applyBorder="1" applyAlignment="1">
      <alignment vertical="center" textRotation="180"/>
    </xf>
    <xf numFmtId="0" fontId="0" fillId="7" borderId="12" xfId="0" applyFill="1" applyBorder="1" applyAlignment="1">
      <alignment vertical="center" textRotation="180"/>
    </xf>
    <xf numFmtId="0" fontId="8" fillId="8" borderId="12" xfId="0" applyFont="1" applyFill="1" applyBorder="1" applyAlignment="1">
      <alignment vertical="center" textRotation="180"/>
    </xf>
    <xf numFmtId="0" fontId="8" fillId="9" borderId="12" xfId="0" applyFont="1" applyFill="1" applyBorder="1" applyAlignment="1">
      <alignment vertical="center" textRotation="180"/>
    </xf>
    <xf numFmtId="0" fontId="0" fillId="10" borderId="12" xfId="0" applyFill="1" applyBorder="1" applyAlignment="1">
      <alignment vertical="center" textRotation="180"/>
    </xf>
    <xf numFmtId="0" fontId="8" fillId="11" borderId="12" xfId="0" applyFont="1" applyFill="1" applyBorder="1" applyAlignment="1">
      <alignment vertical="center" textRotation="180"/>
    </xf>
    <xf numFmtId="0" fontId="8" fillId="12" borderId="12" xfId="0" applyFont="1" applyFill="1" applyBorder="1" applyAlignment="1">
      <alignment vertical="center" textRotation="180"/>
    </xf>
    <xf numFmtId="0" fontId="8" fillId="14" borderId="9" xfId="0" applyFont="1" applyFill="1" applyBorder="1" applyAlignment="1">
      <alignment vertical="center" textRotation="180" wrapText="1"/>
    </xf>
    <xf numFmtId="0" fontId="8" fillId="13" borderId="9" xfId="0" applyFont="1" applyFill="1" applyBorder="1" applyAlignment="1">
      <alignment vertical="center" textRotation="180" wrapText="1"/>
    </xf>
    <xf numFmtId="0" fontId="0" fillId="16" borderId="9" xfId="0" applyFill="1" applyBorder="1" applyAlignment="1">
      <alignment vertical="center"/>
    </xf>
    <xf numFmtId="0" fontId="0" fillId="0" borderId="0" xfId="0"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3" xfId="0" applyBorder="1" applyAlignment="1">
      <alignment horizontal="center" vertical="center"/>
    </xf>
    <xf numFmtId="0" fontId="0" fillId="3" borderId="0" xfId="0" applyFill="1" applyAlignment="1">
      <alignment horizontal="center" vertical="center"/>
    </xf>
    <xf numFmtId="0" fontId="0" fillId="0" borderId="11" xfId="0" applyBorder="1" applyAlignment="1">
      <alignment vertical="top" wrapText="1"/>
    </xf>
    <xf numFmtId="0" fontId="8" fillId="11" borderId="11" xfId="0" applyFont="1" applyFill="1" applyBorder="1" applyAlignment="1">
      <alignment horizontal="center" vertical="top" textRotation="180"/>
    </xf>
    <xf numFmtId="0" fontId="8" fillId="11" borderId="12" xfId="0" applyFont="1" applyFill="1" applyBorder="1" applyAlignment="1">
      <alignment horizontal="center" vertical="top" textRotation="180"/>
    </xf>
    <xf numFmtId="0" fontId="0" fillId="7" borderId="1" xfId="0" applyFill="1" applyBorder="1" applyAlignment="1">
      <alignment horizontal="center" vertical="center" wrapText="1"/>
    </xf>
    <xf numFmtId="0" fontId="8" fillId="8" borderId="1" xfId="0" applyFont="1" applyFill="1" applyBorder="1" applyAlignment="1">
      <alignment horizontal="center" vertical="center" wrapText="1"/>
    </xf>
    <xf numFmtId="0" fontId="8" fillId="9" borderId="1" xfId="0" applyFont="1" applyFill="1" applyBorder="1" applyAlignment="1">
      <alignment horizontal="center" vertical="center" wrapText="1"/>
    </xf>
    <xf numFmtId="0" fontId="0" fillId="10" borderId="1" xfId="0" applyFill="1" applyBorder="1" applyAlignment="1">
      <alignment horizontal="center" vertical="center" wrapText="1"/>
    </xf>
    <xf numFmtId="0" fontId="8" fillId="11" borderId="1" xfId="0" applyFont="1" applyFill="1" applyBorder="1" applyAlignment="1">
      <alignment horizontal="center" vertical="top" wrapText="1"/>
    </xf>
    <xf numFmtId="0" fontId="8" fillId="4" borderId="4" xfId="0" applyFont="1" applyFill="1" applyBorder="1" applyAlignment="1">
      <alignment horizontal="center" vertical="top" wrapText="1"/>
    </xf>
    <xf numFmtId="0" fontId="8" fillId="4" borderId="6" xfId="0" applyFont="1" applyFill="1" applyBorder="1" applyAlignment="1">
      <alignment horizontal="center" vertical="top" wrapText="1"/>
    </xf>
    <xf numFmtId="0" fontId="8" fillId="16" borderId="9" xfId="0" applyFont="1" applyFill="1" applyBorder="1" applyAlignment="1">
      <alignment horizontal="center" vertical="top" textRotation="180" wrapText="1"/>
    </xf>
    <xf numFmtId="0" fontId="4" fillId="2" borderId="2" xfId="0" applyFont="1" applyFill="1" applyBorder="1" applyAlignment="1">
      <alignment horizontal="left" vertical="top" wrapText="1"/>
    </xf>
    <xf numFmtId="0" fontId="4" fillId="2" borderId="7" xfId="0" applyFont="1" applyFill="1" applyBorder="1" applyAlignment="1">
      <alignment horizontal="left" vertical="top" wrapText="1"/>
    </xf>
    <xf numFmtId="0" fontId="4" fillId="3" borderId="10" xfId="0" applyFont="1" applyFill="1" applyBorder="1" applyAlignment="1">
      <alignment vertical="top" wrapText="1"/>
    </xf>
    <xf numFmtId="0" fontId="4" fillId="3" borderId="2" xfId="0" applyFont="1" applyFill="1" applyBorder="1" applyAlignment="1">
      <alignment vertical="top" wrapText="1"/>
    </xf>
    <xf numFmtId="0" fontId="4" fillId="3" borderId="7" xfId="0" applyFont="1" applyFill="1" applyBorder="1" applyAlignment="1">
      <alignment vertical="top" wrapText="1"/>
    </xf>
    <xf numFmtId="0" fontId="8" fillId="5" borderId="4" xfId="0" applyFont="1" applyFill="1" applyBorder="1" applyAlignment="1">
      <alignment horizontal="center" vertical="center" wrapText="1"/>
    </xf>
    <xf numFmtId="0" fontId="8" fillId="5" borderId="6" xfId="0" applyFont="1" applyFill="1" applyBorder="1" applyAlignment="1">
      <alignment horizontal="center" vertical="center" wrapText="1"/>
    </xf>
    <xf numFmtId="0" fontId="8" fillId="6" borderId="6" xfId="0" applyFont="1" applyFill="1" applyBorder="1" applyAlignment="1">
      <alignment horizontal="center" vertical="center" wrapText="1"/>
    </xf>
    <xf numFmtId="0" fontId="8" fillId="6" borderId="5" xfId="0" applyFont="1" applyFill="1" applyBorder="1" applyAlignment="1">
      <alignment horizontal="center" vertical="center" wrapText="1"/>
    </xf>
    <xf numFmtId="0" fontId="8" fillId="4" borderId="11" xfId="0" applyFont="1" applyFill="1" applyBorder="1" applyAlignment="1">
      <alignment horizontal="center" vertical="top" textRotation="180"/>
    </xf>
    <xf numFmtId="0" fontId="8" fillId="4" borderId="12" xfId="0" applyFont="1" applyFill="1" applyBorder="1" applyAlignment="1">
      <alignment horizontal="center" vertical="top" textRotation="180"/>
    </xf>
    <xf numFmtId="0" fontId="8" fillId="5" borderId="11" xfId="0" applyFont="1" applyFill="1" applyBorder="1" applyAlignment="1">
      <alignment horizontal="center" vertical="top" textRotation="180"/>
    </xf>
    <xf numFmtId="0" fontId="8" fillId="5" borderId="12" xfId="0" applyFont="1" applyFill="1" applyBorder="1" applyAlignment="1">
      <alignment horizontal="center" vertical="top" textRotation="180"/>
    </xf>
    <xf numFmtId="0" fontId="8" fillId="13" borderId="9" xfId="0" applyFont="1" applyFill="1" applyBorder="1" applyAlignment="1">
      <alignment horizontal="center" vertical="top" textRotation="180" wrapText="1"/>
    </xf>
    <xf numFmtId="0" fontId="8" fillId="12" borderId="11" xfId="0" applyFont="1" applyFill="1" applyBorder="1" applyAlignment="1">
      <alignment horizontal="center" vertical="top" textRotation="180"/>
    </xf>
    <xf numFmtId="0" fontId="8" fillId="12" borderId="12" xfId="0" applyFont="1" applyFill="1" applyBorder="1" applyAlignment="1">
      <alignment horizontal="center" vertical="top" textRotation="180"/>
    </xf>
    <xf numFmtId="0" fontId="8" fillId="6" borderId="11" xfId="0" applyFont="1" applyFill="1" applyBorder="1" applyAlignment="1">
      <alignment horizontal="center" vertical="top" textRotation="180"/>
    </xf>
    <xf numFmtId="0" fontId="8" fillId="6" borderId="12" xfId="0" applyFont="1" applyFill="1" applyBorder="1" applyAlignment="1">
      <alignment horizontal="center" vertical="top" textRotation="180"/>
    </xf>
    <xf numFmtId="0" fontId="0" fillId="7" borderId="11" xfId="0" applyFill="1" applyBorder="1" applyAlignment="1">
      <alignment horizontal="center" vertical="top" textRotation="180"/>
    </xf>
    <xf numFmtId="0" fontId="0" fillId="7" borderId="12" xfId="0" applyFill="1" applyBorder="1" applyAlignment="1">
      <alignment horizontal="center" vertical="top" textRotation="180"/>
    </xf>
    <xf numFmtId="0" fontId="8" fillId="8" borderId="11" xfId="0" applyFont="1" applyFill="1" applyBorder="1" applyAlignment="1">
      <alignment horizontal="center" vertical="top" textRotation="180"/>
    </xf>
    <xf numFmtId="0" fontId="8" fillId="8" borderId="12" xfId="0" applyFont="1" applyFill="1" applyBorder="1" applyAlignment="1">
      <alignment horizontal="center" vertical="top" textRotation="180"/>
    </xf>
    <xf numFmtId="0" fontId="8" fillId="9" borderId="11" xfId="0" applyFont="1" applyFill="1" applyBorder="1" applyAlignment="1">
      <alignment horizontal="center" vertical="top" textRotation="180"/>
    </xf>
    <xf numFmtId="0" fontId="8" fillId="9" borderId="12" xfId="0" applyFont="1" applyFill="1" applyBorder="1" applyAlignment="1">
      <alignment horizontal="center" vertical="top" textRotation="180"/>
    </xf>
    <xf numFmtId="0" fontId="0" fillId="10" borderId="11" xfId="0" applyFill="1" applyBorder="1" applyAlignment="1">
      <alignment horizontal="center" vertical="top" textRotation="180"/>
    </xf>
    <xf numFmtId="0" fontId="0" fillId="10" borderId="12" xfId="0" applyFill="1" applyBorder="1" applyAlignment="1">
      <alignment horizontal="center" vertical="top" textRotation="180"/>
    </xf>
    <xf numFmtId="0" fontId="8" fillId="12" borderId="4" xfId="0" applyFont="1" applyFill="1" applyBorder="1" applyAlignment="1">
      <alignment horizontal="center" vertical="center" wrapText="1"/>
    </xf>
    <xf numFmtId="0" fontId="8" fillId="12" borderId="6" xfId="0" applyFont="1" applyFill="1" applyBorder="1" applyAlignment="1">
      <alignment horizontal="center" vertical="center" wrapText="1"/>
    </xf>
    <xf numFmtId="0" fontId="8" fillId="12" borderId="5" xfId="0" applyFont="1" applyFill="1" applyBorder="1" applyAlignment="1">
      <alignment horizontal="center" vertical="center" wrapText="1"/>
    </xf>
    <xf numFmtId="0" fontId="4" fillId="2" borderId="2" xfId="0" applyFont="1" applyFill="1" applyBorder="1"/>
    <xf numFmtId="0" fontId="11" fillId="4" borderId="0" xfId="0" applyFont="1" applyFill="1" applyAlignment="1">
      <alignment horizontal="center"/>
    </xf>
    <xf numFmtId="0" fontId="11" fillId="15" borderId="0" xfId="0" applyFont="1" applyFill="1" applyAlignment="1">
      <alignment horizontal="center"/>
    </xf>
  </cellXfs>
  <cellStyles count="1">
    <cellStyle name="Normal" xfId="0" builtinId="0"/>
  </cellStyles>
  <dxfs count="56">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ill>
        <patternFill>
          <bgColor theme="0" tint="-0.499984740745262"/>
        </patternFill>
      </fill>
    </dxf>
    <dxf>
      <font>
        <color theme="1" tint="0.499984740745262"/>
      </font>
      <fill>
        <patternFill>
          <bgColor theme="0"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0" tint="-0.499984740745262"/>
      </font>
      <fill>
        <patternFill>
          <bgColor theme="0" tint="-0.499984740745262"/>
        </patternFill>
      </fill>
    </dxf>
  </dxfs>
  <tableStyles count="0" defaultTableStyle="TableStyleMedium2" defaultPivotStyle="PivotStyleLight16"/>
  <colors>
    <mruColors>
      <color rgb="FFFF6E1D"/>
      <color rgb="FF9966FF"/>
      <color rgb="FF003366"/>
      <color rgb="FF99CC00"/>
      <color rgb="FF6600CC"/>
      <color rgb="FF683818"/>
      <color rgb="FFFFC91D"/>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BN5"/>
  <sheetViews>
    <sheetView tabSelected="1" zoomScaleNormal="100" workbookViewId="0">
      <selection activeCell="F7" sqref="F7"/>
    </sheetView>
  </sheetViews>
  <sheetFormatPr baseColWidth="10" defaultRowHeight="14.5" outlineLevelCol="1" x14ac:dyDescent="0.35"/>
  <cols>
    <col min="1" max="1" width="7.36328125" customWidth="1"/>
    <col min="2" max="2" width="18.26953125" customWidth="1"/>
    <col min="3" max="3" width="17.36328125" customWidth="1"/>
    <col min="4" max="4" width="18.54296875" customWidth="1"/>
    <col min="5" max="5" width="10.36328125" customWidth="1"/>
    <col min="6" max="6" width="23.81640625" customWidth="1"/>
    <col min="7" max="7" width="18.36328125" customWidth="1"/>
    <col min="8" max="8" width="13.36328125" customWidth="1"/>
    <col min="9" max="9" width="8.6328125" customWidth="1"/>
    <col min="10" max="10" width="10.08984375" customWidth="1"/>
    <col min="11" max="11" width="14.08984375" customWidth="1"/>
    <col min="12" max="12" width="20.36328125" hidden="1" customWidth="1" outlineLevel="1"/>
    <col min="13" max="13" width="11" hidden="1" customWidth="1" outlineLevel="1"/>
    <col min="14" max="14" width="12.54296875" hidden="1" customWidth="1" outlineLevel="1"/>
    <col min="15" max="15" width="4.08984375" style="7" customWidth="1" collapsed="1"/>
    <col min="16" max="18" width="10.81640625" style="7" hidden="1" customWidth="1" outlineLevel="1"/>
    <col min="19" max="19" width="4.08984375" style="7" customWidth="1" collapsed="1"/>
    <col min="20" max="21" width="10.81640625" style="7" hidden="1" customWidth="1" outlineLevel="1"/>
    <col min="22" max="22" width="4.08984375" style="7" customWidth="1" collapsed="1"/>
    <col min="23" max="25" width="10.81640625" style="7" hidden="1" customWidth="1" outlineLevel="1"/>
    <col min="26" max="26" width="4.08984375" style="7" customWidth="1" collapsed="1"/>
    <col min="27" max="29" width="10.81640625" style="7" hidden="1" customWidth="1" outlineLevel="1"/>
    <col min="30" max="30" width="4.08984375" style="7" customWidth="1" collapsed="1"/>
    <col min="31" max="33" width="10.81640625" style="7" hidden="1" customWidth="1" outlineLevel="1"/>
    <col min="34" max="34" width="4.08984375" style="7" customWidth="1" collapsed="1"/>
    <col min="35" max="38" width="10.81640625" style="7" hidden="1" customWidth="1" outlineLevel="1"/>
    <col min="39" max="39" width="4.08984375" style="7" customWidth="1" collapsed="1"/>
    <col min="40" max="41" width="10.81640625" style="7" hidden="1" customWidth="1" outlineLevel="1"/>
    <col min="42" max="42" width="4.08984375" style="7" customWidth="1" collapsed="1"/>
    <col min="43" max="43" width="10.36328125" style="7" hidden="1" customWidth="1" outlineLevel="1"/>
    <col min="44" max="44" width="22.36328125" style="7" hidden="1" customWidth="1" outlineLevel="1"/>
    <col min="45" max="45" width="10.81640625" style="7" hidden="1" customWidth="1" outlineLevel="1"/>
    <col min="46" max="46" width="18.36328125" style="7" hidden="1" customWidth="1" outlineLevel="1"/>
    <col min="47" max="47" width="18" style="7" hidden="1" customWidth="1" outlineLevel="1"/>
    <col min="48" max="48" width="18.54296875" style="7" hidden="1" customWidth="1" outlineLevel="1"/>
    <col min="49" max="49" width="19.36328125" style="7" hidden="1" customWidth="1" outlineLevel="1"/>
    <col min="50" max="56" width="10.81640625" style="7" hidden="1" customWidth="1" outlineLevel="1"/>
    <col min="57" max="57" width="10.36328125" style="7" hidden="1" customWidth="1" outlineLevel="1"/>
    <col min="58" max="58" width="4.08984375" style="7" customWidth="1" collapsed="1"/>
    <col min="59" max="59" width="10.90625" hidden="1" customWidth="1" outlineLevel="1"/>
    <col min="60" max="60" width="4.26953125" customWidth="1" collapsed="1"/>
    <col min="61" max="63" width="10.90625" hidden="1" customWidth="1" outlineLevel="1"/>
    <col min="64" max="64" width="4.6328125" customWidth="1" collapsed="1"/>
    <col min="65" max="65" width="22.08984375" hidden="1" customWidth="1" outlineLevel="1"/>
    <col min="66" max="66" width="4.6328125" customWidth="1" collapsed="1"/>
  </cols>
  <sheetData>
    <row r="1" spans="1:66" s="4" customFormat="1" ht="46.5" customHeight="1" x14ac:dyDescent="0.35">
      <c r="A1" s="44" t="s">
        <v>142</v>
      </c>
      <c r="B1" s="44"/>
      <c r="C1" s="44"/>
      <c r="D1" s="44"/>
      <c r="E1" s="44"/>
      <c r="F1" s="44"/>
      <c r="G1" s="45"/>
      <c r="H1" s="46" t="s">
        <v>88</v>
      </c>
      <c r="I1" s="47"/>
      <c r="J1" s="47"/>
      <c r="K1" s="48"/>
      <c r="L1" s="41" t="s">
        <v>82</v>
      </c>
      <c r="M1" s="42"/>
      <c r="N1" s="13" t="s">
        <v>10</v>
      </c>
      <c r="O1" s="53" t="s">
        <v>14</v>
      </c>
      <c r="P1" s="49" t="s">
        <v>103</v>
      </c>
      <c r="Q1" s="50"/>
      <c r="R1" s="50"/>
      <c r="S1" s="55" t="s">
        <v>103</v>
      </c>
      <c r="T1" s="51" t="s">
        <v>104</v>
      </c>
      <c r="U1" s="52"/>
      <c r="V1" s="60" t="s">
        <v>104</v>
      </c>
      <c r="W1" s="36" t="s">
        <v>107</v>
      </c>
      <c r="X1" s="36"/>
      <c r="Y1" s="36"/>
      <c r="Z1" s="62" t="s">
        <v>107</v>
      </c>
      <c r="AA1" s="37" t="s">
        <v>33</v>
      </c>
      <c r="AB1" s="37"/>
      <c r="AC1" s="37"/>
      <c r="AD1" s="64" t="s">
        <v>95</v>
      </c>
      <c r="AE1" s="38" t="s">
        <v>34</v>
      </c>
      <c r="AF1" s="38"/>
      <c r="AG1" s="38"/>
      <c r="AH1" s="66" t="s">
        <v>94</v>
      </c>
      <c r="AI1" s="39" t="s">
        <v>7</v>
      </c>
      <c r="AJ1" s="39"/>
      <c r="AK1" s="39"/>
      <c r="AL1" s="39"/>
      <c r="AM1" s="68" t="s">
        <v>7</v>
      </c>
      <c r="AN1" s="40" t="s">
        <v>35</v>
      </c>
      <c r="AO1" s="40"/>
      <c r="AP1" s="34" t="s">
        <v>35</v>
      </c>
      <c r="AQ1" s="70" t="s">
        <v>9</v>
      </c>
      <c r="AR1" s="71"/>
      <c r="AS1" s="71"/>
      <c r="AT1" s="71"/>
      <c r="AU1" s="71"/>
      <c r="AV1" s="71"/>
      <c r="AW1" s="71"/>
      <c r="AX1" s="71"/>
      <c r="AY1" s="71"/>
      <c r="AZ1" s="71"/>
      <c r="BA1" s="71"/>
      <c r="BB1" s="71"/>
      <c r="BC1" s="71"/>
      <c r="BD1" s="71"/>
      <c r="BE1" s="72"/>
      <c r="BF1" s="58" t="s">
        <v>9</v>
      </c>
      <c r="BG1" s="9"/>
      <c r="BH1" s="10" t="s">
        <v>99</v>
      </c>
      <c r="BI1" s="8"/>
      <c r="BJ1" s="8"/>
      <c r="BK1" s="8"/>
      <c r="BL1" s="57" t="s">
        <v>3</v>
      </c>
      <c r="BM1" s="12"/>
      <c r="BN1" s="43" t="s">
        <v>127</v>
      </c>
    </row>
    <row r="2" spans="1:66" s="4" customFormat="1" ht="29" x14ac:dyDescent="0.35">
      <c r="A2" s="1" t="s">
        <v>91</v>
      </c>
      <c r="B2" s="1" t="s">
        <v>76</v>
      </c>
      <c r="C2" s="1" t="s">
        <v>89</v>
      </c>
      <c r="D2" s="1" t="s">
        <v>87</v>
      </c>
      <c r="E2" s="1" t="s">
        <v>102</v>
      </c>
      <c r="F2" s="1" t="s">
        <v>0</v>
      </c>
      <c r="G2" s="1" t="s">
        <v>40</v>
      </c>
      <c r="H2" s="2" t="s">
        <v>41</v>
      </c>
      <c r="I2" s="2" t="s">
        <v>42</v>
      </c>
      <c r="J2" s="2" t="s">
        <v>43</v>
      </c>
      <c r="K2" s="33" t="s">
        <v>144</v>
      </c>
      <c r="L2" s="3" t="s">
        <v>130</v>
      </c>
      <c r="M2" s="3" t="s">
        <v>90</v>
      </c>
      <c r="N2" s="3" t="s">
        <v>85</v>
      </c>
      <c r="O2" s="54"/>
      <c r="P2" s="3" t="s">
        <v>131</v>
      </c>
      <c r="Q2" s="3" t="s">
        <v>108</v>
      </c>
      <c r="R2" s="5" t="s">
        <v>75</v>
      </c>
      <c r="S2" s="56"/>
      <c r="T2" s="6" t="s">
        <v>27</v>
      </c>
      <c r="U2" s="3" t="s">
        <v>75</v>
      </c>
      <c r="V2" s="61"/>
      <c r="W2" s="3" t="s">
        <v>90</v>
      </c>
      <c r="X2" s="3" t="s">
        <v>132</v>
      </c>
      <c r="Y2" s="3" t="s">
        <v>133</v>
      </c>
      <c r="Z2" s="63"/>
      <c r="AA2" s="3" t="s">
        <v>134</v>
      </c>
      <c r="AB2" s="3" t="s">
        <v>132</v>
      </c>
      <c r="AC2" s="3" t="s">
        <v>133</v>
      </c>
      <c r="AD2" s="65"/>
      <c r="AE2" s="3" t="s">
        <v>134</v>
      </c>
      <c r="AF2" s="3" t="s">
        <v>132</v>
      </c>
      <c r="AG2" s="3" t="s">
        <v>133</v>
      </c>
      <c r="AH2" s="67"/>
      <c r="AI2" s="3" t="s">
        <v>134</v>
      </c>
      <c r="AJ2" s="3" t="s">
        <v>135</v>
      </c>
      <c r="AK2" s="3" t="s">
        <v>132</v>
      </c>
      <c r="AL2" s="3" t="s">
        <v>133</v>
      </c>
      <c r="AM2" s="69"/>
      <c r="AN2" s="3" t="s">
        <v>136</v>
      </c>
      <c r="AO2" s="3" t="s">
        <v>137</v>
      </c>
      <c r="AP2" s="35"/>
      <c r="AQ2" s="3" t="s">
        <v>138</v>
      </c>
      <c r="AR2" s="3" t="s">
        <v>41</v>
      </c>
      <c r="AS2" s="3" t="s">
        <v>48</v>
      </c>
      <c r="AT2" s="3" t="s">
        <v>139</v>
      </c>
      <c r="AU2" s="3" t="s">
        <v>52</v>
      </c>
      <c r="AV2" s="3" t="s">
        <v>50</v>
      </c>
      <c r="AW2" s="3" t="s">
        <v>51</v>
      </c>
      <c r="AX2" s="3" t="s">
        <v>140</v>
      </c>
      <c r="AY2" s="3" t="s">
        <v>54</v>
      </c>
      <c r="AZ2" s="3" t="s">
        <v>53</v>
      </c>
      <c r="BA2" s="3" t="s">
        <v>77</v>
      </c>
      <c r="BB2" s="3" t="s">
        <v>78</v>
      </c>
      <c r="BC2" s="3" t="s">
        <v>83</v>
      </c>
      <c r="BD2" s="3" t="s">
        <v>84</v>
      </c>
      <c r="BE2" s="3" t="s">
        <v>126</v>
      </c>
      <c r="BF2" s="59"/>
      <c r="BG2" s="2" t="s">
        <v>141</v>
      </c>
      <c r="BH2" s="10"/>
      <c r="BI2" s="2" t="s">
        <v>141</v>
      </c>
      <c r="BJ2" s="2" t="s">
        <v>100</v>
      </c>
      <c r="BK2" s="1" t="s">
        <v>101</v>
      </c>
      <c r="BL2" s="57"/>
      <c r="BM2" s="2" t="s">
        <v>127</v>
      </c>
      <c r="BN2" s="43"/>
    </row>
    <row r="3" spans="1:66" ht="29" x14ac:dyDescent="0.35">
      <c r="A3" s="14" t="s">
        <v>92</v>
      </c>
      <c r="B3" s="14"/>
      <c r="C3" s="14"/>
      <c r="D3" s="14"/>
      <c r="E3" s="14"/>
      <c r="F3" s="14"/>
      <c r="G3" s="14" t="s">
        <v>26</v>
      </c>
      <c r="H3" s="28" t="s">
        <v>23</v>
      </c>
      <c r="I3" s="28" t="s">
        <v>24</v>
      </c>
      <c r="J3" s="28" t="s">
        <v>24</v>
      </c>
      <c r="K3" s="29" t="s">
        <v>19</v>
      </c>
      <c r="L3" s="14">
        <f>IF(D3=VD!A11,2000,100)</f>
        <v>100</v>
      </c>
      <c r="M3" s="28" t="s">
        <v>14</v>
      </c>
      <c r="N3" s="14"/>
      <c r="O3" s="15"/>
      <c r="P3" s="16"/>
      <c r="Q3" s="16"/>
      <c r="R3" s="16"/>
      <c r="S3" s="17"/>
      <c r="T3" s="16" t="s">
        <v>129</v>
      </c>
      <c r="U3" s="14" t="s">
        <v>81</v>
      </c>
      <c r="V3" s="18"/>
      <c r="W3" s="28" t="s">
        <v>29</v>
      </c>
      <c r="X3" s="14">
        <v>-2147483648</v>
      </c>
      <c r="Y3" s="14">
        <v>2147483647</v>
      </c>
      <c r="Z3" s="19"/>
      <c r="AA3" s="14">
        <v>2</v>
      </c>
      <c r="AB3" s="14">
        <v>0</v>
      </c>
      <c r="AC3" s="14">
        <v>1000000000</v>
      </c>
      <c r="AD3" s="20"/>
      <c r="AE3" s="14">
        <v>2</v>
      </c>
      <c r="AF3" s="14">
        <v>-100000000000</v>
      </c>
      <c r="AG3" s="14">
        <v>100000000000</v>
      </c>
      <c r="AH3" s="21"/>
      <c r="AI3" s="14">
        <v>2</v>
      </c>
      <c r="AJ3" s="31" t="s">
        <v>110</v>
      </c>
      <c r="AK3" s="14">
        <v>-922337203685477</v>
      </c>
      <c r="AL3" s="14">
        <v>922337203685477</v>
      </c>
      <c r="AM3" s="22"/>
      <c r="AN3" s="28" t="s">
        <v>39</v>
      </c>
      <c r="AO3" s="28" t="s">
        <v>37</v>
      </c>
      <c r="AP3" s="23"/>
      <c r="AQ3" s="14"/>
      <c r="AR3" s="28" t="s">
        <v>23</v>
      </c>
      <c r="AS3" s="28" t="s">
        <v>24</v>
      </c>
      <c r="AT3" s="28" t="s">
        <v>56</v>
      </c>
      <c r="AU3" s="14"/>
      <c r="AV3" s="28" t="s">
        <v>59</v>
      </c>
      <c r="AW3" s="14">
        <v>10000</v>
      </c>
      <c r="AX3" s="28" t="s">
        <v>67</v>
      </c>
      <c r="AY3" s="28" t="s">
        <v>68</v>
      </c>
      <c r="AZ3" s="28" t="s">
        <v>68</v>
      </c>
      <c r="BA3" s="28" t="s">
        <v>68</v>
      </c>
      <c r="BB3" s="28" t="s">
        <v>68</v>
      </c>
      <c r="BC3" s="28" t="s">
        <v>74</v>
      </c>
      <c r="BD3" s="28" t="s">
        <v>68</v>
      </c>
      <c r="BE3" s="14"/>
      <c r="BF3" s="24"/>
      <c r="BG3" s="14">
        <v>32768</v>
      </c>
      <c r="BH3" s="25"/>
      <c r="BI3" s="14">
        <v>10240</v>
      </c>
      <c r="BJ3" s="28" t="s">
        <v>23</v>
      </c>
      <c r="BK3" s="28" t="s">
        <v>24</v>
      </c>
      <c r="BL3" s="26"/>
      <c r="BM3" s="14"/>
      <c r="BN3" s="27"/>
    </row>
    <row r="4" spans="1:66" ht="29" x14ac:dyDescent="0.35">
      <c r="A4" s="14" t="s">
        <v>92</v>
      </c>
      <c r="B4" s="14"/>
      <c r="C4" s="14" t="str" cm="1">
        <f t="array" ref="C4">IF(ISBLANK(B4),"",StripAccent(_xlfn.CONCAT("{prefix}_",SUBSTITUTE(SUBSTITUTE(SUBSTITUTE(SUBSTITUTE(SUBSTITUTE(SUBSTITUTE(SUBSTITUTE(B4,"/","")," ",""),")",""),"(",""),"#",""),"?",""),"'",""))))</f>
        <v/>
      </c>
      <c r="D4" s="14"/>
      <c r="E4" s="14"/>
      <c r="F4" s="14"/>
      <c r="G4" s="14" t="s">
        <v>26</v>
      </c>
      <c r="H4" s="28" t="s">
        <v>23</v>
      </c>
      <c r="I4" s="28" t="s">
        <v>24</v>
      </c>
      <c r="J4" s="28" t="s">
        <v>24</v>
      </c>
      <c r="K4" s="30" t="s">
        <v>19</v>
      </c>
      <c r="L4" s="14">
        <f>IF(D4=VD!A12,2000,100)</f>
        <v>100</v>
      </c>
      <c r="M4" s="28" t="s">
        <v>14</v>
      </c>
      <c r="N4" s="14"/>
      <c r="O4" s="15"/>
      <c r="P4" s="14"/>
      <c r="Q4" s="16"/>
      <c r="R4" s="16"/>
      <c r="S4" s="17"/>
      <c r="T4" s="16" t="s">
        <v>129</v>
      </c>
      <c r="U4" s="14" t="s">
        <v>81</v>
      </c>
      <c r="V4" s="18"/>
      <c r="W4" s="28" t="s">
        <v>29</v>
      </c>
      <c r="X4" s="14">
        <v>-2147483648</v>
      </c>
      <c r="Y4" s="14">
        <v>2147483647</v>
      </c>
      <c r="Z4" s="19"/>
      <c r="AA4" s="14">
        <v>2</v>
      </c>
      <c r="AB4" s="14">
        <v>0</v>
      </c>
      <c r="AC4" s="14">
        <v>1000000000</v>
      </c>
      <c r="AD4" s="20"/>
      <c r="AE4" s="14">
        <v>2</v>
      </c>
      <c r="AF4" s="14">
        <v>-100000000000</v>
      </c>
      <c r="AG4" s="14">
        <v>100000000000</v>
      </c>
      <c r="AH4" s="21"/>
      <c r="AI4" s="14">
        <v>2</v>
      </c>
      <c r="AJ4" s="28" t="s">
        <v>110</v>
      </c>
      <c r="AK4" s="14">
        <v>-922337203685477</v>
      </c>
      <c r="AL4" s="14">
        <v>922337203685477</v>
      </c>
      <c r="AM4" s="22"/>
      <c r="AN4" s="28" t="s">
        <v>39</v>
      </c>
      <c r="AO4" s="28" t="s">
        <v>37</v>
      </c>
      <c r="AP4" s="23"/>
      <c r="AQ4" s="14"/>
      <c r="AR4" s="28" t="s">
        <v>23</v>
      </c>
      <c r="AS4" s="28" t="s">
        <v>24</v>
      </c>
      <c r="AT4" s="28" t="s">
        <v>57</v>
      </c>
      <c r="AU4" s="14"/>
      <c r="AV4" s="28" t="s">
        <v>59</v>
      </c>
      <c r="AW4" s="14">
        <v>10000</v>
      </c>
      <c r="AX4" s="28" t="s">
        <v>67</v>
      </c>
      <c r="AY4" s="28" t="s">
        <v>68</v>
      </c>
      <c r="AZ4" s="28" t="s">
        <v>68</v>
      </c>
      <c r="BA4" s="28" t="s">
        <v>68</v>
      </c>
      <c r="BB4" s="28" t="s">
        <v>68</v>
      </c>
      <c r="BC4" s="28" t="s">
        <v>74</v>
      </c>
      <c r="BD4" s="28" t="s">
        <v>68</v>
      </c>
      <c r="BE4" s="14"/>
      <c r="BF4" s="24"/>
      <c r="BG4" s="14">
        <v>32768</v>
      </c>
      <c r="BH4" s="25"/>
      <c r="BI4" s="14">
        <v>10240</v>
      </c>
      <c r="BJ4" s="28" t="s">
        <v>23</v>
      </c>
      <c r="BK4" s="28" t="s">
        <v>24</v>
      </c>
      <c r="BL4" s="26"/>
      <c r="BM4" s="14"/>
      <c r="BN4" s="27"/>
    </row>
    <row r="5" spans="1:66" ht="29" x14ac:dyDescent="0.35">
      <c r="A5" s="14" t="s">
        <v>92</v>
      </c>
      <c r="B5" s="14"/>
      <c r="C5" s="14" t="str" cm="1">
        <f t="array" ref="C5">IF(ISBLANK(B5),"",StripAccent(_xlfn.CONCAT("{prefix}_",SUBSTITUTE(SUBSTITUTE(SUBSTITUTE(SUBSTITUTE(SUBSTITUTE(SUBSTITUTE(SUBSTITUTE(B5,"/","")," ",""),")",""),"(",""),"#",""),"?",""),"'",""))))</f>
        <v/>
      </c>
      <c r="D5" s="14"/>
      <c r="E5" s="14"/>
      <c r="F5" s="14"/>
      <c r="G5" s="14" t="s">
        <v>26</v>
      </c>
      <c r="H5" s="28" t="s">
        <v>23</v>
      </c>
      <c r="I5" s="28" t="s">
        <v>24</v>
      </c>
      <c r="J5" s="28" t="s">
        <v>24</v>
      </c>
      <c r="K5" s="30" t="s">
        <v>19</v>
      </c>
      <c r="L5" s="14">
        <f>IF(D5=VD!A13,2000,100)</f>
        <v>100</v>
      </c>
      <c r="M5" s="28" t="s">
        <v>14</v>
      </c>
      <c r="N5" s="14"/>
      <c r="O5" s="15"/>
      <c r="P5" s="14"/>
      <c r="Q5" s="16"/>
      <c r="R5" s="16"/>
      <c r="S5" s="17"/>
      <c r="T5" s="16" t="s">
        <v>129</v>
      </c>
      <c r="U5" s="14" t="s">
        <v>81</v>
      </c>
      <c r="V5" s="18"/>
      <c r="W5" s="28" t="s">
        <v>29</v>
      </c>
      <c r="X5" s="14">
        <v>-2147483648</v>
      </c>
      <c r="Y5" s="14">
        <v>2147483647</v>
      </c>
      <c r="Z5" s="19"/>
      <c r="AA5" s="14">
        <v>2</v>
      </c>
      <c r="AB5" s="14">
        <v>0</v>
      </c>
      <c r="AC5" s="14">
        <v>1000000000</v>
      </c>
      <c r="AD5" s="20"/>
      <c r="AE5" s="14">
        <v>2</v>
      </c>
      <c r="AF5" s="14">
        <v>-100000000000</v>
      </c>
      <c r="AG5" s="14">
        <v>100000000000</v>
      </c>
      <c r="AH5" s="21"/>
      <c r="AI5" s="14">
        <v>2</v>
      </c>
      <c r="AJ5" s="32" t="s">
        <v>110</v>
      </c>
      <c r="AK5" s="14">
        <v>-922337203685477</v>
      </c>
      <c r="AL5" s="14">
        <v>922337203685477</v>
      </c>
      <c r="AM5" s="22"/>
      <c r="AN5" s="28" t="s">
        <v>39</v>
      </c>
      <c r="AO5" s="28" t="s">
        <v>37</v>
      </c>
      <c r="AP5" s="23"/>
      <c r="AQ5" s="14"/>
      <c r="AR5" s="28" t="s">
        <v>23</v>
      </c>
      <c r="AS5" s="28" t="s">
        <v>24</v>
      </c>
      <c r="AT5" s="28" t="s">
        <v>57</v>
      </c>
      <c r="AU5" s="14"/>
      <c r="AV5" s="28" t="s">
        <v>59</v>
      </c>
      <c r="AW5" s="14">
        <v>10000</v>
      </c>
      <c r="AX5" s="28" t="s">
        <v>67</v>
      </c>
      <c r="AY5" s="28" t="s">
        <v>68</v>
      </c>
      <c r="AZ5" s="28" t="s">
        <v>68</v>
      </c>
      <c r="BA5" s="28" t="s">
        <v>68</v>
      </c>
      <c r="BB5" s="28" t="s">
        <v>68</v>
      </c>
      <c r="BC5" s="28" t="s">
        <v>74</v>
      </c>
      <c r="BD5" s="28" t="s">
        <v>68</v>
      </c>
      <c r="BE5" s="14"/>
      <c r="BF5" s="24"/>
      <c r="BG5" s="14">
        <v>32768</v>
      </c>
      <c r="BH5" s="25"/>
      <c r="BI5" s="14">
        <v>10240</v>
      </c>
      <c r="BJ5" s="28" t="s">
        <v>23</v>
      </c>
      <c r="BK5" s="28" t="s">
        <v>24</v>
      </c>
      <c r="BL5" s="26"/>
      <c r="BM5" s="14"/>
      <c r="BN5" s="27"/>
    </row>
  </sheetData>
  <customSheetViews>
    <customSheetView guid="{3FD5CC6D-26AF-47D3-B703-CD7B509DDA43}" hiddenColumns="1">
      <selection activeCell="A16" sqref="A16:XFD16"/>
      <pageMargins left="0.7" right="0.7" top="0.75" bottom="0.75" header="0.3" footer="0.3"/>
      <pageSetup paperSize="9" orientation="portrait" r:id="rId1"/>
    </customSheetView>
  </customSheetViews>
  <mergeCells count="22">
    <mergeCell ref="L1:M1"/>
    <mergeCell ref="BN1:BN2"/>
    <mergeCell ref="A1:G1"/>
    <mergeCell ref="H1:K1"/>
    <mergeCell ref="P1:R1"/>
    <mergeCell ref="T1:U1"/>
    <mergeCell ref="O1:O2"/>
    <mergeCell ref="S1:S2"/>
    <mergeCell ref="BL1:BL2"/>
    <mergeCell ref="BF1:BF2"/>
    <mergeCell ref="V1:V2"/>
    <mergeCell ref="Z1:Z2"/>
    <mergeCell ref="AD1:AD2"/>
    <mergeCell ref="AH1:AH2"/>
    <mergeCell ref="AM1:AM2"/>
    <mergeCell ref="AQ1:BE1"/>
    <mergeCell ref="AP1:AP2"/>
    <mergeCell ref="W1:Y1"/>
    <mergeCell ref="AA1:AC1"/>
    <mergeCell ref="AE1:AG1"/>
    <mergeCell ref="AI1:AL1"/>
    <mergeCell ref="AN1:AO1"/>
  </mergeCells>
  <phoneticPr fontId="9" type="noConversion"/>
  <conditionalFormatting sqref="BM3:BM5">
    <cfRule type="expression" dxfId="55" priority="3">
      <formula>K3&lt;&gt;"Formula"</formula>
    </cfRule>
  </conditionalFormatting>
  <dataValidations count="5">
    <dataValidation type="whole" operator="greaterThanOrEqual" allowBlank="1" showInputMessage="1" showErrorMessage="1" sqref="R3:R5" xr:uid="{00000000-0002-0000-0000-000001000000}">
      <formula1>0</formula1>
    </dataValidation>
    <dataValidation type="whole" operator="greaterThan" allowBlank="1" showErrorMessage="1" errorTitle="Incorrect value" error="Length must be at least 1" prompt="Uniquement pour les champs textes" sqref="L3:L5" xr:uid="{00000000-0002-0000-0000-000002000000}">
      <formula1>0</formula1>
    </dataValidation>
    <dataValidation type="whole" operator="greaterThan" allowBlank="1" showInputMessage="1" showErrorMessage="1" errorTitle="Incorrect value" error="Value must be 10000 minimum" sqref="AW3:AW5" xr:uid="{00000000-0002-0000-0000-000003000000}">
      <formula1>9999</formula1>
    </dataValidation>
    <dataValidation allowBlank="1" showErrorMessage="1" prompt="Uniquement pour les champs textes" sqref="AQ3:AQ5 BE3:BE5" xr:uid="{00000000-0002-0000-0000-000000000000}"/>
    <dataValidation type="textLength" operator="lessThanOrEqual" allowBlank="1" showInputMessage="1" showErrorMessage="1" sqref="C3:C5" xr:uid="{8513E4F5-5B58-4155-B02B-EE640EDD928C}">
      <formula1>50</formula1>
    </dataValidation>
  </dataValidations>
  <pageMargins left="0.7" right="0.7" top="0.75" bottom="0.75" header="0.3" footer="0.3"/>
  <pageSetup paperSize="9" orientation="portrait" r:id="rId2"/>
  <legacyDrawing r:id="rId3"/>
  <extLst>
    <ext xmlns:x14="http://schemas.microsoft.com/office/spreadsheetml/2009/9/main" uri="{78C0D931-6437-407d-A8EE-F0AAD7539E65}">
      <x14:conditionalFormattings>
        <x14:conditionalFormatting xmlns:xm="http://schemas.microsoft.com/office/excel/2006/main">
          <x14:cfRule type="expression" priority="96" id="{FE734949-1F92-421A-A182-12FE2ACE837B}">
            <xm:f>AND(D3&lt;&gt;VD!$A$13,D3&lt;&gt;VD!$A$14)</xm:f>
            <x14:dxf>
              <font>
                <color theme="1" tint="0.499984740745262"/>
              </font>
              <fill>
                <patternFill>
                  <bgColor theme="0" tint="-0.499984740745262"/>
                </patternFill>
              </fill>
            </x14:dxf>
          </x14:cfRule>
          <xm:sqref>M3:M5</xm:sqref>
        </x14:conditionalFormatting>
        <x14:conditionalFormatting xmlns:xm="http://schemas.microsoft.com/office/excel/2006/main">
          <x14:cfRule type="expression" priority="94" id="{BB2CC0D0-D271-49F7-AB65-633FF2FA03C7}">
            <xm:f>AND(D3&lt;&gt;VD!$A$10,D3&lt;&gt;VD!$A$11,D3&lt;&gt;VD!$A$17)</xm:f>
            <x14:dxf>
              <font>
                <color theme="1" tint="0.499984740745262"/>
              </font>
              <fill>
                <patternFill>
                  <bgColor theme="0" tint="-0.499984740745262"/>
                </patternFill>
              </fill>
            </x14:dxf>
          </x14:cfRule>
          <xm:sqref>AQ3:AQ5</xm:sqref>
        </x14:conditionalFormatting>
        <x14:conditionalFormatting xmlns:xm="http://schemas.microsoft.com/office/excel/2006/main">
          <x14:cfRule type="expression" priority="93" id="{55442AD4-933E-4B2F-A9B2-417BD7BB61D2}">
            <xm:f>AND(D3&lt;&gt;VD!$A$2,D3&lt;&gt;VD!$A$3,D3&lt;&gt;VD!$A$18,D3&lt;&gt;VD!$A$19)</xm:f>
            <x14:dxf>
              <font>
                <color theme="1" tint="0.499984740745262"/>
              </font>
              <fill>
                <patternFill>
                  <bgColor theme="0" tint="-0.499984740745262"/>
                </patternFill>
              </fill>
            </x14:dxf>
          </x14:cfRule>
          <xm:sqref>P3 P5</xm:sqref>
        </x14:conditionalFormatting>
        <x14:conditionalFormatting xmlns:xm="http://schemas.microsoft.com/office/excel/2006/main">
          <x14:cfRule type="expression" priority="92" id="{19826397-1030-4E5F-BAF9-6BCBA5D7104F}">
            <xm:f>D3&lt;&gt;VD!$A$15</xm:f>
            <x14:dxf>
              <font>
                <color theme="1" tint="0.499984740745262"/>
              </font>
              <fill>
                <patternFill>
                  <bgColor theme="0" tint="-0.499984740745262"/>
                </patternFill>
              </fill>
            </x14:dxf>
          </x14:cfRule>
          <xm:sqref>T3:T5</xm:sqref>
        </x14:conditionalFormatting>
        <x14:conditionalFormatting xmlns:xm="http://schemas.microsoft.com/office/excel/2006/main">
          <x14:cfRule type="expression" priority="91" id="{47BCE029-FA95-4FAB-A696-F4FA85A37D78}">
            <xm:f>D3&lt;&gt;VD!$A$16</xm:f>
            <x14:dxf>
              <font>
                <color theme="1" tint="0.499984740745262"/>
              </font>
              <fill>
                <patternFill>
                  <bgColor theme="0" tint="-0.499984740745262"/>
                </patternFill>
              </fill>
            </x14:dxf>
          </x14:cfRule>
          <xm:sqref>W3:W5</xm:sqref>
        </x14:conditionalFormatting>
        <x14:conditionalFormatting xmlns:xm="http://schemas.microsoft.com/office/excel/2006/main">
          <x14:cfRule type="expression" priority="90" id="{D324E903-258F-4963-BAF9-F665C6A55E48}">
            <xm:f>D3&lt;&gt;VD!$A$8</xm:f>
            <x14:dxf>
              <font>
                <color theme="1" tint="0.499984740745262"/>
              </font>
              <fill>
                <patternFill>
                  <bgColor theme="0" tint="-0.499984740745262"/>
                </patternFill>
              </fill>
            </x14:dxf>
          </x14:cfRule>
          <xm:sqref>AA3:AA5</xm:sqref>
        </x14:conditionalFormatting>
        <x14:conditionalFormatting xmlns:xm="http://schemas.microsoft.com/office/excel/2006/main">
          <x14:cfRule type="expression" priority="89" id="{BFA9A100-8D30-41AB-9ACA-090CF1E30AA2}">
            <xm:f>D3&lt;&gt;VD!$A$6</xm:f>
            <x14:dxf>
              <font>
                <color theme="1" tint="0.499984740745262"/>
              </font>
              <fill>
                <patternFill>
                  <bgColor theme="0" tint="-0.499984740745262"/>
                </patternFill>
              </fill>
            </x14:dxf>
          </x14:cfRule>
          <xm:sqref>AE3:AE5</xm:sqref>
        </x14:conditionalFormatting>
        <x14:conditionalFormatting xmlns:xm="http://schemas.microsoft.com/office/excel/2006/main">
          <x14:cfRule type="expression" priority="88" id="{830F53A2-F86D-46C0-8597-F1871941853A}">
            <xm:f>D3&lt;&gt;VD!$A$12</xm:f>
            <x14:dxf>
              <font>
                <color theme="1" tint="0.499984740745262"/>
              </font>
              <fill>
                <patternFill>
                  <bgColor theme="0" tint="-0.499984740745262"/>
                </patternFill>
              </fill>
            </x14:dxf>
          </x14:cfRule>
          <xm:sqref>AI3:AI5</xm:sqref>
        </x14:conditionalFormatting>
        <x14:conditionalFormatting xmlns:xm="http://schemas.microsoft.com/office/excel/2006/main">
          <x14:cfRule type="expression" priority="87" id="{F0C25CE8-6057-4FC6-BF0F-45356AF7D2BA}">
            <xm:f>D3&lt;&gt;VD!$A$5</xm:f>
            <x14:dxf>
              <font>
                <color theme="1" tint="0.499984740745262"/>
              </font>
              <fill>
                <patternFill>
                  <bgColor theme="0" tint="-0.499984740745262"/>
                </patternFill>
              </fill>
            </x14:dxf>
          </x14:cfRule>
          <xm:sqref>AN3:AN5</xm:sqref>
        </x14:conditionalFormatting>
        <x14:conditionalFormatting xmlns:xm="http://schemas.microsoft.com/office/excel/2006/main">
          <x14:cfRule type="expression" priority="86" id="{778FBFD1-68E9-4E5B-B345-16E6F392DA57}">
            <xm:f>D3&lt;&gt;VD!$A$16</xm:f>
            <x14:dxf>
              <font>
                <color theme="1" tint="0.499984740745262"/>
              </font>
              <fill>
                <patternFill>
                  <bgColor theme="0" tint="-0.499984740745262"/>
                </patternFill>
              </fill>
            </x14:dxf>
          </x14:cfRule>
          <xm:sqref>X3:X5</xm:sqref>
        </x14:conditionalFormatting>
        <x14:conditionalFormatting xmlns:xm="http://schemas.microsoft.com/office/excel/2006/main">
          <x14:cfRule type="expression" priority="85" id="{77F0BE92-F8E1-469F-A556-B3FC68A62258}">
            <xm:f>D3&lt;&gt;VD!$A$16</xm:f>
            <x14:dxf>
              <font>
                <color theme="1" tint="0.499984740745262"/>
              </font>
              <fill>
                <patternFill>
                  <bgColor theme="0" tint="-0.499984740745262"/>
                </patternFill>
              </fill>
            </x14:dxf>
          </x14:cfRule>
          <xm:sqref>Y3:Y5</xm:sqref>
        </x14:conditionalFormatting>
        <x14:conditionalFormatting xmlns:xm="http://schemas.microsoft.com/office/excel/2006/main">
          <x14:cfRule type="expression" priority="84" id="{7DC90EA4-A849-42F5-8073-D1F7C4C5A8B4}">
            <xm:f>D3&lt;&gt;VD!$A$8</xm:f>
            <x14:dxf>
              <font>
                <color theme="1" tint="0.499984740745262"/>
              </font>
              <fill>
                <patternFill>
                  <bgColor theme="0" tint="-0.499984740745262"/>
                </patternFill>
              </fill>
            </x14:dxf>
          </x14:cfRule>
          <xm:sqref>AB3:AB5</xm:sqref>
        </x14:conditionalFormatting>
        <x14:conditionalFormatting xmlns:xm="http://schemas.microsoft.com/office/excel/2006/main">
          <x14:cfRule type="expression" priority="83" id="{DC00DF58-339E-4670-BAC9-7F2BD64CBC0A}">
            <xm:f>D3&lt;&gt;VD!$A$8</xm:f>
            <x14:dxf>
              <font>
                <color theme="1" tint="0.499984740745262"/>
              </font>
              <fill>
                <patternFill>
                  <bgColor theme="0" tint="-0.499984740745262"/>
                </patternFill>
              </fill>
            </x14:dxf>
          </x14:cfRule>
          <xm:sqref>AC3:AC5</xm:sqref>
        </x14:conditionalFormatting>
        <x14:conditionalFormatting xmlns:xm="http://schemas.microsoft.com/office/excel/2006/main">
          <x14:cfRule type="expression" priority="82" id="{9221C9D8-CF72-4610-9AEA-38421472496E}">
            <xm:f>D3&lt;&gt;VD!$A$6</xm:f>
            <x14:dxf>
              <font>
                <color theme="1" tint="0.499984740745262"/>
              </font>
              <fill>
                <patternFill>
                  <bgColor theme="0" tint="-0.499984740745262"/>
                </patternFill>
              </fill>
            </x14:dxf>
          </x14:cfRule>
          <xm:sqref>AF3:AF5</xm:sqref>
        </x14:conditionalFormatting>
        <x14:conditionalFormatting xmlns:xm="http://schemas.microsoft.com/office/excel/2006/main">
          <x14:cfRule type="expression" priority="81" id="{449C0A89-4AEE-4B1A-AFC8-F298D9C2F066}">
            <xm:f>D3&lt;&gt;VD!$A$6</xm:f>
            <x14:dxf>
              <font>
                <color theme="1" tint="0.499984740745262"/>
              </font>
              <fill>
                <patternFill>
                  <bgColor theme="0" tint="-0.499984740745262"/>
                </patternFill>
              </fill>
            </x14:dxf>
          </x14:cfRule>
          <xm:sqref>AG3:AG5</xm:sqref>
        </x14:conditionalFormatting>
        <x14:conditionalFormatting xmlns:xm="http://schemas.microsoft.com/office/excel/2006/main">
          <x14:cfRule type="expression" priority="80" id="{5547D2CD-6E06-4DDD-9617-4E33EBA58280}">
            <xm:f>D3&lt;&gt;VD!$A$12</xm:f>
            <x14:dxf>
              <font>
                <color theme="1" tint="0.499984740745262"/>
              </font>
              <fill>
                <patternFill>
                  <bgColor theme="0" tint="-0.499984740745262"/>
                </patternFill>
              </fill>
            </x14:dxf>
          </x14:cfRule>
          <xm:sqref>AK3:AK5</xm:sqref>
        </x14:conditionalFormatting>
        <x14:conditionalFormatting xmlns:xm="http://schemas.microsoft.com/office/excel/2006/main">
          <x14:cfRule type="expression" priority="79" id="{65BCFEC1-2682-4CAF-8145-B153323F9BA6}">
            <xm:f>D3&lt;&gt;VD!$A$12</xm:f>
            <x14:dxf>
              <font>
                <color theme="1" tint="0.499984740745262"/>
              </font>
              <fill>
                <patternFill>
                  <bgColor theme="0" tint="-0.499984740745262"/>
                </patternFill>
              </fill>
            </x14:dxf>
          </x14:cfRule>
          <xm:sqref>AL3:AL5</xm:sqref>
        </x14:conditionalFormatting>
        <x14:conditionalFormatting xmlns:xm="http://schemas.microsoft.com/office/excel/2006/main">
          <x14:cfRule type="expression" priority="78" id="{02873408-ED18-4989-9DAC-DF09898C3E66}">
            <xm:f>D3&lt;&gt;VD!$A$5</xm:f>
            <x14:dxf>
              <font>
                <color theme="1" tint="0.499984740745262"/>
              </font>
              <fill>
                <patternFill>
                  <bgColor theme="0" tint="-0.499984740745262"/>
                </patternFill>
              </fill>
            </x14:dxf>
          </x14:cfRule>
          <xm:sqref>AO3:AO5</xm:sqref>
        </x14:conditionalFormatting>
        <x14:conditionalFormatting xmlns:xm="http://schemas.microsoft.com/office/excel/2006/main">
          <x14:cfRule type="expression" priority="77" id="{9DD9F0D2-3E72-4AA4-AD58-11F5CF9FD611}">
            <xm:f>AND(D3&lt;&gt;VD!$A$4,D3&lt;&gt;VD!$A$10,D3&lt;&gt;VD!$A$11,D3&lt;&gt;VD!$A$17)</xm:f>
            <x14:dxf>
              <font>
                <color theme="1" tint="0.499984740745262"/>
              </font>
              <fill>
                <patternFill>
                  <bgColor theme="0" tint="-0.499984740745262"/>
                </patternFill>
              </fill>
            </x14:dxf>
          </x14:cfRule>
          <xm:sqref>AR3 AR5</xm:sqref>
        </x14:conditionalFormatting>
        <x14:conditionalFormatting xmlns:xm="http://schemas.microsoft.com/office/excel/2006/main">
          <x14:cfRule type="expression" priority="75" id="{6B1D966E-4C40-466C-957F-E74446AD5D7F}">
            <xm:f>AND(D3&lt;&gt;VD!$A$4,D3&lt;&gt;VD!$A$10,D3&lt;&gt;VD!$A$11,D3&lt;&gt;VD!$A$17)</xm:f>
            <x14:dxf>
              <font>
                <color theme="1" tint="0.499984740745262"/>
              </font>
              <fill>
                <patternFill>
                  <bgColor theme="0" tint="-0.499984740745262"/>
                </patternFill>
              </fill>
            </x14:dxf>
          </x14:cfRule>
          <xm:sqref>AT3 AT5</xm:sqref>
        </x14:conditionalFormatting>
        <x14:conditionalFormatting xmlns:xm="http://schemas.microsoft.com/office/excel/2006/main">
          <x14:cfRule type="expression" priority="73" id="{D8619189-B4E3-4F28-B86A-10C2900DA490}">
            <xm:f>AND(D3&lt;&gt;VD!$A$4,D3&lt;&gt;VD!$A$10,D3&lt;&gt;VD!$A$11,D3&lt;&gt;VD!$A$17)</xm:f>
            <x14:dxf>
              <font>
                <color theme="1" tint="0.499984740745262"/>
              </font>
              <fill>
                <patternFill>
                  <bgColor theme="0" tint="-0.499984740745262"/>
                </patternFill>
              </fill>
            </x14:dxf>
          </x14:cfRule>
          <xm:sqref>AV3 AV5</xm:sqref>
        </x14:conditionalFormatting>
        <x14:conditionalFormatting xmlns:xm="http://schemas.microsoft.com/office/excel/2006/main">
          <x14:cfRule type="expression" priority="72" id="{1DD3EC83-E2A7-404C-886A-558DA14DD452}">
            <xm:f>AND(D3&lt;&gt;VD!$A$4,D3&lt;&gt;VD!$A$10,D3&lt;&gt;VD!$A$11,D3&lt;&gt;VD!$A$17)</xm:f>
            <x14:dxf>
              <font>
                <color theme="1" tint="0.499984740745262"/>
              </font>
              <fill>
                <patternFill>
                  <bgColor theme="0" tint="-0.499984740745262"/>
                </patternFill>
              </fill>
            </x14:dxf>
          </x14:cfRule>
          <xm:sqref>AW3 AW5</xm:sqref>
        </x14:conditionalFormatting>
        <x14:conditionalFormatting xmlns:xm="http://schemas.microsoft.com/office/excel/2006/main">
          <x14:cfRule type="expression" priority="71" id="{540F93B5-8219-4AB2-80AE-FB6B63C276EB}">
            <xm:f>AND(D3&lt;&gt;VD!$A$4,D3&lt;&gt;VD!$A$10,D3&lt;&gt;VD!$A$11,D3&lt;&gt;VD!$A$17)</xm:f>
            <x14:dxf>
              <font>
                <color theme="1" tint="0.499984740745262"/>
              </font>
              <fill>
                <patternFill>
                  <bgColor theme="0" tint="-0.499984740745262"/>
                </patternFill>
              </fill>
            </x14:dxf>
          </x14:cfRule>
          <xm:sqref>AX3</xm:sqref>
        </x14:conditionalFormatting>
        <x14:conditionalFormatting xmlns:xm="http://schemas.microsoft.com/office/excel/2006/main">
          <x14:cfRule type="expression" priority="97" id="{454F8CC8-2667-4A56-A255-AB99B1296AFD}">
            <xm:f>AND(D3&lt;&gt;VD!$A$4,D3&lt;&gt;VD!$A$10,D3&lt;&gt;VD!$A$11,D3&lt;&gt;VD!$A$17)</xm:f>
            <x14:dxf>
              <font>
                <color theme="1" tint="0.499984740745262"/>
              </font>
              <fill>
                <patternFill>
                  <bgColor theme="0" tint="-0.499984740745262"/>
                </patternFill>
              </fill>
            </x14:dxf>
          </x14:cfRule>
          <xm:sqref>AS3 AS5</xm:sqref>
        </x14:conditionalFormatting>
        <x14:conditionalFormatting xmlns:xm="http://schemas.microsoft.com/office/excel/2006/main">
          <x14:cfRule type="expression" priority="62" id="{B0226537-030A-43AA-BE68-598677B47660}">
            <xm:f>AND(D3&lt;&gt;VD!$A$2,D3&lt;&gt;VD!$A$3,D3&lt;&gt;VD!$A$18,D3&lt;&gt;VD!$A$19)</xm:f>
            <x14:dxf>
              <font>
                <color theme="1" tint="0.499984740745262"/>
              </font>
              <fill>
                <patternFill>
                  <bgColor theme="0" tint="-0.499984740745262"/>
                </patternFill>
              </fill>
            </x14:dxf>
          </x14:cfRule>
          <xm:sqref>Q3 Q5</xm:sqref>
        </x14:conditionalFormatting>
        <x14:conditionalFormatting xmlns:xm="http://schemas.microsoft.com/office/excel/2006/main">
          <x14:cfRule type="expression" priority="61" id="{1F17CF65-AC03-4174-AE33-19F637BA5A30}">
            <xm:f>AND(D3&lt;&gt;VD!$A$2,D3&lt;&gt;VD!$A$3,D3&lt;&gt;VD!$A$18,D3&lt;&gt;VD!$A$19)</xm:f>
            <x14:dxf>
              <font>
                <color theme="1" tint="0.499984740745262"/>
              </font>
              <fill>
                <patternFill>
                  <bgColor theme="0" tint="-0.499984740745262"/>
                </patternFill>
              </fill>
            </x14:dxf>
          </x14:cfRule>
          <xm:sqref>R3 R5</xm:sqref>
        </x14:conditionalFormatting>
        <x14:conditionalFormatting xmlns:xm="http://schemas.microsoft.com/office/excel/2006/main">
          <x14:cfRule type="expression" priority="60" id="{3F514319-47CD-4AA4-B979-D95E37C3DB25}">
            <xm:f>D3&lt;&gt;VD!$A$15</xm:f>
            <x14:dxf>
              <font>
                <color theme="1" tint="0.499984740745262"/>
              </font>
              <fill>
                <patternFill>
                  <bgColor theme="0" tint="-0.499984740745262"/>
                </patternFill>
              </fill>
            </x14:dxf>
          </x14:cfRule>
          <xm:sqref>U3 U5</xm:sqref>
        </x14:conditionalFormatting>
        <x14:conditionalFormatting xmlns:xm="http://schemas.microsoft.com/office/excel/2006/main">
          <x14:cfRule type="expression" priority="59" id="{280D21FC-FD1F-4252-A71B-966DF407EBF9}">
            <xm:f>D3&lt;&gt;VD!$A$14</xm:f>
            <x14:dxf>
              <font>
                <color theme="1" tint="0.499984740745262"/>
              </font>
              <fill>
                <patternFill>
                  <bgColor theme="0" tint="-0.499984740745262"/>
                </patternFill>
              </fill>
            </x14:dxf>
          </x14:cfRule>
          <xm:sqref>N3 N5</xm:sqref>
        </x14:conditionalFormatting>
        <x14:conditionalFormatting xmlns:xm="http://schemas.microsoft.com/office/excel/2006/main">
          <x14:cfRule type="expression" priority="52" id="{7BCBF518-F730-44E2-9B70-C2C3C1A2F1C4}">
            <xm:f>AND(D5&lt;&gt;VD!$A$4,D5&lt;&gt;VD!$A$10,D5&lt;&gt;VD!$A$11,D5&lt;&gt;VD!$A$17)</xm:f>
            <x14:dxf>
              <font>
                <color theme="1" tint="0.499984740745262"/>
              </font>
              <fill>
                <patternFill>
                  <bgColor theme="0" tint="-0.499984740745262"/>
                </patternFill>
              </fill>
            </x14:dxf>
          </x14:cfRule>
          <xm:sqref>AX5</xm:sqref>
        </x14:conditionalFormatting>
        <x14:conditionalFormatting xmlns:xm="http://schemas.microsoft.com/office/excel/2006/main">
          <x14:cfRule type="expression" priority="49" id="{5915495F-50E3-4BF8-9F5F-F89D62DB0AA0}">
            <xm:f>AND(D3&lt;&gt;VD!$A$13,D3&lt;&gt;VD!$A$14)</xm:f>
            <x14:dxf>
              <font>
                <color theme="1" tint="0.499984740745262"/>
              </font>
              <fill>
                <patternFill>
                  <bgColor theme="0" tint="-0.499984740745262"/>
                </patternFill>
              </fill>
            </x14:dxf>
          </x14:cfRule>
          <xm:sqref>L3:L5</xm:sqref>
        </x14:conditionalFormatting>
        <x14:conditionalFormatting xmlns:xm="http://schemas.microsoft.com/office/excel/2006/main">
          <x14:cfRule type="expression" priority="46" id="{AC972067-3365-4E15-9F4E-79254833D8D9}">
            <xm:f>AND(D4&lt;&gt;VD!$A$2,D4&lt;&gt;VD!$A$3,D3&lt;&gt;VD!$A$18,D3&lt;&gt;VD!$A$19)</xm:f>
            <x14:dxf>
              <font>
                <color theme="1" tint="0.499984740745262"/>
              </font>
              <fill>
                <patternFill>
                  <bgColor theme="0" tint="-0.499984740745262"/>
                </patternFill>
              </fill>
            </x14:dxf>
          </x14:cfRule>
          <xm:sqref>P4</xm:sqref>
        </x14:conditionalFormatting>
        <x14:conditionalFormatting xmlns:xm="http://schemas.microsoft.com/office/excel/2006/main">
          <x14:cfRule type="expression" priority="30" id="{B82DE1FD-600F-4541-B60C-CC95BFB22ED5}">
            <xm:f>AND(D4&lt;&gt;VD!$A$4,D4&lt;&gt;VD!$A$10,D4&lt;&gt;VD!$A$11,D4&lt;&gt;VD!$A$17)</xm:f>
            <x14:dxf>
              <font>
                <color theme="1" tint="0.499984740745262"/>
              </font>
              <fill>
                <patternFill>
                  <bgColor theme="0" tint="-0.499984740745262"/>
                </patternFill>
              </fill>
            </x14:dxf>
          </x14:cfRule>
          <xm:sqref>AR4</xm:sqref>
        </x14:conditionalFormatting>
        <x14:conditionalFormatting xmlns:xm="http://schemas.microsoft.com/office/excel/2006/main">
          <x14:cfRule type="expression" priority="29" id="{20B7E802-46E7-41FD-915B-F2A1A57FF80E}">
            <xm:f>AND(D4&lt;&gt;VD!$A$4,D4&lt;&gt;VD!$A$10,D4&lt;&gt;VD!$A$11,D4&lt;&gt;VD!$A$17)</xm:f>
            <x14:dxf>
              <font>
                <color theme="1" tint="0.499984740745262"/>
              </font>
              <fill>
                <patternFill>
                  <bgColor theme="0" tint="-0.499984740745262"/>
                </patternFill>
              </fill>
            </x14:dxf>
          </x14:cfRule>
          <xm:sqref>AT4</xm:sqref>
        </x14:conditionalFormatting>
        <x14:conditionalFormatting xmlns:xm="http://schemas.microsoft.com/office/excel/2006/main">
          <x14:cfRule type="expression" priority="28" id="{FEC1704F-23C8-4163-A14F-DBC726CC2A81}">
            <xm:f>AND(D4&lt;&gt;VD!$A$4,D4&lt;&gt;VD!$A$10,D4&lt;&gt;VD!$A$11,D4&lt;&gt;VD!$A$17)</xm:f>
            <x14:dxf>
              <font>
                <color theme="1" tint="0.499984740745262"/>
              </font>
              <fill>
                <patternFill>
                  <bgColor theme="0" tint="-0.499984740745262"/>
                </patternFill>
              </fill>
            </x14:dxf>
          </x14:cfRule>
          <xm:sqref>AV4</xm:sqref>
        </x14:conditionalFormatting>
        <x14:conditionalFormatting xmlns:xm="http://schemas.microsoft.com/office/excel/2006/main">
          <x14:cfRule type="expression" priority="27" id="{F84817A9-F8D9-411A-8BEF-426A09AA92A9}">
            <xm:f>AND(D4&lt;&gt;VD!$A$4,D4&lt;&gt;VD!$A$10,D4&lt;&gt;VD!$A$11,D4&lt;&gt;VD!$A$17)</xm:f>
            <x14:dxf>
              <font>
                <color theme="1" tint="0.499984740745262"/>
              </font>
              <fill>
                <patternFill>
                  <bgColor theme="0" tint="-0.499984740745262"/>
                </patternFill>
              </fill>
            </x14:dxf>
          </x14:cfRule>
          <xm:sqref>AW4</xm:sqref>
        </x14:conditionalFormatting>
        <x14:conditionalFormatting xmlns:xm="http://schemas.microsoft.com/office/excel/2006/main">
          <x14:cfRule type="expression" priority="50" id="{5387793B-3C4E-479A-A316-7901CC749D93}">
            <xm:f>AND(D4&lt;&gt;VD!$A$4,D4&lt;&gt;VD!$A$10,D4&lt;&gt;VD!$A$11,D4&lt;&gt;VD!$A$17)</xm:f>
            <x14:dxf>
              <font>
                <color theme="1" tint="0.499984740745262"/>
              </font>
              <fill>
                <patternFill>
                  <bgColor theme="0" tint="-0.499984740745262"/>
                </patternFill>
              </fill>
            </x14:dxf>
          </x14:cfRule>
          <xm:sqref>AS4</xm:sqref>
        </x14:conditionalFormatting>
        <x14:conditionalFormatting xmlns:xm="http://schemas.microsoft.com/office/excel/2006/main">
          <x14:cfRule type="expression" priority="26" id="{AA5788E8-734A-45A1-955E-2FE5C1BB3F65}">
            <xm:f>AND(D4&lt;&gt;VD!$A$2,D4&lt;&gt;VD!$A$3,D3&lt;&gt;VD!$A$18,D3&lt;&gt;VD!$A$19)</xm:f>
            <x14:dxf>
              <font>
                <color theme="1" tint="0.499984740745262"/>
              </font>
              <fill>
                <patternFill>
                  <bgColor theme="0" tint="-0.499984740745262"/>
                </patternFill>
              </fill>
            </x14:dxf>
          </x14:cfRule>
          <xm:sqref>Q4</xm:sqref>
        </x14:conditionalFormatting>
        <x14:conditionalFormatting xmlns:xm="http://schemas.microsoft.com/office/excel/2006/main">
          <x14:cfRule type="expression" priority="25" id="{2C9C77CC-816D-4DD9-B216-A9B125A6A82E}">
            <xm:f>AND(D4&lt;&gt;VD!$A$2,D4&lt;&gt;VD!$A$3,D3&lt;&gt;VD!$A$18,D3&lt;&gt;VD!$A$19)</xm:f>
            <x14:dxf>
              <font>
                <color theme="1" tint="0.499984740745262"/>
              </font>
              <fill>
                <patternFill>
                  <bgColor theme="0" tint="-0.499984740745262"/>
                </patternFill>
              </fill>
            </x14:dxf>
          </x14:cfRule>
          <xm:sqref>R4</xm:sqref>
        </x14:conditionalFormatting>
        <x14:conditionalFormatting xmlns:xm="http://schemas.microsoft.com/office/excel/2006/main">
          <x14:cfRule type="expression" priority="24" id="{20BAD903-6F38-4965-BF23-47D26BC6262F}">
            <xm:f>D4&lt;&gt;VD!$A$15</xm:f>
            <x14:dxf>
              <font>
                <color theme="1" tint="0.499984740745262"/>
              </font>
              <fill>
                <patternFill>
                  <bgColor theme="0" tint="-0.499984740745262"/>
                </patternFill>
              </fill>
            </x14:dxf>
          </x14:cfRule>
          <xm:sqref>U4</xm:sqref>
        </x14:conditionalFormatting>
        <x14:conditionalFormatting xmlns:xm="http://schemas.microsoft.com/office/excel/2006/main">
          <x14:cfRule type="expression" priority="23" id="{61098439-895A-4430-9201-70D6979C0446}">
            <xm:f>D4&lt;&gt;VD!$A$14</xm:f>
            <x14:dxf>
              <font>
                <color theme="1" tint="0.499984740745262"/>
              </font>
              <fill>
                <patternFill>
                  <bgColor theme="0" tint="-0.499984740745262"/>
                </patternFill>
              </fill>
            </x14:dxf>
          </x14:cfRule>
          <xm:sqref>N4</xm:sqref>
        </x14:conditionalFormatting>
        <x14:conditionalFormatting xmlns:xm="http://schemas.microsoft.com/office/excel/2006/main">
          <x14:cfRule type="expression" priority="16" id="{50BF3A12-6C1E-4E83-A97E-8943D61E4883}">
            <xm:f>AND(D4&lt;&gt;VD!$A$4,D4&lt;&gt;VD!$A$10,D4&lt;&gt;VD!$A$11,D4&lt;&gt;VD!$A$17)</xm:f>
            <x14:dxf>
              <font>
                <color theme="1" tint="0.499984740745262"/>
              </font>
              <fill>
                <patternFill>
                  <bgColor theme="0" tint="-0.499984740745262"/>
                </patternFill>
              </fill>
            </x14:dxf>
          </x14:cfRule>
          <xm:sqref>AX4</xm:sqref>
        </x14:conditionalFormatting>
        <x14:conditionalFormatting xmlns:xm="http://schemas.microsoft.com/office/excel/2006/main">
          <x14:cfRule type="expression" priority="15" id="{197EB7FD-6F1D-407E-B728-04B57C405F6A}">
            <xm:f>D3 &lt;&gt; VD!$A$7</xm:f>
            <x14:dxf>
              <font>
                <color theme="1" tint="0.499984740745262"/>
              </font>
              <fill>
                <patternFill>
                  <bgColor theme="1" tint="0.499984740745262"/>
                </patternFill>
              </fill>
            </x14:dxf>
          </x14:cfRule>
          <xm:sqref>BG3:BG5</xm:sqref>
        </x14:conditionalFormatting>
        <x14:conditionalFormatting xmlns:xm="http://schemas.microsoft.com/office/excel/2006/main">
          <x14:cfRule type="expression" priority="8" id="{AC2B938A-CB52-4234-9E60-375370CC1B33}">
            <xm:f>D3&lt;&gt;VD!$A$9</xm:f>
            <x14:dxf>
              <font>
                <color theme="1" tint="0.499984740745262"/>
              </font>
              <fill>
                <patternFill>
                  <bgColor theme="1" tint="0.499984740745262"/>
                </patternFill>
              </fill>
            </x14:dxf>
          </x14:cfRule>
          <xm:sqref>BI3:BI5</xm:sqref>
        </x14:conditionalFormatting>
        <x14:conditionalFormatting xmlns:xm="http://schemas.microsoft.com/office/excel/2006/main">
          <x14:cfRule type="expression" priority="7" id="{741A2E2E-5EBF-471D-BB95-D77E54062F15}">
            <xm:f>D3&lt;&gt;VD!$A$9</xm:f>
            <x14:dxf>
              <font>
                <color theme="1" tint="0.499984740745262"/>
              </font>
              <fill>
                <patternFill>
                  <bgColor theme="1" tint="0.499984740745262"/>
                </patternFill>
              </fill>
            </x14:dxf>
          </x14:cfRule>
          <xm:sqref>BJ3:BJ5</xm:sqref>
        </x14:conditionalFormatting>
        <x14:conditionalFormatting xmlns:xm="http://schemas.microsoft.com/office/excel/2006/main">
          <x14:cfRule type="expression" priority="6" id="{88284C95-C0A5-44F0-97D1-3DB7EB3B009B}">
            <xm:f>D3&lt;&gt;VD!$A$9</xm:f>
            <x14:dxf>
              <font>
                <color theme="1" tint="0.499984740745262"/>
              </font>
              <fill>
                <patternFill>
                  <bgColor theme="1" tint="0.499984740745262"/>
                </patternFill>
              </fill>
            </x14:dxf>
          </x14:cfRule>
          <xm:sqref>BK3:BK5</xm:sqref>
        </x14:conditionalFormatting>
        <x14:conditionalFormatting xmlns:xm="http://schemas.microsoft.com/office/excel/2006/main">
          <x14:cfRule type="expression" priority="4" id="{89601E9E-1AA7-49C6-93E9-9376BAEC7B99}">
            <xm:f>D3&lt;&gt;VD!$A$12</xm:f>
            <x14:dxf>
              <font>
                <color theme="1" tint="0.499984740745262"/>
              </font>
              <fill>
                <patternFill>
                  <bgColor theme="0" tint="-0.499984740745262"/>
                </patternFill>
              </fill>
            </x14:dxf>
          </x14:cfRule>
          <x14:cfRule type="expression" priority="5" id="{1F61DE12-DEF1-4198-AA81-44C6C6CFA09E}">
            <xm:f>D3&lt;&gt;VD!$A$12</xm:f>
            <x14:dxf>
              <fill>
                <patternFill>
                  <bgColor theme="0" tint="-0.499984740745262"/>
                </patternFill>
              </fill>
            </x14:dxf>
          </x14:cfRule>
          <xm:sqref>AJ3:AJ5</xm:sqref>
        </x14:conditionalFormatting>
        <x14:conditionalFormatting xmlns:xm="http://schemas.microsoft.com/office/excel/2006/main">
          <x14:cfRule type="expression" priority="106" id="{BB2CC0D0-D271-49F7-AB65-633FF2FA03C7}">
            <xm:f>AND(D3&lt;&gt;VD!$A$10,D3&lt;&gt;VD!$A$11,D3&lt;&gt;VD!$A$17)</xm:f>
            <x14:dxf>
              <font>
                <color theme="1" tint="0.499984740745262"/>
              </font>
              <fill>
                <patternFill>
                  <bgColor theme="0" tint="-0.499984740745262"/>
                </patternFill>
              </fill>
            </x14:dxf>
          </x14:cfRule>
          <xm:sqref>BE3:BE5</xm:sqref>
        </x14:conditionalFormatting>
        <x14:conditionalFormatting xmlns:xm="http://schemas.microsoft.com/office/excel/2006/main">
          <x14:cfRule type="expression" priority="112" id="{875AEF4D-5B1C-4F50-B347-B50E56195B96}">
            <xm:f>OR(AND(D3&lt;&gt;VD!$A$4,D3&lt;&gt;VD!$A$10,D3&lt;&gt;VD!$A$11,D3&lt;&gt;VD!$A$17),AT3&lt;&gt;VD!$I$3)</xm:f>
            <x14:dxf>
              <font>
                <color theme="1" tint="0.499984740745262"/>
              </font>
              <fill>
                <patternFill>
                  <bgColor theme="0" tint="-0.499984740745262"/>
                </patternFill>
              </fill>
            </x14:dxf>
          </x14:cfRule>
          <xm:sqref>AU3:AU5</xm:sqref>
        </x14:conditionalFormatting>
        <x14:conditionalFormatting xmlns:xm="http://schemas.microsoft.com/office/excel/2006/main">
          <x14:cfRule type="expression" priority="113" id="{168DBA81-777A-4DC9-A715-254FC253B52B}">
            <xm:f>OR(AND(D3&lt;&gt;VD!$A$4,D3&lt;&gt;VD!$A$10,D3&lt;&gt;VD!$A$11,D3&lt;&gt;VD!$A$17),AX3&lt;&gt;VD!$K$5)</xm:f>
            <x14:dxf>
              <font>
                <color theme="1" tint="0.499984740745262"/>
              </font>
              <fill>
                <patternFill>
                  <bgColor theme="0" tint="-0.499984740745262"/>
                </patternFill>
              </fill>
            </x14:dxf>
          </x14:cfRule>
          <xm:sqref>AY3:AY5</xm:sqref>
        </x14:conditionalFormatting>
        <x14:conditionalFormatting xmlns:xm="http://schemas.microsoft.com/office/excel/2006/main">
          <x14:cfRule type="expression" priority="114" id="{A3122B76-3368-4EA8-8024-230F5B732423}">
            <xm:f>OR(AND(D3&lt;&gt;VD!$A$4,D3&lt;&gt;VD!$A$10,D3&lt;&gt;VD!$A$11,D3&lt;&gt;VD!$A$17),AX3&lt;&gt;VD!$K$5)</xm:f>
            <x14:dxf>
              <font>
                <color theme="1" tint="0.499984740745262"/>
              </font>
              <fill>
                <patternFill>
                  <bgColor theme="0" tint="-0.499984740745262"/>
                </patternFill>
              </fill>
            </x14:dxf>
          </x14:cfRule>
          <xm:sqref>AZ3:AZ5</xm:sqref>
        </x14:conditionalFormatting>
        <x14:conditionalFormatting xmlns:xm="http://schemas.microsoft.com/office/excel/2006/main">
          <x14:cfRule type="expression" priority="115" id="{06B40489-695B-42EF-BDAD-5D1D46F5D0A9}">
            <xm:f>OR(AND(D3&lt;&gt;VD!$A$4,D3&lt;&gt;VD!$A$10,D3&lt;&gt;VD!$A$11,D3&lt;&gt;VD!$A$17),AX3&lt;&gt;VD!$K$5)</xm:f>
            <x14:dxf>
              <font>
                <color theme="1" tint="0.499984740745262"/>
              </font>
              <fill>
                <patternFill>
                  <bgColor theme="0" tint="-0.499984740745262"/>
                </patternFill>
              </fill>
            </x14:dxf>
          </x14:cfRule>
          <xm:sqref>BA3:BA5</xm:sqref>
        </x14:conditionalFormatting>
        <x14:conditionalFormatting xmlns:xm="http://schemas.microsoft.com/office/excel/2006/main">
          <x14:cfRule type="expression" priority="116" id="{1D89BDB9-551E-415B-B06F-F696A07DA681}">
            <xm:f>OR(AND(D3&lt;&gt;VD!$A$4,D3&lt;&gt;VD!$A$10,D3&lt;&gt;VD!$A$11,D3&lt;&gt;VD!$A$17),AX3&lt;&gt;VD!$K$5)</xm:f>
            <x14:dxf>
              <font>
                <color theme="1" tint="0.499984740745262"/>
              </font>
              <fill>
                <patternFill>
                  <bgColor theme="0" tint="-0.499984740745262"/>
                </patternFill>
              </fill>
            </x14:dxf>
          </x14:cfRule>
          <xm:sqref>BB3:BB5</xm:sqref>
        </x14:conditionalFormatting>
        <x14:conditionalFormatting xmlns:xm="http://schemas.microsoft.com/office/excel/2006/main">
          <x14:cfRule type="expression" priority="117" id="{C2D989F2-FE87-42E2-9D33-1E7773A9FB9A}">
            <xm:f>OR(AND(D3&lt;&gt;VD!$A$4,D3&lt;&gt;VD!$A$10,D3&lt;&gt;VD!$A$11,D3&lt;&gt;VD!$A$17),AX3&lt;&gt;VD!$K$5)</xm:f>
            <x14:dxf>
              <font>
                <color theme="1" tint="0.499984740745262"/>
              </font>
              <fill>
                <patternFill>
                  <bgColor theme="0" tint="-0.499984740745262"/>
                </patternFill>
              </fill>
            </x14:dxf>
          </x14:cfRule>
          <xm:sqref>BC3:BC5</xm:sqref>
        </x14:conditionalFormatting>
        <x14:conditionalFormatting xmlns:xm="http://schemas.microsoft.com/office/excel/2006/main">
          <x14:cfRule type="expression" priority="118" id="{A9C3CA7D-859C-4538-9BC3-C910D21E6593}">
            <xm:f>OR(AND(D3&lt;&gt;VD!$A$4,D3&lt;&gt;VD!$A$10,D3&lt;&gt;VD!$A$11,D3&lt;&gt;VD!$A$17),AX3&lt;&gt;VD!$K$5)</xm:f>
            <x14:dxf>
              <font>
                <color theme="1" tint="0.499984740745262"/>
              </font>
              <fill>
                <patternFill>
                  <bgColor theme="0" tint="-0.499984740745262"/>
                </patternFill>
              </fill>
            </x14:dxf>
          </x14:cfRule>
          <xm:sqref>BD3:BD5</xm:sqref>
        </x14:conditionalFormatting>
      </x14:conditionalFormattings>
    </ext>
    <ext xmlns:x14="http://schemas.microsoft.com/office/spreadsheetml/2009/9/main" uri="{CCE6A557-97BC-4b89-ADB6-D9C93CAAB3DF}">
      <x14:dataValidations xmlns:xm="http://schemas.microsoft.com/office/excel/2006/main" count="17">
        <x14:dataValidation type="list" allowBlank="1" showInputMessage="1" showErrorMessage="1" xr:uid="{00000000-0002-0000-0000-000004000000}">
          <x14:formula1>
            <xm:f>VD!$A$2:$A$16</xm:f>
          </x14:formula1>
          <xm:sqref>D3:D5</xm:sqref>
        </x14:dataValidation>
        <x14:dataValidation type="list" allowBlank="1" showErrorMessage="1" prompt="Uniquement pour les champs textes" xr:uid="{00000000-0002-0000-0000-000005000000}">
          <x14:formula1>
            <xm:f>VD!$B$2:$B$7</xm:f>
          </x14:formula1>
          <xm:sqref>N3:N5</xm:sqref>
        </x14:dataValidation>
        <x14:dataValidation type="list" allowBlank="1" showInputMessage="1" showErrorMessage="1" xr:uid="{00000000-0002-0000-0000-000006000000}">
          <x14:formula1>
            <xm:f>VD!$D$2:$D$3</xm:f>
          </x14:formula1>
          <xm:sqref>AR3:AS5 H3:J5 BJ3:BK5</xm:sqref>
        </x14:dataValidation>
        <x14:dataValidation type="list" allowBlank="1" showInputMessage="1" showErrorMessage="1" xr:uid="{00000000-0002-0000-0000-000007000000}">
          <x14:formula1>
            <xm:f>VD!$E$2:$E$4</xm:f>
          </x14:formula1>
          <xm:sqref>G3:G5</xm:sqref>
        </x14:dataValidation>
        <x14:dataValidation type="list" allowBlank="1" showInputMessage="1" showErrorMessage="1" xr:uid="{00000000-0002-0000-0000-000008000000}">
          <x14:formula1>
            <xm:f>VD!$F$2:$F$6</xm:f>
          </x14:formula1>
          <xm:sqref>W3:W5</xm:sqref>
        </x14:dataValidation>
        <x14:dataValidation type="list" allowBlank="1" showInputMessage="1" showErrorMessage="1" xr:uid="{00000000-0002-0000-0000-000009000000}">
          <x14:formula1>
            <xm:f>VD!$G$2:$G$3</xm:f>
          </x14:formula1>
          <xm:sqref>AO3:AO5 BE3:BE5 AQ3:AQ5</xm:sqref>
        </x14:dataValidation>
        <x14:dataValidation type="list" allowBlank="1" showInputMessage="1" showErrorMessage="1" xr:uid="{00000000-0002-0000-0000-00000A000000}">
          <x14:formula1>
            <xm:f>VD!$H$2:$H$4</xm:f>
          </x14:formula1>
          <xm:sqref>AN3:AN5</xm:sqref>
        </x14:dataValidation>
        <x14:dataValidation type="list" allowBlank="1" showInputMessage="1" showErrorMessage="1" xr:uid="{00000000-0002-0000-0000-00000B000000}">
          <x14:formula1>
            <xm:f>VD!$I$2:$I$4</xm:f>
          </x14:formula1>
          <xm:sqref>AT3:AT5</xm:sqref>
        </x14:dataValidation>
        <x14:dataValidation type="list" allowBlank="1" showInputMessage="1" showErrorMessage="1" xr:uid="{00000000-0002-0000-0000-00000C000000}">
          <x14:formula1>
            <xm:f>VD!$J$2:$J$5</xm:f>
          </x14:formula1>
          <xm:sqref>AV3:AV5</xm:sqref>
        </x14:dataValidation>
        <x14:dataValidation type="list" allowBlank="1" showInputMessage="1" showErrorMessage="1" xr:uid="{00000000-0002-0000-0000-00000D000000}">
          <x14:formula1>
            <xm:f>VD!$K$2:$K$5</xm:f>
          </x14:formula1>
          <xm:sqref>AX3:AX5</xm:sqref>
        </x14:dataValidation>
        <x14:dataValidation type="list" allowBlank="1" showInputMessage="1" showErrorMessage="1" xr:uid="{00000000-0002-0000-0000-00000E000000}">
          <x14:formula1>
            <xm:f>VD!$L$2:$L$5</xm:f>
          </x14:formula1>
          <xm:sqref>BD3:BE5 AY3:BB5</xm:sqref>
        </x14:dataValidation>
        <x14:dataValidation type="list" allowBlank="1" showInputMessage="1" showErrorMessage="1" xr:uid="{00000000-0002-0000-0000-00000F000000}">
          <x14:formula1>
            <xm:f>VD!$M$2:$M$4</xm:f>
          </x14:formula1>
          <xm:sqref>BC3:BC5</xm:sqref>
        </x14:dataValidation>
        <x14:dataValidation type="list" allowBlank="1" showInputMessage="1" showErrorMessage="1" xr:uid="{00000000-0002-0000-0000-000010000000}">
          <x14:formula1>
            <xm:f>VD!$N$2:$N$3</xm:f>
          </x14:formula1>
          <xm:sqref>U3:U5</xm:sqref>
        </x14:dataValidation>
        <x14:dataValidation type="list" allowBlank="1" showInputMessage="1" showErrorMessage="1" error="Only Process or Ignore are valid values" xr:uid="{00000000-0002-0000-0000-000011000000}">
          <x14:formula1>
            <xm:f>VD!$O$2:$O$4</xm:f>
          </x14:formula1>
          <xm:sqref>A3:A5</xm:sqref>
        </x14:dataValidation>
        <x14:dataValidation type="list" allowBlank="1" showInputMessage="1" showErrorMessage="1" xr:uid="{6D2C84D8-C433-4BB6-9505-0262FFBC52C8}">
          <x14:formula1>
            <xm:f>VD!$P$1:$P$3</xm:f>
          </x14:formula1>
          <xm:sqref>AJ3:AJ5</xm:sqref>
        </x14:dataValidation>
        <x14:dataValidation type="list" allowBlank="1" showInputMessage="1" showErrorMessage="1" xr:uid="{97E6D7EC-E8F7-4F91-9345-C4E5605D134F}">
          <x14:formula1>
            <xm:f>IF(D3=VD!$A$14,SingleList,MultiList)</xm:f>
          </x14:formula1>
          <xm:sqref>M3:M5</xm:sqref>
        </x14:dataValidation>
        <x14:dataValidation type="list" allowBlank="1" showInputMessage="1" showErrorMessage="1" xr:uid="{917D56E5-C06C-48CE-BFD7-4F31AE5B4F25}">
          <x14:formula1>
            <xm:f>IF(D3=VD!$A$2,VD!$C$7:$C$9,IF(OR(D3=VD!$A$5,D3=VD!$A$6,D3=VD!$A$16),VD!$C$2:$C$5,IF(OR(D3=VD!$A$12),VD!$C$2:$C$4,IF(OR(D3=VD!$A$14,D3=VD!$A$15),VD!$C$7:$C$9,IF(D3=VD!$A$8,VD!$C$11:$C$12,VD!$C$2)))))</xm:f>
          </x14:formula1>
          <xm:sqref>K3:K5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E4444-56A7-421D-99C6-19DA64723124}">
  <dimension ref="A1:M4"/>
  <sheetViews>
    <sheetView workbookViewId="0">
      <selection activeCell="A3" sqref="A3:A4"/>
    </sheetView>
  </sheetViews>
  <sheetFormatPr baseColWidth="10" defaultRowHeight="14.5" x14ac:dyDescent="0.35"/>
  <cols>
    <col min="1" max="1" width="7.08984375" customWidth="1"/>
    <col min="2" max="2" width="13.90625" bestFit="1" customWidth="1"/>
    <col min="3" max="3" width="20.6328125" bestFit="1" customWidth="1"/>
    <col min="4" max="4" width="17.1796875" customWidth="1"/>
    <col min="5" max="5" width="14.6328125" bestFit="1" customWidth="1"/>
    <col min="6" max="6" width="5.1796875" bestFit="1" customWidth="1"/>
    <col min="7" max="7" width="11" customWidth="1"/>
    <col min="8" max="8" width="5.81640625" bestFit="1" customWidth="1"/>
    <col min="9" max="9" width="17.1796875" customWidth="1"/>
    <col min="10" max="10" width="14.6328125" bestFit="1" customWidth="1"/>
    <col min="11" max="11" width="5.1796875" bestFit="1" customWidth="1"/>
    <col min="12" max="12" width="11" customWidth="1"/>
    <col min="13" max="13" width="5.81640625" bestFit="1" customWidth="1"/>
  </cols>
  <sheetData>
    <row r="1" spans="1:13" ht="15.5" x14ac:dyDescent="0.35">
      <c r="A1" s="73" t="s">
        <v>117</v>
      </c>
      <c r="B1" s="73"/>
      <c r="C1" s="73"/>
      <c r="D1" s="74" t="s">
        <v>118</v>
      </c>
      <c r="E1" s="74"/>
      <c r="F1" s="74"/>
      <c r="G1" s="74"/>
      <c r="H1" s="74"/>
      <c r="I1" s="75" t="s">
        <v>119</v>
      </c>
      <c r="J1" s="75"/>
      <c r="K1" s="75"/>
      <c r="L1" s="75"/>
      <c r="M1" s="75"/>
    </row>
    <row r="2" spans="1:13" x14ac:dyDescent="0.35">
      <c r="A2" s="11" t="s">
        <v>91</v>
      </c>
      <c r="B2" s="11" t="s">
        <v>120</v>
      </c>
      <c r="C2" s="11" t="s">
        <v>121</v>
      </c>
      <c r="D2" s="11" t="s">
        <v>122</v>
      </c>
      <c r="E2" s="11" t="s">
        <v>49</v>
      </c>
      <c r="F2" s="11" t="s">
        <v>123</v>
      </c>
      <c r="G2" s="11" t="s">
        <v>124</v>
      </c>
      <c r="H2" s="11" t="s">
        <v>125</v>
      </c>
      <c r="I2" s="11" t="s">
        <v>122</v>
      </c>
      <c r="J2" s="11" t="s">
        <v>49</v>
      </c>
      <c r="K2" s="11" t="s">
        <v>123</v>
      </c>
      <c r="L2" s="11" t="s">
        <v>124</v>
      </c>
      <c r="M2" s="11" t="s">
        <v>125</v>
      </c>
    </row>
    <row r="3" spans="1:13" x14ac:dyDescent="0.35">
      <c r="A3" t="s">
        <v>92</v>
      </c>
      <c r="C3" t="s">
        <v>23</v>
      </c>
      <c r="E3" t="s">
        <v>57</v>
      </c>
      <c r="G3" t="s">
        <v>59</v>
      </c>
      <c r="H3">
        <v>10000</v>
      </c>
      <c r="J3" t="s">
        <v>57</v>
      </c>
      <c r="L3" t="s">
        <v>59</v>
      </c>
      <c r="M3">
        <v>10000</v>
      </c>
    </row>
    <row r="4" spans="1:13" x14ac:dyDescent="0.35">
      <c r="A4" t="s">
        <v>92</v>
      </c>
      <c r="C4" t="s">
        <v>23</v>
      </c>
      <c r="E4" t="s">
        <v>57</v>
      </c>
      <c r="G4" t="s">
        <v>59</v>
      </c>
      <c r="H4">
        <v>10000</v>
      </c>
      <c r="J4" t="s">
        <v>57</v>
      </c>
      <c r="L4" t="s">
        <v>59</v>
      </c>
      <c r="M4">
        <v>10000</v>
      </c>
    </row>
  </sheetData>
  <mergeCells count="3">
    <mergeCell ref="A1:C1"/>
    <mergeCell ref="D1:H1"/>
    <mergeCell ref="I1:M1"/>
  </mergeCells>
  <pageMargins left="0.7" right="0.7" top="0.75" bottom="0.75" header="0.3" footer="0.3"/>
  <pageSetup paperSize="9" orientation="portrait" horizontalDpi="4294967293"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07D4F122-AADC-44BE-B48D-FC988DFD5102}">
          <x14:formula1>
            <xm:f>VD!$I$2:$I$4</xm:f>
          </x14:formula1>
          <xm:sqref>E3:E4 J3:J4</xm:sqref>
        </x14:dataValidation>
        <x14:dataValidation type="list" allowBlank="1" showInputMessage="1" showErrorMessage="1" xr:uid="{A8DCCF5D-989D-40DA-AA27-9F343921C097}">
          <x14:formula1>
            <xm:f>VD!$D$2:$D$3</xm:f>
          </x14:formula1>
          <xm:sqref>C3:C4</xm:sqref>
        </x14:dataValidation>
        <x14:dataValidation type="list" allowBlank="1" showInputMessage="1" showErrorMessage="1" xr:uid="{419612E5-E267-4FAA-9C59-8A2D492ABD15}">
          <x14:formula1>
            <xm:f>VD!$J$2:$J$5</xm:f>
          </x14:formula1>
          <xm:sqref>G3:G4 L3:L4</xm:sqref>
        </x14:dataValidation>
        <x14:dataValidation type="list" allowBlank="1" showInputMessage="1" showErrorMessage="1" xr:uid="{9638E774-6851-4692-9D04-5A3379114C14}">
          <x14:formula1>
            <xm:f>VD!$O$2:$O$4</xm:f>
          </x14:formula1>
          <xm:sqref>A3:A4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P36"/>
  <sheetViews>
    <sheetView workbookViewId="0">
      <selection activeCell="E18" sqref="E18"/>
    </sheetView>
  </sheetViews>
  <sheetFormatPr baseColWidth="10" defaultRowHeight="14.5" x14ac:dyDescent="0.35"/>
  <cols>
    <col min="1" max="1" width="19.54296875" customWidth="1"/>
    <col min="2" max="2" width="22.6328125" customWidth="1"/>
    <col min="5" max="5" width="35.6328125" customWidth="1"/>
    <col min="8" max="8" width="21.81640625" customWidth="1"/>
    <col min="9" max="9" width="16.6328125" customWidth="1"/>
  </cols>
  <sheetData>
    <row r="1" spans="1:16" x14ac:dyDescent="0.35">
      <c r="A1" t="s">
        <v>11</v>
      </c>
      <c r="B1" t="s">
        <v>12</v>
      </c>
      <c r="C1" t="s">
        <v>18</v>
      </c>
      <c r="D1" t="s">
        <v>22</v>
      </c>
      <c r="E1" t="s">
        <v>25</v>
      </c>
      <c r="F1" t="s">
        <v>28</v>
      </c>
      <c r="G1" t="s">
        <v>36</v>
      </c>
      <c r="H1" t="s">
        <v>38</v>
      </c>
      <c r="I1" t="s">
        <v>55</v>
      </c>
      <c r="J1" t="s">
        <v>58</v>
      </c>
      <c r="K1" t="s">
        <v>63</v>
      </c>
      <c r="L1" t="s">
        <v>68</v>
      </c>
      <c r="M1" t="s">
        <v>72</v>
      </c>
      <c r="N1" t="s">
        <v>79</v>
      </c>
      <c r="O1" t="s">
        <v>91</v>
      </c>
      <c r="P1" t="s">
        <v>110</v>
      </c>
    </row>
    <row r="2" spans="1:16" x14ac:dyDescent="0.35">
      <c r="A2" t="s">
        <v>105</v>
      </c>
      <c r="B2" t="s">
        <v>13</v>
      </c>
      <c r="C2" t="s">
        <v>19</v>
      </c>
      <c r="D2" t="s">
        <v>23</v>
      </c>
      <c r="E2" t="s">
        <v>26</v>
      </c>
      <c r="F2" t="s">
        <v>29</v>
      </c>
      <c r="G2" t="s">
        <v>37</v>
      </c>
      <c r="H2" t="s">
        <v>39</v>
      </c>
      <c r="I2" t="s">
        <v>56</v>
      </c>
      <c r="J2" t="s">
        <v>59</v>
      </c>
      <c r="K2" t="s">
        <v>66</v>
      </c>
      <c r="L2" t="s">
        <v>68</v>
      </c>
      <c r="M2" t="s">
        <v>69</v>
      </c>
      <c r="N2" t="s">
        <v>80</v>
      </c>
      <c r="O2" t="s">
        <v>92</v>
      </c>
      <c r="P2" t="s">
        <v>111</v>
      </c>
    </row>
    <row r="3" spans="1:16" x14ac:dyDescent="0.35">
      <c r="A3" t="s">
        <v>106</v>
      </c>
      <c r="B3" t="s">
        <v>14</v>
      </c>
      <c r="C3" t="s">
        <v>20</v>
      </c>
      <c r="D3" t="s">
        <v>24</v>
      </c>
      <c r="E3" t="s">
        <v>109</v>
      </c>
      <c r="F3" t="s">
        <v>30</v>
      </c>
      <c r="G3" t="s">
        <v>8</v>
      </c>
      <c r="H3" t="s">
        <v>37</v>
      </c>
      <c r="I3" t="s">
        <v>52</v>
      </c>
      <c r="J3" t="s">
        <v>60</v>
      </c>
      <c r="K3" t="s">
        <v>64</v>
      </c>
      <c r="L3" t="s">
        <v>70</v>
      </c>
      <c r="M3" t="s">
        <v>74</v>
      </c>
      <c r="N3" t="s">
        <v>81</v>
      </c>
      <c r="O3" t="s">
        <v>93</v>
      </c>
      <c r="P3" t="s">
        <v>112</v>
      </c>
    </row>
    <row r="4" spans="1:16" x14ac:dyDescent="0.35">
      <c r="A4" t="s">
        <v>86</v>
      </c>
      <c r="B4" t="s">
        <v>15</v>
      </c>
      <c r="C4" t="s">
        <v>21</v>
      </c>
      <c r="E4" t="s">
        <v>45</v>
      </c>
      <c r="F4" t="s">
        <v>31</v>
      </c>
      <c r="H4" t="s">
        <v>47</v>
      </c>
      <c r="I4" t="s">
        <v>57</v>
      </c>
      <c r="J4" t="s">
        <v>61</v>
      </c>
      <c r="K4" t="s">
        <v>65</v>
      </c>
      <c r="L4" t="s">
        <v>71</v>
      </c>
      <c r="M4" t="s">
        <v>73</v>
      </c>
      <c r="O4" t="s">
        <v>128</v>
      </c>
    </row>
    <row r="5" spans="1:16" x14ac:dyDescent="0.35">
      <c r="A5" t="s">
        <v>8</v>
      </c>
      <c r="B5" t="s">
        <v>16</v>
      </c>
      <c r="C5" t="s">
        <v>127</v>
      </c>
      <c r="F5" t="s">
        <v>32</v>
      </c>
      <c r="J5" t="s">
        <v>62</v>
      </c>
      <c r="K5" t="s">
        <v>67</v>
      </c>
      <c r="L5" t="s">
        <v>29</v>
      </c>
    </row>
    <row r="6" spans="1:16" x14ac:dyDescent="0.35">
      <c r="A6" t="s">
        <v>6</v>
      </c>
      <c r="B6" t="s">
        <v>44</v>
      </c>
      <c r="F6" t="s">
        <v>98</v>
      </c>
    </row>
    <row r="7" spans="1:16" x14ac:dyDescent="0.35">
      <c r="A7" t="s">
        <v>99</v>
      </c>
      <c r="B7" t="s">
        <v>17</v>
      </c>
      <c r="C7" t="s">
        <v>19</v>
      </c>
    </row>
    <row r="8" spans="1:16" x14ac:dyDescent="0.35">
      <c r="A8" t="s">
        <v>5</v>
      </c>
      <c r="B8" t="s">
        <v>96</v>
      </c>
      <c r="C8" t="s">
        <v>20</v>
      </c>
    </row>
    <row r="9" spans="1:16" x14ac:dyDescent="0.35">
      <c r="A9" t="s">
        <v>3</v>
      </c>
      <c r="B9" t="s">
        <v>97</v>
      </c>
      <c r="C9" t="s">
        <v>127</v>
      </c>
    </row>
    <row r="10" spans="1:16" x14ac:dyDescent="0.35">
      <c r="A10" t="s">
        <v>9</v>
      </c>
    </row>
    <row r="11" spans="1:16" x14ac:dyDescent="0.35">
      <c r="A11" t="s">
        <v>113</v>
      </c>
      <c r="B11" t="s">
        <v>14</v>
      </c>
      <c r="C11" t="s">
        <v>19</v>
      </c>
    </row>
    <row r="12" spans="1:16" x14ac:dyDescent="0.35">
      <c r="A12" t="s">
        <v>7</v>
      </c>
      <c r="B12" t="s">
        <v>143</v>
      </c>
      <c r="C12" t="s">
        <v>127</v>
      </c>
    </row>
    <row r="13" spans="1:16" x14ac:dyDescent="0.35">
      <c r="A13" t="s">
        <v>46</v>
      </c>
    </row>
    <row r="14" spans="1:16" x14ac:dyDescent="0.35">
      <c r="A14" t="s">
        <v>1</v>
      </c>
    </row>
    <row r="15" spans="1:16" x14ac:dyDescent="0.35">
      <c r="A15" t="s">
        <v>2</v>
      </c>
    </row>
    <row r="16" spans="1:16" x14ac:dyDescent="0.35">
      <c r="A16" t="s">
        <v>4</v>
      </c>
    </row>
    <row r="17" spans="1:1" x14ac:dyDescent="0.35">
      <c r="A17" t="s">
        <v>114</v>
      </c>
    </row>
    <row r="18" spans="1:1" x14ac:dyDescent="0.35">
      <c r="A18" t="s">
        <v>115</v>
      </c>
    </row>
    <row r="19" spans="1:1" x14ac:dyDescent="0.35">
      <c r="A19" t="s">
        <v>116</v>
      </c>
    </row>
    <row r="23" spans="1:1" x14ac:dyDescent="0.35">
      <c r="A23" t="s">
        <v>1</v>
      </c>
    </row>
    <row r="24" spans="1:1" x14ac:dyDescent="0.35">
      <c r="A24" t="s">
        <v>105</v>
      </c>
    </row>
    <row r="25" spans="1:1" x14ac:dyDescent="0.35">
      <c r="A25" t="s">
        <v>2</v>
      </c>
    </row>
    <row r="26" spans="1:1" x14ac:dyDescent="0.35">
      <c r="A26" t="s">
        <v>3</v>
      </c>
    </row>
    <row r="27" spans="1:1" x14ac:dyDescent="0.35">
      <c r="A27" t="s">
        <v>4</v>
      </c>
    </row>
    <row r="28" spans="1:1" x14ac:dyDescent="0.35">
      <c r="A28" t="s">
        <v>5</v>
      </c>
    </row>
    <row r="29" spans="1:1" x14ac:dyDescent="0.35">
      <c r="A29" t="s">
        <v>6</v>
      </c>
    </row>
    <row r="30" spans="1:1" x14ac:dyDescent="0.35">
      <c r="A30" t="s">
        <v>7</v>
      </c>
    </row>
    <row r="31" spans="1:1" x14ac:dyDescent="0.35">
      <c r="A31" t="s">
        <v>46</v>
      </c>
    </row>
    <row r="32" spans="1:1" x14ac:dyDescent="0.35">
      <c r="A32" t="s">
        <v>8</v>
      </c>
    </row>
    <row r="33" spans="1:1" x14ac:dyDescent="0.35">
      <c r="A33" t="s">
        <v>9</v>
      </c>
    </row>
    <row r="34" spans="1:1" x14ac:dyDescent="0.35">
      <c r="A34" t="s">
        <v>86</v>
      </c>
    </row>
    <row r="35" spans="1:1" x14ac:dyDescent="0.35">
      <c r="A35" t="s">
        <v>106</v>
      </c>
    </row>
    <row r="36" spans="1:1" x14ac:dyDescent="0.35">
      <c r="A36" t="s">
        <v>99</v>
      </c>
    </row>
  </sheetData>
  <customSheetViews>
    <customSheetView guid="{3FD5CC6D-26AF-47D3-B703-CD7B509DDA43}">
      <selection activeCell="A15" sqref="A15"/>
      <pageMargins left="0.7" right="0.7" top="0.75" bottom="0.75" header="0.3" footer="0.3"/>
      <pageSetup paperSize="9" orientation="portrait" r:id="rId1"/>
    </customSheetView>
  </customSheetViews>
  <dataValidations count="1">
    <dataValidation type="list" allowBlank="1" showInputMessage="1" showErrorMessage="1" sqref="F23" xr:uid="{01911684-CA14-4CE9-B033-E91E43FA5B22}">
      <formula1>$C$11:$C$12</formula1>
    </dataValidation>
  </dataValidations>
  <pageMargins left="0.7" right="0.7" top="0.75" bottom="0.75" header="0.3" footer="0.3"/>
  <pageSetup paperSize="9" orientation="portrait" r:id="rId2"/>
  <extLst>
    <ext xmlns:x14="http://schemas.microsoft.com/office/spreadsheetml/2009/9/main" uri="{78C0D931-6437-407d-A8EE-F0AAD7539E65}">
      <x14:conditionalFormattings>
        <x14:conditionalFormatting xmlns:xm="http://schemas.microsoft.com/office/excel/2006/main">
          <x14:cfRule type="expression" priority="2" id="{7BB02397-B337-4E80-BDEB-FD70AC12FE92}">
            <xm:f>OR(Attributes!D3&lt;&gt;$A$2,Attributes!D3&lt;&gt;$A$10)</xm:f>
            <x14:dxf/>
          </x14:cfRule>
          <xm:sqref>L3:L5 M3:M4 N3:P3 O4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Attributes</vt:lpstr>
      <vt:lpstr>Many-to-many</vt:lpstr>
      <vt:lpstr>VD</vt:lpstr>
      <vt:lpstr>MultiList</vt:lpstr>
      <vt:lpstr>SingleList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Tanguy Touzard</dc:creator>
  <cp:lastModifiedBy>Tanguy TOUZARD</cp:lastModifiedBy>
  <dcterms:created xsi:type="dcterms:W3CDTF">2017-11-13T13:47:40Z</dcterms:created>
  <dcterms:modified xsi:type="dcterms:W3CDTF">2025-03-10T09:53:51Z</dcterms:modified>
</cp:coreProperties>
</file>