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iw\Downloads\"/>
    </mc:Choice>
  </mc:AlternateContent>
  <xr:revisionPtr revIDLastSave="0" documentId="13_ncr:1_{7C294746-898B-41A8-8DE8-C7C78D1DEBEE}" xr6:coauthVersionLast="47" xr6:coauthVersionMax="47" xr10:uidLastSave="{00000000-0000-0000-0000-000000000000}"/>
  <bookViews>
    <workbookView xWindow="-98" yWindow="-98" windowWidth="21795" windowHeight="12975" xr2:uid="{F9C09C27-1190-4852-B50C-3CCDF8D01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1" l="1"/>
  <c r="H82" i="1"/>
  <c r="I82" i="1"/>
  <c r="K82" i="1"/>
  <c r="L82" i="1"/>
  <c r="M82" i="1"/>
  <c r="N82" i="1"/>
  <c r="O82" i="1"/>
  <c r="P82" i="1"/>
  <c r="Q82" i="1"/>
  <c r="G83" i="1"/>
  <c r="H83" i="1"/>
  <c r="I83" i="1"/>
  <c r="K83" i="1"/>
  <c r="L83" i="1"/>
  <c r="M83" i="1"/>
  <c r="N83" i="1" s="1"/>
  <c r="G65" i="1"/>
  <c r="H65" i="1"/>
  <c r="I65" i="1"/>
  <c r="K65" i="1"/>
  <c r="L65" i="1"/>
  <c r="M65" i="1"/>
  <c r="Q65" i="1" s="1"/>
  <c r="N65" i="1"/>
  <c r="O65" i="1"/>
  <c r="P65" i="1"/>
  <c r="G66" i="1"/>
  <c r="H66" i="1"/>
  <c r="I66" i="1"/>
  <c r="K66" i="1"/>
  <c r="L66" i="1"/>
  <c r="M66" i="1"/>
  <c r="O66" i="1" s="1"/>
  <c r="N10" i="1"/>
  <c r="O10" i="1"/>
  <c r="P10" i="1"/>
  <c r="P9" i="1"/>
  <c r="I10" i="1" s="1"/>
  <c r="O9" i="1"/>
  <c r="H10" i="1" s="1"/>
  <c r="N9" i="1"/>
  <c r="G10" i="1"/>
  <c r="Q9" i="1"/>
  <c r="M9" i="1"/>
  <c r="L9" i="1"/>
  <c r="K9" i="1"/>
  <c r="G84" i="1" l="1"/>
  <c r="Q83" i="1"/>
  <c r="P83" i="1"/>
  <c r="I84" i="1" s="1"/>
  <c r="O83" i="1"/>
  <c r="H84" i="1" s="1"/>
  <c r="Q66" i="1"/>
  <c r="N66" i="1"/>
  <c r="G67" i="1" s="1"/>
  <c r="H67" i="1"/>
  <c r="P66" i="1"/>
  <c r="I67" i="1" s="1"/>
  <c r="K10" i="1"/>
  <c r="L10" i="1"/>
  <c r="M10" i="1"/>
  <c r="K84" i="1" l="1"/>
  <c r="K67" i="1"/>
  <c r="L67" i="1"/>
  <c r="M67" i="1"/>
  <c r="Q67" i="1" s="1"/>
  <c r="H11" i="1"/>
  <c r="I11" i="1"/>
  <c r="Q10" i="1"/>
  <c r="G11" i="1"/>
  <c r="L84" i="1" l="1"/>
  <c r="M84" i="1"/>
  <c r="N67" i="1"/>
  <c r="G68" i="1" s="1"/>
  <c r="O67" i="1"/>
  <c r="H68" i="1" s="1"/>
  <c r="P67" i="1"/>
  <c r="I68" i="1" s="1"/>
  <c r="K11" i="1"/>
  <c r="N84" i="1" l="1"/>
  <c r="G85" i="1" s="1"/>
  <c r="O84" i="1"/>
  <c r="H85" i="1" s="1"/>
  <c r="P84" i="1"/>
  <c r="I85" i="1" s="1"/>
  <c r="Q84" i="1"/>
  <c r="K68" i="1"/>
  <c r="M11" i="1"/>
  <c r="L11" i="1"/>
  <c r="K85" i="1" l="1"/>
  <c r="L68" i="1"/>
  <c r="M68" i="1"/>
  <c r="N11" i="1"/>
  <c r="O11" i="1"/>
  <c r="P11" i="1"/>
  <c r="G12" i="1"/>
  <c r="H12" i="1"/>
  <c r="I12" i="1"/>
  <c r="Q11" i="1"/>
  <c r="L85" i="1" l="1"/>
  <c r="M85" i="1"/>
  <c r="Q68" i="1"/>
  <c r="N68" i="1"/>
  <c r="G69" i="1" s="1"/>
  <c r="O68" i="1"/>
  <c r="H69" i="1" s="1"/>
  <c r="P68" i="1"/>
  <c r="I69" i="1" s="1"/>
  <c r="K12" i="1"/>
  <c r="N85" i="1" l="1"/>
  <c r="G86" i="1" s="1"/>
  <c r="O85" i="1"/>
  <c r="H86" i="1" s="1"/>
  <c r="P85" i="1"/>
  <c r="I86" i="1" s="1"/>
  <c r="Q85" i="1"/>
  <c r="K69" i="1"/>
  <c r="M12" i="1"/>
  <c r="L12" i="1"/>
  <c r="K86" i="1" l="1"/>
  <c r="L69" i="1"/>
  <c r="M69" i="1"/>
  <c r="N12" i="1"/>
  <c r="O12" i="1"/>
  <c r="P12" i="1"/>
  <c r="G13" i="1"/>
  <c r="Q12" i="1"/>
  <c r="I13" i="1"/>
  <c r="H13" i="1"/>
  <c r="L86" i="1" l="1"/>
  <c r="M86" i="1"/>
  <c r="O69" i="1"/>
  <c r="H70" i="1" s="1"/>
  <c r="N69" i="1"/>
  <c r="G70" i="1" s="1"/>
  <c r="Q69" i="1"/>
  <c r="P69" i="1"/>
  <c r="I70" i="1" s="1"/>
  <c r="K13" i="1"/>
  <c r="M13" i="1" s="1"/>
  <c r="L13" i="1"/>
  <c r="P86" i="1" l="1"/>
  <c r="I87" i="1" s="1"/>
  <c r="Q86" i="1"/>
  <c r="N86" i="1"/>
  <c r="G87" i="1" s="1"/>
  <c r="O86" i="1"/>
  <c r="H87" i="1" s="1"/>
  <c r="K70" i="1"/>
  <c r="N13" i="1"/>
  <c r="O13" i="1"/>
  <c r="P13" i="1"/>
  <c r="G14" i="1"/>
  <c r="H14" i="1"/>
  <c r="I14" i="1"/>
  <c r="Q13" i="1"/>
  <c r="K87" i="1" l="1"/>
  <c r="L70" i="1"/>
  <c r="M70" i="1"/>
  <c r="K14" i="1"/>
  <c r="L87" i="1" l="1"/>
  <c r="M87" i="1"/>
  <c r="Q70" i="1"/>
  <c r="N70" i="1"/>
  <c r="G71" i="1" s="1"/>
  <c r="O70" i="1"/>
  <c r="H71" i="1" s="1"/>
  <c r="P70" i="1"/>
  <c r="I71" i="1" s="1"/>
  <c r="L14" i="1"/>
  <c r="M14" i="1"/>
  <c r="N87" i="1" l="1"/>
  <c r="G88" i="1" s="1"/>
  <c r="O87" i="1"/>
  <c r="H88" i="1" s="1"/>
  <c r="P87" i="1"/>
  <c r="I88" i="1" s="1"/>
  <c r="Q87" i="1"/>
  <c r="K71" i="1"/>
  <c r="N14" i="1"/>
  <c r="O14" i="1"/>
  <c r="P14" i="1"/>
  <c r="G15" i="1"/>
  <c r="H15" i="1"/>
  <c r="I15" i="1"/>
  <c r="Q14" i="1"/>
  <c r="K88" i="1" l="1"/>
  <c r="M71" i="1"/>
  <c r="L71" i="1"/>
  <c r="K15" i="1"/>
  <c r="L88" i="1" l="1"/>
  <c r="M88" i="1"/>
  <c r="Q71" i="1"/>
  <c r="N71" i="1"/>
  <c r="G72" i="1" s="1"/>
  <c r="O71" i="1"/>
  <c r="H72" i="1" s="1"/>
  <c r="P71" i="1"/>
  <c r="I72" i="1" s="1"/>
  <c r="L15" i="1"/>
  <c r="M15" i="1"/>
  <c r="N88" i="1" l="1"/>
  <c r="O88" i="1"/>
  <c r="P88" i="1"/>
  <c r="Q88" i="1"/>
  <c r="K72" i="1"/>
  <c r="O15" i="1"/>
  <c r="P15" i="1"/>
  <c r="N15" i="1"/>
  <c r="I16" i="1"/>
  <c r="Q15" i="1"/>
  <c r="G16" i="1"/>
  <c r="H16" i="1"/>
  <c r="L72" i="1" l="1"/>
  <c r="M72" i="1"/>
  <c r="K16" i="1"/>
  <c r="Q72" i="1" l="1"/>
  <c r="N72" i="1"/>
  <c r="G73" i="1" s="1"/>
  <c r="O72" i="1"/>
  <c r="H73" i="1" s="1"/>
  <c r="P72" i="1"/>
  <c r="I73" i="1" s="1"/>
  <c r="L16" i="1"/>
  <c r="M16" i="1"/>
  <c r="K73" i="1" l="1"/>
  <c r="N16" i="1"/>
  <c r="O16" i="1"/>
  <c r="P16" i="1"/>
  <c r="G17" i="1"/>
  <c r="H17" i="1"/>
  <c r="I17" i="1"/>
  <c r="Q16" i="1"/>
  <c r="L73" i="1" l="1"/>
  <c r="M73" i="1"/>
  <c r="K17" i="1"/>
  <c r="Q73" i="1" l="1"/>
  <c r="N73" i="1"/>
  <c r="G74" i="1" s="1"/>
  <c r="O73" i="1"/>
  <c r="H74" i="1" s="1"/>
  <c r="P73" i="1"/>
  <c r="I74" i="1" s="1"/>
  <c r="M17" i="1"/>
  <c r="L17" i="1"/>
  <c r="K74" i="1" l="1"/>
  <c r="N17" i="1"/>
  <c r="O17" i="1"/>
  <c r="P17" i="1"/>
  <c r="Q17" i="1"/>
  <c r="G18" i="1"/>
  <c r="I18" i="1"/>
  <c r="H18" i="1"/>
  <c r="L74" i="1" l="1"/>
  <c r="M74" i="1"/>
  <c r="K18" i="1"/>
  <c r="N74" i="1" l="1"/>
  <c r="G75" i="1" s="1"/>
  <c r="O74" i="1"/>
  <c r="H75" i="1" s="1"/>
  <c r="Q74" i="1"/>
  <c r="P74" i="1"/>
  <c r="I75" i="1" s="1"/>
  <c r="M18" i="1"/>
  <c r="L18" i="1"/>
  <c r="K75" i="1" l="1"/>
  <c r="N18" i="1"/>
  <c r="O18" i="1"/>
  <c r="P18" i="1"/>
  <c r="G19" i="1"/>
  <c r="Q18" i="1"/>
  <c r="I19" i="1"/>
  <c r="H19" i="1"/>
  <c r="L75" i="1" l="1"/>
  <c r="M75" i="1"/>
  <c r="K19" i="1"/>
  <c r="O75" i="1" l="1"/>
  <c r="H76" i="1" s="1"/>
  <c r="N75" i="1"/>
  <c r="G76" i="1" s="1"/>
  <c r="Q75" i="1"/>
  <c r="P75" i="1"/>
  <c r="I76" i="1" s="1"/>
  <c r="L19" i="1"/>
  <c r="M19" i="1"/>
  <c r="K76" i="1" l="1"/>
  <c r="N19" i="1"/>
  <c r="O19" i="1"/>
  <c r="P19" i="1"/>
  <c r="G20" i="1"/>
  <c r="H20" i="1"/>
  <c r="I20" i="1"/>
  <c r="Q19" i="1"/>
  <c r="L76" i="1" l="1"/>
  <c r="M76" i="1"/>
  <c r="K20" i="1"/>
  <c r="Q76" i="1" l="1"/>
  <c r="N76" i="1"/>
  <c r="G77" i="1" s="1"/>
  <c r="O76" i="1"/>
  <c r="H77" i="1" s="1"/>
  <c r="P76" i="1"/>
  <c r="I77" i="1" s="1"/>
  <c r="L20" i="1"/>
  <c r="M20" i="1"/>
  <c r="K77" i="1" l="1"/>
  <c r="P20" i="1"/>
  <c r="N20" i="1"/>
  <c r="O20" i="1"/>
  <c r="G21" i="1"/>
  <c r="H21" i="1"/>
  <c r="I21" i="1"/>
  <c r="Q20" i="1"/>
  <c r="M77" i="1" l="1"/>
  <c r="L77" i="1"/>
  <c r="K21" i="1"/>
  <c r="L21" i="1" s="1"/>
  <c r="Q77" i="1" l="1"/>
  <c r="N77" i="1"/>
  <c r="G78" i="1" s="1"/>
  <c r="O77" i="1"/>
  <c r="H78" i="1" s="1"/>
  <c r="P77" i="1"/>
  <c r="I78" i="1" s="1"/>
  <c r="M21" i="1"/>
  <c r="K78" i="1" l="1"/>
  <c r="Q21" i="1"/>
  <c r="N21" i="1"/>
  <c r="O21" i="1"/>
  <c r="P21" i="1"/>
  <c r="I22" i="1"/>
  <c r="G22" i="1"/>
  <c r="H22" i="1"/>
  <c r="L78" i="1" l="1"/>
  <c r="M78" i="1"/>
  <c r="K22" i="1"/>
  <c r="L22" i="1"/>
  <c r="M22" i="1"/>
  <c r="Q78" i="1" l="1"/>
  <c r="N78" i="1"/>
  <c r="G79" i="1" s="1"/>
  <c r="O78" i="1"/>
  <c r="H79" i="1" s="1"/>
  <c r="P78" i="1"/>
  <c r="I79" i="1" s="1"/>
  <c r="N22" i="1"/>
  <c r="O22" i="1"/>
  <c r="P22" i="1"/>
  <c r="G23" i="1"/>
  <c r="H23" i="1"/>
  <c r="I23" i="1"/>
  <c r="Q22" i="1"/>
  <c r="K79" i="1" l="1"/>
  <c r="L79" i="1"/>
  <c r="M79" i="1"/>
  <c r="K23" i="1"/>
  <c r="Q79" i="1" l="1"/>
  <c r="N79" i="1"/>
  <c r="G80" i="1" s="1"/>
  <c r="K80" i="1" s="1"/>
  <c r="O79" i="1"/>
  <c r="H80" i="1" s="1"/>
  <c r="P79" i="1"/>
  <c r="I80" i="1" s="1"/>
  <c r="M23" i="1"/>
  <c r="L23" i="1"/>
  <c r="L80" i="1" l="1"/>
  <c r="M80" i="1"/>
  <c r="N23" i="1"/>
  <c r="O23" i="1"/>
  <c r="P23" i="1"/>
  <c r="G24" i="1"/>
  <c r="H24" i="1"/>
  <c r="I24" i="1"/>
  <c r="Q23" i="1"/>
  <c r="Q80" i="1" l="1"/>
  <c r="N80" i="1"/>
  <c r="G81" i="1" s="1"/>
  <c r="K81" i="1" s="1"/>
  <c r="O80" i="1"/>
  <c r="H81" i="1" s="1"/>
  <c r="P80" i="1"/>
  <c r="I81" i="1" s="1"/>
  <c r="K24" i="1"/>
  <c r="L81" i="1" l="1"/>
  <c r="M81" i="1"/>
  <c r="L24" i="1"/>
  <c r="M24" i="1"/>
  <c r="Q81" i="1" l="1"/>
  <c r="N81" i="1"/>
  <c r="O81" i="1"/>
  <c r="P81" i="1"/>
  <c r="N24" i="1"/>
  <c r="O24" i="1"/>
  <c r="P24" i="1"/>
  <c r="G25" i="1"/>
  <c r="H25" i="1"/>
  <c r="I25" i="1"/>
  <c r="Q24" i="1"/>
  <c r="K25" i="1" l="1"/>
  <c r="M25" i="1" l="1"/>
  <c r="L25" i="1"/>
  <c r="N25" i="1" l="1"/>
  <c r="O25" i="1"/>
  <c r="P25" i="1"/>
  <c r="I26" i="1"/>
  <c r="G26" i="1"/>
  <c r="Q25" i="1"/>
  <c r="H26" i="1"/>
  <c r="K26" i="1" l="1"/>
  <c r="L26" i="1" l="1"/>
  <c r="M26" i="1"/>
  <c r="N26" i="1" l="1"/>
  <c r="O26" i="1"/>
  <c r="P26" i="1"/>
  <c r="G27" i="1"/>
  <c r="I27" i="1"/>
  <c r="Q26" i="1"/>
  <c r="H27" i="1"/>
  <c r="K27" i="1" l="1"/>
  <c r="M27" i="1" l="1"/>
  <c r="L27" i="1"/>
  <c r="N27" i="1" l="1"/>
  <c r="O27" i="1"/>
  <c r="P27" i="1"/>
  <c r="G28" i="1"/>
  <c r="I28" i="1"/>
  <c r="H28" i="1"/>
  <c r="Q27" i="1"/>
  <c r="K28" i="1" l="1"/>
  <c r="L28" i="1" l="1"/>
  <c r="M28" i="1"/>
  <c r="N28" i="1" l="1"/>
  <c r="O28" i="1"/>
  <c r="P28" i="1"/>
  <c r="I29" i="1"/>
  <c r="G29" i="1"/>
  <c r="H29" i="1"/>
  <c r="Q28" i="1"/>
  <c r="K29" i="1" l="1"/>
  <c r="L29" i="1" l="1"/>
  <c r="M29" i="1"/>
  <c r="N29" i="1" l="1"/>
  <c r="O29" i="1"/>
  <c r="P29" i="1"/>
  <c r="I30" i="1"/>
  <c r="Q29" i="1"/>
  <c r="G30" i="1"/>
  <c r="H30" i="1"/>
  <c r="K30" i="1" l="1"/>
  <c r="L30" i="1" l="1"/>
  <c r="M30" i="1"/>
  <c r="N30" i="1" l="1"/>
  <c r="O30" i="1"/>
  <c r="P30" i="1"/>
  <c r="G31" i="1"/>
  <c r="Q30" i="1"/>
  <c r="H31" i="1"/>
  <c r="I31" i="1"/>
  <c r="K31" i="1" l="1"/>
  <c r="L31" i="1" l="1"/>
  <c r="M31" i="1"/>
  <c r="O31" i="1" l="1"/>
  <c r="P31" i="1"/>
  <c r="N31" i="1"/>
  <c r="G32" i="1"/>
  <c r="Q31" i="1"/>
  <c r="H32" i="1"/>
  <c r="I32" i="1"/>
  <c r="K32" i="1" l="1"/>
  <c r="L32" i="1" l="1"/>
  <c r="M32" i="1"/>
  <c r="N32" i="1" l="1"/>
  <c r="O32" i="1"/>
  <c r="P32" i="1"/>
  <c r="G33" i="1"/>
  <c r="I33" i="1"/>
  <c r="Q32" i="1"/>
  <c r="H33" i="1"/>
  <c r="K33" i="1" l="1"/>
  <c r="M33" i="1" l="1"/>
  <c r="L33" i="1"/>
  <c r="N33" i="1" l="1"/>
  <c r="O33" i="1"/>
  <c r="P33" i="1"/>
  <c r="G34" i="1"/>
  <c r="H34" i="1"/>
  <c r="I34" i="1"/>
  <c r="Q33" i="1"/>
  <c r="K34" i="1" l="1"/>
  <c r="L34" i="1" l="1"/>
  <c r="M34" i="1"/>
  <c r="N34" i="1" l="1"/>
  <c r="G35" i="1" s="1"/>
  <c r="O34" i="1"/>
  <c r="H35" i="1" s="1"/>
  <c r="P34" i="1"/>
  <c r="Q34" i="1"/>
  <c r="I35" i="1"/>
  <c r="K35" i="1" l="1"/>
  <c r="L35" i="1" l="1"/>
  <c r="M35" i="1"/>
  <c r="N35" i="1" l="1"/>
  <c r="O35" i="1"/>
  <c r="P35" i="1"/>
  <c r="I36" i="1"/>
  <c r="Q35" i="1"/>
  <c r="H36" i="1"/>
  <c r="G36" i="1"/>
  <c r="K36" i="1" l="1"/>
  <c r="L36" i="1" l="1"/>
  <c r="M36" i="1"/>
  <c r="P36" i="1" l="1"/>
  <c r="I37" i="1" s="1"/>
  <c r="N36" i="1"/>
  <c r="G37" i="1" s="1"/>
  <c r="O36" i="1"/>
  <c r="Q36" i="1"/>
  <c r="H37" i="1"/>
  <c r="K37" i="1" l="1"/>
  <c r="M37" i="1" s="1"/>
  <c r="N37" i="1" l="1"/>
  <c r="O37" i="1"/>
  <c r="P37" i="1"/>
  <c r="L37" i="1"/>
  <c r="G38" i="1"/>
  <c r="H38" i="1"/>
  <c r="I38" i="1"/>
  <c r="Q37" i="1"/>
  <c r="K38" i="1" l="1"/>
  <c r="L38" i="1" l="1"/>
  <c r="M38" i="1"/>
  <c r="N38" i="1" l="1"/>
  <c r="G39" i="1" s="1"/>
  <c r="O38" i="1"/>
  <c r="H39" i="1" s="1"/>
  <c r="P38" i="1"/>
  <c r="I39" i="1"/>
  <c r="Q38" i="1"/>
  <c r="K39" i="1" l="1"/>
  <c r="L39" i="1" l="1"/>
  <c r="M39" i="1"/>
  <c r="N39" i="1" l="1"/>
  <c r="G40" i="1" s="1"/>
  <c r="O39" i="1"/>
  <c r="H40" i="1" s="1"/>
  <c r="P39" i="1"/>
  <c r="Q39" i="1"/>
  <c r="I40" i="1"/>
  <c r="K40" i="1" l="1"/>
  <c r="M40" i="1" l="1"/>
  <c r="L40" i="1"/>
  <c r="N40" i="1" l="1"/>
  <c r="G41" i="1" s="1"/>
  <c r="O40" i="1"/>
  <c r="H41" i="1" s="1"/>
  <c r="P40" i="1"/>
  <c r="Q40" i="1"/>
  <c r="I41" i="1"/>
  <c r="K41" i="1" l="1"/>
  <c r="L41" i="1" l="1"/>
  <c r="M41" i="1"/>
  <c r="N41" i="1" l="1"/>
  <c r="O41" i="1"/>
  <c r="P41" i="1"/>
  <c r="G42" i="1"/>
  <c r="H42" i="1"/>
  <c r="Q41" i="1"/>
  <c r="I42" i="1"/>
  <c r="K42" i="1" l="1"/>
  <c r="M42" i="1" l="1"/>
  <c r="L42" i="1"/>
  <c r="N42" i="1" l="1"/>
  <c r="G43" i="1" s="1"/>
  <c r="O42" i="1"/>
  <c r="H43" i="1" s="1"/>
  <c r="P42" i="1"/>
  <c r="Q42" i="1"/>
  <c r="I43" i="1"/>
  <c r="K43" i="1" l="1"/>
  <c r="M43" i="1" s="1"/>
  <c r="L43" i="1"/>
  <c r="N43" i="1" l="1"/>
  <c r="G44" i="1" s="1"/>
  <c r="O43" i="1"/>
  <c r="H44" i="1" s="1"/>
  <c r="P43" i="1"/>
  <c r="I44" i="1"/>
  <c r="Q43" i="1"/>
  <c r="K44" i="1" l="1"/>
  <c r="L44" i="1" l="1"/>
  <c r="M44" i="1"/>
  <c r="N44" i="1" l="1"/>
  <c r="G45" i="1" s="1"/>
  <c r="O44" i="1"/>
  <c r="H45" i="1" s="1"/>
  <c r="P44" i="1"/>
  <c r="I45" i="1"/>
  <c r="Q44" i="1"/>
  <c r="K45" i="1" l="1"/>
  <c r="L45" i="1" l="1"/>
  <c r="M45" i="1"/>
  <c r="N45" i="1" l="1"/>
  <c r="G46" i="1" s="1"/>
  <c r="O45" i="1"/>
  <c r="H46" i="1" s="1"/>
  <c r="P45" i="1"/>
  <c r="I46" i="1"/>
  <c r="Q45" i="1"/>
  <c r="K46" i="1" l="1"/>
  <c r="L46" i="1" l="1"/>
  <c r="M46" i="1"/>
  <c r="N46" i="1" l="1"/>
  <c r="G47" i="1" s="1"/>
  <c r="O46" i="1"/>
  <c r="H47" i="1" s="1"/>
  <c r="P46" i="1"/>
  <c r="I47" i="1"/>
  <c r="Q46" i="1"/>
  <c r="K47" i="1" l="1"/>
  <c r="L47" i="1" l="1"/>
  <c r="M47" i="1"/>
  <c r="O47" i="1" l="1"/>
  <c r="P47" i="1"/>
  <c r="N47" i="1"/>
  <c r="G48" i="1"/>
  <c r="H48" i="1"/>
  <c r="I48" i="1"/>
  <c r="Q47" i="1"/>
  <c r="K48" i="1" l="1"/>
  <c r="L48" i="1" l="1"/>
  <c r="M48" i="1"/>
  <c r="N48" i="1" l="1"/>
  <c r="G49" i="1" s="1"/>
  <c r="O48" i="1"/>
  <c r="H49" i="1" s="1"/>
  <c r="P48" i="1"/>
  <c r="I49" i="1"/>
  <c r="Q48" i="1"/>
  <c r="K49" i="1" l="1"/>
  <c r="L49" i="1" l="1"/>
  <c r="M49" i="1"/>
  <c r="N49" i="1" l="1"/>
  <c r="G50" i="1" s="1"/>
  <c r="O49" i="1"/>
  <c r="H50" i="1" s="1"/>
  <c r="P49" i="1"/>
  <c r="I50" i="1"/>
  <c r="Q49" i="1"/>
  <c r="K50" i="1" l="1"/>
  <c r="M50" i="1" l="1"/>
  <c r="L50" i="1"/>
  <c r="N50" i="1" l="1"/>
  <c r="O50" i="1"/>
  <c r="P50" i="1"/>
  <c r="G51" i="1"/>
  <c r="I51" i="1"/>
  <c r="H51" i="1"/>
  <c r="Q50" i="1"/>
  <c r="K51" i="1" l="1"/>
  <c r="M51" i="1" l="1"/>
  <c r="L51" i="1"/>
  <c r="N51" i="1" l="1"/>
  <c r="G52" i="1" s="1"/>
  <c r="O51" i="1"/>
  <c r="H52" i="1" s="1"/>
  <c r="P51" i="1"/>
  <c r="I52" i="1"/>
  <c r="Q51" i="1"/>
  <c r="K52" i="1" l="1"/>
  <c r="L52" i="1" s="1"/>
  <c r="M52" i="1"/>
  <c r="P52" i="1" l="1"/>
  <c r="I53" i="1" s="1"/>
  <c r="N52" i="1"/>
  <c r="G53" i="1" s="1"/>
  <c r="O52" i="1"/>
  <c r="H53" i="1"/>
  <c r="Q52" i="1"/>
  <c r="K53" i="1" l="1"/>
  <c r="L53" i="1" l="1"/>
  <c r="M53" i="1"/>
  <c r="N53" i="1" l="1"/>
  <c r="O53" i="1"/>
  <c r="P53" i="1"/>
  <c r="I54" i="1"/>
  <c r="G54" i="1"/>
  <c r="H54" i="1"/>
  <c r="Q53" i="1"/>
  <c r="K54" i="1" l="1"/>
  <c r="M54" i="1" l="1"/>
  <c r="L54" i="1"/>
  <c r="N54" i="1" l="1"/>
  <c r="G55" i="1" s="1"/>
  <c r="O54" i="1"/>
  <c r="H55" i="1" s="1"/>
  <c r="P54" i="1"/>
  <c r="I55" i="1"/>
  <c r="Q54" i="1"/>
  <c r="K55" i="1" l="1"/>
  <c r="L55" i="1"/>
  <c r="M55" i="1"/>
  <c r="N55" i="1" l="1"/>
  <c r="G56" i="1" s="1"/>
  <c r="O55" i="1"/>
  <c r="H56" i="1" s="1"/>
  <c r="P55" i="1"/>
  <c r="I56" i="1"/>
  <c r="Q55" i="1"/>
  <c r="K56" i="1" l="1"/>
  <c r="M56" i="1" l="1"/>
  <c r="L56" i="1"/>
  <c r="N56" i="1" l="1"/>
  <c r="G57" i="1" s="1"/>
  <c r="O56" i="1"/>
  <c r="H57" i="1" s="1"/>
  <c r="P56" i="1"/>
  <c r="I57" i="1"/>
  <c r="Q56" i="1"/>
  <c r="K57" i="1" l="1"/>
  <c r="M57" i="1" l="1"/>
  <c r="L57" i="1"/>
  <c r="N57" i="1" l="1"/>
  <c r="O57" i="1"/>
  <c r="P57" i="1"/>
  <c r="G58" i="1"/>
  <c r="H58" i="1"/>
  <c r="Q57" i="1"/>
  <c r="I58" i="1"/>
  <c r="K58" i="1" l="1"/>
  <c r="M58" i="1" l="1"/>
  <c r="L58" i="1"/>
  <c r="N58" i="1" l="1"/>
  <c r="O58" i="1"/>
  <c r="P58" i="1"/>
  <c r="G59" i="1"/>
  <c r="Q58" i="1"/>
  <c r="H59" i="1"/>
  <c r="I59" i="1"/>
  <c r="K59" i="1" l="1"/>
  <c r="L59" i="1" s="1"/>
  <c r="M59" i="1" l="1"/>
  <c r="H60" i="1" l="1"/>
  <c r="N59" i="1"/>
  <c r="G60" i="1" s="1"/>
  <c r="O59" i="1"/>
  <c r="P59" i="1"/>
  <c r="Q59" i="1"/>
  <c r="I60" i="1"/>
  <c r="K60" i="1" l="1"/>
  <c r="L60" i="1" l="1"/>
  <c r="M60" i="1"/>
  <c r="N60" i="1" l="1"/>
  <c r="O60" i="1"/>
  <c r="P60" i="1"/>
  <c r="H61" i="1"/>
  <c r="Q60" i="1"/>
  <c r="I61" i="1"/>
  <c r="G61" i="1"/>
  <c r="K61" i="1" l="1"/>
  <c r="M61" i="1" l="1"/>
  <c r="L61" i="1"/>
  <c r="N61" i="1" l="1"/>
  <c r="G62" i="1" s="1"/>
  <c r="O61" i="1"/>
  <c r="H62" i="1" s="1"/>
  <c r="P61" i="1"/>
  <c r="I62" i="1"/>
  <c r="Q61" i="1"/>
  <c r="K62" i="1" l="1"/>
  <c r="M62" i="1" l="1"/>
  <c r="L62" i="1"/>
  <c r="N62" i="1" l="1"/>
  <c r="O62" i="1"/>
  <c r="P62" i="1"/>
  <c r="Q62" i="1"/>
  <c r="G63" i="1"/>
  <c r="H63" i="1"/>
  <c r="I63" i="1"/>
  <c r="K63" i="1" l="1"/>
  <c r="L63" i="1" l="1"/>
  <c r="M63" i="1"/>
  <c r="O63" i="1" l="1"/>
  <c r="P63" i="1"/>
  <c r="N63" i="1"/>
  <c r="I64" i="1"/>
  <c r="G64" i="1"/>
  <c r="H64" i="1"/>
  <c r="Q63" i="1"/>
  <c r="K64" i="1" l="1"/>
  <c r="L64" i="1" s="1"/>
  <c r="M64" i="1"/>
  <c r="Q64" i="1"/>
  <c r="N64" i="1" l="1"/>
  <c r="O64" i="1"/>
  <c r="P64" i="1"/>
</calcChain>
</file>

<file path=xl/sharedStrings.xml><?xml version="1.0" encoding="utf-8"?>
<sst xmlns="http://schemas.openxmlformats.org/spreadsheetml/2006/main" count="26" uniqueCount="26">
  <si>
    <t>Target</t>
  </si>
  <si>
    <t>b</t>
  </si>
  <si>
    <t>x1</t>
  </si>
  <si>
    <t>Epochs</t>
  </si>
  <si>
    <t>x2</t>
  </si>
  <si>
    <t>x3</t>
  </si>
  <si>
    <t>w1</t>
  </si>
  <si>
    <t>w2</t>
  </si>
  <si>
    <t>w3</t>
  </si>
  <si>
    <t>Yp</t>
  </si>
  <si>
    <t>Yp(activation)</t>
  </si>
  <si>
    <t>T-Yp</t>
  </si>
  <si>
    <t>Change(W1)</t>
  </si>
  <si>
    <t>Change(W2)</t>
  </si>
  <si>
    <t>Change(W3)</t>
  </si>
  <si>
    <t>E = (T-Yp)^2</t>
  </si>
  <si>
    <t>Epoch 1</t>
  </si>
  <si>
    <t>Epoch 3</t>
  </si>
  <si>
    <t>Epoch 4</t>
  </si>
  <si>
    <t>Epoch 5</t>
  </si>
  <si>
    <t>Epoch 6</t>
  </si>
  <si>
    <t>Epoch 7</t>
  </si>
  <si>
    <t>Epoch 8</t>
  </si>
  <si>
    <t>Epoch 9</t>
  </si>
  <si>
    <t>Epoch 10</t>
  </si>
  <si>
    <t>Epoch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</si>
</sst>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15E3-436C-410C-8D7E-E31EA52E8408}">
  <dimension ref="B3:Q88"/>
  <sheetViews>
    <sheetView tabSelected="1" workbookViewId="0">
      <selection activeCell="L96" sqref="L96"/>
    </sheetView>
  </sheetViews>
  <sheetFormatPr defaultRowHeight="14.25" x14ac:dyDescent="0.45"/>
  <cols>
    <col min="9" max="9" width="9.06640625" customWidth="1"/>
    <col min="12" max="12" width="20.53125" customWidth="1"/>
    <col min="14" max="14" width="13.1328125" customWidth="1"/>
    <col min="15" max="15" width="10.796875" customWidth="1"/>
    <col min="16" max="16" width="14.46484375" customWidth="1"/>
    <col min="17" max="17" width="12.265625" customWidth="1"/>
  </cols>
  <sheetData>
    <row r="3" spans="2:17" ht="18" x14ac:dyDescent="0.5500000000000000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7" ht="15.75" x14ac:dyDescent="0.5">
      <c r="B4" s="5"/>
      <c r="C4" s="5"/>
      <c r="D4" s="5"/>
      <c r="E4" s="5"/>
      <c r="F4" s="5"/>
      <c r="G4" s="5"/>
      <c r="H4" s="6"/>
      <c r="I4" s="6"/>
      <c r="J4" s="6"/>
      <c r="K4" s="6"/>
      <c r="L4" s="7"/>
      <c r="M4" s="7"/>
      <c r="N4" s="1"/>
      <c r="O4" s="2"/>
    </row>
    <row r="5" spans="2:17" ht="15.75" x14ac:dyDescent="0.4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17" x14ac:dyDescent="0.45">
      <c r="C6">
        <v>0</v>
      </c>
      <c r="D6">
        <v>0</v>
      </c>
      <c r="E6">
        <v>0</v>
      </c>
    </row>
    <row r="8" spans="2:17" x14ac:dyDescent="0.45">
      <c r="B8" t="s">
        <v>3</v>
      </c>
      <c r="C8" t="s">
        <v>2</v>
      </c>
      <c r="D8" t="s">
        <v>4</v>
      </c>
      <c r="E8" t="s">
        <v>5</v>
      </c>
      <c r="F8" t="s">
        <v>0</v>
      </c>
      <c r="G8" t="s">
        <v>6</v>
      </c>
      <c r="H8" t="s">
        <v>7</v>
      </c>
      <c r="I8" t="s">
        <v>8</v>
      </c>
      <c r="J8" t="s">
        <v>1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</row>
    <row r="9" spans="2:17" x14ac:dyDescent="0.45">
      <c r="B9" s="3" t="s">
        <v>16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f>(C9*G9)+(D9*H9)+(E9*I9)</f>
        <v>0</v>
      </c>
      <c r="L9">
        <f>IF(K9&gt;0,1,0)</f>
        <v>0</v>
      </c>
      <c r="M9">
        <f>(F9-K9)</f>
        <v>0</v>
      </c>
      <c r="N9">
        <f>M9*C9*0.1</f>
        <v>0</v>
      </c>
      <c r="O9">
        <f>M9*D9*0.1</f>
        <v>0</v>
      </c>
      <c r="P9">
        <f>M9*E9*0.1</f>
        <v>0</v>
      </c>
      <c r="Q9">
        <f>M9*M9</f>
        <v>0</v>
      </c>
    </row>
    <row r="10" spans="2:17" x14ac:dyDescent="0.45">
      <c r="B10" s="3"/>
      <c r="C10">
        <v>0</v>
      </c>
      <c r="D10">
        <v>0</v>
      </c>
      <c r="E10">
        <v>1</v>
      </c>
      <c r="F10">
        <v>0</v>
      </c>
      <c r="G10">
        <f>G9+N9</f>
        <v>1</v>
      </c>
      <c r="H10">
        <f>H9+O9</f>
        <v>1</v>
      </c>
      <c r="I10">
        <f>I9+P9</f>
        <v>1</v>
      </c>
      <c r="J10">
        <v>0</v>
      </c>
      <c r="K10">
        <f>(C10*G10)+(D10*H10)+(E10*I10)</f>
        <v>1</v>
      </c>
      <c r="L10">
        <f>IF(K10&gt;0,1,0)</f>
        <v>1</v>
      </c>
      <c r="M10">
        <f>(F10-K10)</f>
        <v>-1</v>
      </c>
      <c r="N10">
        <f t="shared" ref="N10:N64" si="0">M10*C10*0.1</f>
        <v>0</v>
      </c>
      <c r="O10">
        <f t="shared" ref="O10:O64" si="1">M10*D10*0.1</f>
        <v>0</v>
      </c>
      <c r="P10">
        <f t="shared" ref="P10:P64" si="2">M10*E10*0.1</f>
        <v>-0.1</v>
      </c>
      <c r="Q10">
        <f>M10*M10</f>
        <v>1</v>
      </c>
    </row>
    <row r="11" spans="2:17" x14ac:dyDescent="0.45">
      <c r="B11" s="3"/>
      <c r="C11">
        <v>0</v>
      </c>
      <c r="D11">
        <v>1</v>
      </c>
      <c r="E11">
        <v>0</v>
      </c>
      <c r="F11">
        <v>0</v>
      </c>
      <c r="G11">
        <f t="shared" ref="G11:G16" si="3">G10+N10</f>
        <v>1</v>
      </c>
      <c r="H11">
        <f t="shared" ref="H11:H16" si="4">H10+O10</f>
        <v>1</v>
      </c>
      <c r="I11">
        <f t="shared" ref="I11:I16" si="5">I10+P10</f>
        <v>0.9</v>
      </c>
      <c r="J11">
        <v>0</v>
      </c>
      <c r="K11">
        <f t="shared" ref="K11:K16" si="6">(C11*G11)+(D11*H11)+(E11*I11)</f>
        <v>1</v>
      </c>
      <c r="L11">
        <f t="shared" ref="L11:L64" si="7">IF(K11&gt;0,1,0)</f>
        <v>1</v>
      </c>
      <c r="M11">
        <f t="shared" ref="M11:M16" si="8">(F11-K11)</f>
        <v>-1</v>
      </c>
      <c r="N11">
        <f t="shared" si="0"/>
        <v>0</v>
      </c>
      <c r="O11">
        <f t="shared" si="1"/>
        <v>-0.1</v>
      </c>
      <c r="P11">
        <f t="shared" si="2"/>
        <v>0</v>
      </c>
      <c r="Q11">
        <f t="shared" ref="Q11:Q16" si="9">M11*M11</f>
        <v>1</v>
      </c>
    </row>
    <row r="12" spans="2:17" x14ac:dyDescent="0.45">
      <c r="B12" s="3"/>
      <c r="C12">
        <v>0</v>
      </c>
      <c r="D12">
        <v>1</v>
      </c>
      <c r="E12">
        <v>1</v>
      </c>
      <c r="F12">
        <v>1</v>
      </c>
      <c r="G12">
        <f t="shared" si="3"/>
        <v>1</v>
      </c>
      <c r="H12">
        <f t="shared" si="4"/>
        <v>0.9</v>
      </c>
      <c r="I12">
        <f t="shared" si="5"/>
        <v>0.9</v>
      </c>
      <c r="J12">
        <v>0</v>
      </c>
      <c r="K12">
        <f t="shared" si="6"/>
        <v>1.8</v>
      </c>
      <c r="L12">
        <f t="shared" si="7"/>
        <v>1</v>
      </c>
      <c r="M12">
        <f t="shared" si="8"/>
        <v>-0.8</v>
      </c>
      <c r="N12">
        <f t="shared" si="0"/>
        <v>0</v>
      </c>
      <c r="O12">
        <f t="shared" si="1"/>
        <v>-8.0000000000000016E-2</v>
      </c>
      <c r="P12">
        <f t="shared" si="2"/>
        <v>-8.0000000000000016E-2</v>
      </c>
      <c r="Q12">
        <f t="shared" si="9"/>
        <v>0.64000000000000012</v>
      </c>
    </row>
    <row r="13" spans="2:17" x14ac:dyDescent="0.45">
      <c r="B13" s="3"/>
      <c r="C13">
        <v>1</v>
      </c>
      <c r="D13">
        <v>0</v>
      </c>
      <c r="E13">
        <v>0</v>
      </c>
      <c r="F13">
        <v>0</v>
      </c>
      <c r="G13">
        <f t="shared" si="3"/>
        <v>1</v>
      </c>
      <c r="H13">
        <f t="shared" si="4"/>
        <v>0.82000000000000006</v>
      </c>
      <c r="I13">
        <f t="shared" si="5"/>
        <v>0.82000000000000006</v>
      </c>
      <c r="J13">
        <v>0</v>
      </c>
      <c r="K13">
        <f t="shared" si="6"/>
        <v>1</v>
      </c>
      <c r="L13">
        <f t="shared" si="7"/>
        <v>1</v>
      </c>
      <c r="M13">
        <f t="shared" si="8"/>
        <v>-1</v>
      </c>
      <c r="N13">
        <f t="shared" si="0"/>
        <v>-0.1</v>
      </c>
      <c r="O13">
        <f t="shared" si="1"/>
        <v>0</v>
      </c>
      <c r="P13">
        <f t="shared" si="2"/>
        <v>0</v>
      </c>
      <c r="Q13">
        <f t="shared" si="9"/>
        <v>1</v>
      </c>
    </row>
    <row r="14" spans="2:17" x14ac:dyDescent="0.45">
      <c r="B14" s="3"/>
      <c r="C14">
        <v>1</v>
      </c>
      <c r="D14">
        <v>0</v>
      </c>
      <c r="E14">
        <v>1</v>
      </c>
      <c r="F14">
        <v>1</v>
      </c>
      <c r="G14">
        <f t="shared" si="3"/>
        <v>0.9</v>
      </c>
      <c r="H14">
        <f t="shared" si="4"/>
        <v>0.82000000000000006</v>
      </c>
      <c r="I14">
        <f t="shared" si="5"/>
        <v>0.82000000000000006</v>
      </c>
      <c r="J14">
        <v>0</v>
      </c>
      <c r="K14">
        <f t="shared" si="6"/>
        <v>1.7200000000000002</v>
      </c>
      <c r="L14">
        <f t="shared" si="7"/>
        <v>1</v>
      </c>
      <c r="M14">
        <f t="shared" si="8"/>
        <v>-0.7200000000000002</v>
      </c>
      <c r="N14">
        <f t="shared" si="0"/>
        <v>-7.2000000000000022E-2</v>
      </c>
      <c r="O14">
        <f t="shared" si="1"/>
        <v>0</v>
      </c>
      <c r="P14">
        <f t="shared" si="2"/>
        <v>-7.2000000000000022E-2</v>
      </c>
      <c r="Q14">
        <f t="shared" si="9"/>
        <v>0.51840000000000031</v>
      </c>
    </row>
    <row r="15" spans="2:17" x14ac:dyDescent="0.45">
      <c r="B15" s="3"/>
      <c r="C15">
        <v>1</v>
      </c>
      <c r="D15">
        <v>1</v>
      </c>
      <c r="E15">
        <v>0</v>
      </c>
      <c r="F15">
        <v>1</v>
      </c>
      <c r="G15">
        <f t="shared" si="3"/>
        <v>0.82799999999999996</v>
      </c>
      <c r="H15">
        <f t="shared" si="4"/>
        <v>0.82000000000000006</v>
      </c>
      <c r="I15">
        <f t="shared" si="5"/>
        <v>0.748</v>
      </c>
      <c r="J15">
        <v>0</v>
      </c>
      <c r="K15">
        <f t="shared" si="6"/>
        <v>1.6480000000000001</v>
      </c>
      <c r="L15">
        <f t="shared" si="7"/>
        <v>1</v>
      </c>
      <c r="M15">
        <f t="shared" si="8"/>
        <v>-0.64800000000000013</v>
      </c>
      <c r="N15">
        <f t="shared" si="0"/>
        <v>-6.480000000000001E-2</v>
      </c>
      <c r="O15">
        <f t="shared" si="1"/>
        <v>-6.480000000000001E-2</v>
      </c>
      <c r="P15">
        <f t="shared" si="2"/>
        <v>0</v>
      </c>
      <c r="Q15">
        <f t="shared" si="9"/>
        <v>0.41990400000000017</v>
      </c>
    </row>
    <row r="16" spans="2:17" x14ac:dyDescent="0.45">
      <c r="B16" s="3"/>
      <c r="C16">
        <v>1</v>
      </c>
      <c r="D16">
        <v>1</v>
      </c>
      <c r="E16">
        <v>1</v>
      </c>
      <c r="F16">
        <v>1</v>
      </c>
      <c r="G16">
        <f t="shared" si="3"/>
        <v>0.76319999999999999</v>
      </c>
      <c r="H16">
        <f t="shared" si="4"/>
        <v>0.75520000000000009</v>
      </c>
      <c r="I16">
        <f t="shared" si="5"/>
        <v>0.748</v>
      </c>
      <c r="J16">
        <v>0</v>
      </c>
      <c r="K16">
        <f t="shared" si="6"/>
        <v>2.2664</v>
      </c>
      <c r="L16">
        <f t="shared" si="7"/>
        <v>1</v>
      </c>
      <c r="M16">
        <f t="shared" si="8"/>
        <v>-1.2664</v>
      </c>
      <c r="N16">
        <f t="shared" si="0"/>
        <v>-0.12664</v>
      </c>
      <c r="O16">
        <f t="shared" si="1"/>
        <v>-0.12664</v>
      </c>
      <c r="P16">
        <f t="shared" si="2"/>
        <v>-0.12664</v>
      </c>
      <c r="Q16">
        <f t="shared" si="9"/>
        <v>1.60376896</v>
      </c>
    </row>
    <row r="17" spans="2:17" x14ac:dyDescent="0.45">
      <c r="B17" s="3" t="s">
        <v>17</v>
      </c>
      <c r="C17">
        <v>0</v>
      </c>
      <c r="D17">
        <v>0</v>
      </c>
      <c r="E17">
        <v>0</v>
      </c>
      <c r="F17">
        <v>0</v>
      </c>
      <c r="G17">
        <f t="shared" ref="G17:G24" si="10">G16+N16</f>
        <v>0.63656000000000001</v>
      </c>
      <c r="H17">
        <f t="shared" ref="H17:H24" si="11">H16+O16</f>
        <v>0.62856000000000012</v>
      </c>
      <c r="I17">
        <f t="shared" ref="I17:I24" si="12">I16+P16</f>
        <v>0.62136000000000002</v>
      </c>
      <c r="J17">
        <v>0</v>
      </c>
      <c r="K17">
        <f t="shared" ref="K17:K24" si="13">(C17*G17)+(D17*H17)+(E17*I17)</f>
        <v>0</v>
      </c>
      <c r="L17">
        <f t="shared" si="7"/>
        <v>0</v>
      </c>
      <c r="M17">
        <f t="shared" ref="M17:M24" si="14">(F17-K17)</f>
        <v>0</v>
      </c>
      <c r="N17">
        <f t="shared" si="0"/>
        <v>0</v>
      </c>
      <c r="O17">
        <f t="shared" si="1"/>
        <v>0</v>
      </c>
      <c r="P17">
        <f t="shared" si="2"/>
        <v>0</v>
      </c>
      <c r="Q17">
        <f t="shared" ref="Q17:Q24" si="15">M17*M17</f>
        <v>0</v>
      </c>
    </row>
    <row r="18" spans="2:17" x14ac:dyDescent="0.45">
      <c r="B18" s="3"/>
      <c r="C18">
        <v>0</v>
      </c>
      <c r="D18">
        <v>0</v>
      </c>
      <c r="E18">
        <v>1</v>
      </c>
      <c r="F18">
        <v>0</v>
      </c>
      <c r="G18">
        <f t="shared" si="10"/>
        <v>0.63656000000000001</v>
      </c>
      <c r="H18">
        <f t="shared" si="11"/>
        <v>0.62856000000000012</v>
      </c>
      <c r="I18">
        <f t="shared" si="12"/>
        <v>0.62136000000000002</v>
      </c>
      <c r="J18">
        <v>0</v>
      </c>
      <c r="K18">
        <f t="shared" si="13"/>
        <v>0.62136000000000002</v>
      </c>
      <c r="L18">
        <f t="shared" si="7"/>
        <v>1</v>
      </c>
      <c r="M18">
        <f t="shared" si="14"/>
        <v>-0.62136000000000002</v>
      </c>
      <c r="N18">
        <f t="shared" si="0"/>
        <v>0</v>
      </c>
      <c r="O18">
        <f t="shared" si="1"/>
        <v>0</v>
      </c>
      <c r="P18">
        <f t="shared" si="2"/>
        <v>-6.2136000000000004E-2</v>
      </c>
      <c r="Q18">
        <f t="shared" si="15"/>
        <v>0.38608824960000004</v>
      </c>
    </row>
    <row r="19" spans="2:17" x14ac:dyDescent="0.45">
      <c r="B19" s="3"/>
      <c r="C19">
        <v>0</v>
      </c>
      <c r="D19">
        <v>1</v>
      </c>
      <c r="E19">
        <v>0</v>
      </c>
      <c r="F19">
        <v>0</v>
      </c>
      <c r="G19">
        <f t="shared" si="10"/>
        <v>0.63656000000000001</v>
      </c>
      <c r="H19">
        <f t="shared" si="11"/>
        <v>0.62856000000000012</v>
      </c>
      <c r="I19">
        <f t="shared" si="12"/>
        <v>0.55922400000000005</v>
      </c>
      <c r="J19">
        <v>0</v>
      </c>
      <c r="K19">
        <f t="shared" si="13"/>
        <v>0.62856000000000012</v>
      </c>
      <c r="L19">
        <f t="shared" si="7"/>
        <v>1</v>
      </c>
      <c r="M19">
        <f t="shared" si="14"/>
        <v>-0.62856000000000012</v>
      </c>
      <c r="N19">
        <f t="shared" si="0"/>
        <v>0</v>
      </c>
      <c r="O19">
        <f t="shared" si="1"/>
        <v>-6.2856000000000009E-2</v>
      </c>
      <c r="P19">
        <f t="shared" si="2"/>
        <v>0</v>
      </c>
      <c r="Q19">
        <f t="shared" si="15"/>
        <v>0.39508767360000013</v>
      </c>
    </row>
    <row r="20" spans="2:17" x14ac:dyDescent="0.45">
      <c r="B20" s="3"/>
      <c r="C20">
        <v>0</v>
      </c>
      <c r="D20">
        <v>1</v>
      </c>
      <c r="E20">
        <v>1</v>
      </c>
      <c r="F20">
        <v>1</v>
      </c>
      <c r="G20">
        <f t="shared" si="10"/>
        <v>0.63656000000000001</v>
      </c>
      <c r="H20">
        <f t="shared" si="11"/>
        <v>0.5657040000000001</v>
      </c>
      <c r="I20">
        <f t="shared" si="12"/>
        <v>0.55922400000000005</v>
      </c>
      <c r="J20">
        <v>0</v>
      </c>
      <c r="K20">
        <f t="shared" si="13"/>
        <v>1.1249280000000002</v>
      </c>
      <c r="L20">
        <f t="shared" si="7"/>
        <v>1</v>
      </c>
      <c r="M20">
        <f t="shared" si="14"/>
        <v>-0.12492800000000015</v>
      </c>
      <c r="N20">
        <f t="shared" si="0"/>
        <v>0</v>
      </c>
      <c r="O20">
        <f t="shared" si="1"/>
        <v>-1.2492800000000016E-2</v>
      </c>
      <c r="P20">
        <f t="shared" si="2"/>
        <v>-1.2492800000000016E-2</v>
      </c>
      <c r="Q20">
        <f t="shared" si="15"/>
        <v>1.5607005184000038E-2</v>
      </c>
    </row>
    <row r="21" spans="2:17" x14ac:dyDescent="0.45">
      <c r="B21" s="3"/>
      <c r="C21">
        <v>1</v>
      </c>
      <c r="D21">
        <v>0</v>
      </c>
      <c r="E21">
        <v>0</v>
      </c>
      <c r="F21">
        <v>0</v>
      </c>
      <c r="G21">
        <f t="shared" si="10"/>
        <v>0.63656000000000001</v>
      </c>
      <c r="H21">
        <f t="shared" si="11"/>
        <v>0.55321120000000013</v>
      </c>
      <c r="I21">
        <f t="shared" si="12"/>
        <v>0.54673120000000008</v>
      </c>
      <c r="J21">
        <v>0</v>
      </c>
      <c r="K21">
        <f t="shared" si="13"/>
        <v>0.63656000000000001</v>
      </c>
      <c r="L21">
        <f t="shared" si="7"/>
        <v>1</v>
      </c>
      <c r="M21">
        <f t="shared" si="14"/>
        <v>-0.63656000000000001</v>
      </c>
      <c r="N21">
        <f t="shared" si="0"/>
        <v>-6.3656000000000004E-2</v>
      </c>
      <c r="O21">
        <f t="shared" si="1"/>
        <v>0</v>
      </c>
      <c r="P21">
        <f t="shared" si="2"/>
        <v>0</v>
      </c>
      <c r="Q21">
        <f t="shared" si="15"/>
        <v>0.40520863360000003</v>
      </c>
    </row>
    <row r="22" spans="2:17" x14ac:dyDescent="0.45">
      <c r="B22" s="3"/>
      <c r="C22">
        <v>1</v>
      </c>
      <c r="D22">
        <v>0</v>
      </c>
      <c r="E22">
        <v>1</v>
      </c>
      <c r="F22">
        <v>1</v>
      </c>
      <c r="G22">
        <f t="shared" si="10"/>
        <v>0.57290399999999997</v>
      </c>
      <c r="H22">
        <f t="shared" si="11"/>
        <v>0.55321120000000013</v>
      </c>
      <c r="I22">
        <f t="shared" si="12"/>
        <v>0.54673120000000008</v>
      </c>
      <c r="J22">
        <v>0</v>
      </c>
      <c r="K22">
        <f t="shared" si="13"/>
        <v>1.1196352000000001</v>
      </c>
      <c r="L22">
        <f t="shared" si="7"/>
        <v>1</v>
      </c>
      <c r="M22">
        <f t="shared" si="14"/>
        <v>-0.11963520000000005</v>
      </c>
      <c r="N22">
        <f t="shared" si="0"/>
        <v>-1.1963520000000005E-2</v>
      </c>
      <c r="O22">
        <f t="shared" si="1"/>
        <v>0</v>
      </c>
      <c r="P22">
        <f t="shared" si="2"/>
        <v>-1.1963520000000005E-2</v>
      </c>
      <c r="Q22">
        <f t="shared" si="15"/>
        <v>1.4312581079040012E-2</v>
      </c>
    </row>
    <row r="23" spans="2:17" x14ac:dyDescent="0.45">
      <c r="B23" s="3"/>
      <c r="C23">
        <v>1</v>
      </c>
      <c r="D23">
        <v>1</v>
      </c>
      <c r="E23">
        <v>0</v>
      </c>
      <c r="F23">
        <v>1</v>
      </c>
      <c r="G23">
        <f t="shared" si="10"/>
        <v>0.56094047999999996</v>
      </c>
      <c r="H23">
        <f t="shared" si="11"/>
        <v>0.55321120000000013</v>
      </c>
      <c r="I23">
        <f t="shared" si="12"/>
        <v>0.53476768000000008</v>
      </c>
      <c r="J23">
        <v>0</v>
      </c>
      <c r="K23">
        <f t="shared" si="13"/>
        <v>1.11415168</v>
      </c>
      <c r="L23">
        <f t="shared" si="7"/>
        <v>1</v>
      </c>
      <c r="M23">
        <f t="shared" si="14"/>
        <v>-0.11415167999999998</v>
      </c>
      <c r="N23">
        <f t="shared" si="0"/>
        <v>-1.1415167999999998E-2</v>
      </c>
      <c r="O23">
        <f t="shared" si="1"/>
        <v>-1.1415167999999998E-2</v>
      </c>
      <c r="P23">
        <f t="shared" si="2"/>
        <v>0</v>
      </c>
      <c r="Q23">
        <f t="shared" si="15"/>
        <v>1.3030606046822395E-2</v>
      </c>
    </row>
    <row r="24" spans="2:17" x14ac:dyDescent="0.45">
      <c r="B24" s="3"/>
      <c r="C24">
        <v>1</v>
      </c>
      <c r="D24">
        <v>1</v>
      </c>
      <c r="E24">
        <v>1</v>
      </c>
      <c r="F24">
        <v>1</v>
      </c>
      <c r="G24">
        <f t="shared" si="10"/>
        <v>0.54952531199999999</v>
      </c>
      <c r="H24">
        <f t="shared" si="11"/>
        <v>0.54179603200000015</v>
      </c>
      <c r="I24">
        <f t="shared" si="12"/>
        <v>0.53476768000000008</v>
      </c>
      <c r="J24">
        <v>0</v>
      </c>
      <c r="K24">
        <f t="shared" si="13"/>
        <v>1.6260890240000003</v>
      </c>
      <c r="L24">
        <f t="shared" si="7"/>
        <v>1</v>
      </c>
      <c r="M24">
        <f t="shared" si="14"/>
        <v>-0.62608902400000033</v>
      </c>
      <c r="N24">
        <f t="shared" si="0"/>
        <v>-6.2608902400000041E-2</v>
      </c>
      <c r="O24">
        <f t="shared" si="1"/>
        <v>-6.2608902400000041E-2</v>
      </c>
      <c r="P24">
        <f t="shared" si="2"/>
        <v>-6.2608902400000041E-2</v>
      </c>
      <c r="Q24">
        <f t="shared" si="15"/>
        <v>0.391987465973273</v>
      </c>
    </row>
    <row r="25" spans="2:17" x14ac:dyDescent="0.45">
      <c r="B25" s="3" t="s">
        <v>18</v>
      </c>
      <c r="C25">
        <v>0</v>
      </c>
      <c r="D25">
        <v>0</v>
      </c>
      <c r="E25">
        <v>0</v>
      </c>
      <c r="F25">
        <v>0</v>
      </c>
      <c r="G25">
        <f t="shared" ref="G25:G32" si="16">G24+N24</f>
        <v>0.48691640959999993</v>
      </c>
      <c r="H25">
        <f t="shared" ref="H25:H32" si="17">H24+O24</f>
        <v>0.47918712960000009</v>
      </c>
      <c r="I25">
        <f t="shared" ref="I25:I32" si="18">I24+P24</f>
        <v>0.47215877760000002</v>
      </c>
      <c r="J25">
        <v>0</v>
      </c>
      <c r="K25">
        <f t="shared" ref="K25:K32" si="19">(C25*G25)+(D25*H25)+(E25*I25)</f>
        <v>0</v>
      </c>
      <c r="L25">
        <f t="shared" si="7"/>
        <v>0</v>
      </c>
      <c r="M25">
        <f t="shared" ref="M25:M32" si="20">(F25-K25)</f>
        <v>0</v>
      </c>
      <c r="N25">
        <f t="shared" si="0"/>
        <v>0</v>
      </c>
      <c r="O25">
        <f t="shared" si="1"/>
        <v>0</v>
      </c>
      <c r="P25">
        <f t="shared" si="2"/>
        <v>0</v>
      </c>
      <c r="Q25">
        <f t="shared" ref="Q25:Q32" si="21">M25*M25</f>
        <v>0</v>
      </c>
    </row>
    <row r="26" spans="2:17" x14ac:dyDescent="0.45">
      <c r="B26" s="3"/>
      <c r="C26">
        <v>0</v>
      </c>
      <c r="D26">
        <v>0</v>
      </c>
      <c r="E26">
        <v>1</v>
      </c>
      <c r="F26">
        <v>0</v>
      </c>
      <c r="G26">
        <f t="shared" si="16"/>
        <v>0.48691640959999993</v>
      </c>
      <c r="H26">
        <f t="shared" si="17"/>
        <v>0.47918712960000009</v>
      </c>
      <c r="I26">
        <f t="shared" si="18"/>
        <v>0.47215877760000002</v>
      </c>
      <c r="J26">
        <v>0</v>
      </c>
      <c r="K26">
        <f t="shared" si="19"/>
        <v>0.47215877760000002</v>
      </c>
      <c r="L26">
        <f t="shared" si="7"/>
        <v>1</v>
      </c>
      <c r="M26">
        <f t="shared" si="20"/>
        <v>-0.47215877760000002</v>
      </c>
      <c r="N26">
        <f t="shared" si="0"/>
        <v>0</v>
      </c>
      <c r="O26">
        <f t="shared" si="1"/>
        <v>0</v>
      </c>
      <c r="P26">
        <f t="shared" si="2"/>
        <v>-4.7215877760000004E-2</v>
      </c>
      <c r="Q26">
        <f t="shared" si="21"/>
        <v>0.22293391126472628</v>
      </c>
    </row>
    <row r="27" spans="2:17" x14ac:dyDescent="0.45">
      <c r="B27" s="3"/>
      <c r="C27">
        <v>0</v>
      </c>
      <c r="D27">
        <v>1</v>
      </c>
      <c r="E27">
        <v>0</v>
      </c>
      <c r="F27">
        <v>0</v>
      </c>
      <c r="G27">
        <f t="shared" si="16"/>
        <v>0.48691640959999993</v>
      </c>
      <c r="H27">
        <f t="shared" si="17"/>
        <v>0.47918712960000009</v>
      </c>
      <c r="I27">
        <f t="shared" si="18"/>
        <v>0.42494289984</v>
      </c>
      <c r="J27">
        <v>0</v>
      </c>
      <c r="K27">
        <f t="shared" si="19"/>
        <v>0.47918712960000009</v>
      </c>
      <c r="L27">
        <f t="shared" si="7"/>
        <v>1</v>
      </c>
      <c r="M27">
        <f t="shared" si="20"/>
        <v>-0.47918712960000009</v>
      </c>
      <c r="N27">
        <f t="shared" si="0"/>
        <v>0</v>
      </c>
      <c r="O27">
        <f t="shared" si="1"/>
        <v>-4.7918712960000012E-2</v>
      </c>
      <c r="P27">
        <f t="shared" si="2"/>
        <v>0</v>
      </c>
      <c r="Q27">
        <f t="shared" si="21"/>
        <v>0.22962030517428728</v>
      </c>
    </row>
    <row r="28" spans="2:17" x14ac:dyDescent="0.45">
      <c r="B28" s="3"/>
      <c r="C28">
        <v>0</v>
      </c>
      <c r="D28">
        <v>1</v>
      </c>
      <c r="E28">
        <v>1</v>
      </c>
      <c r="F28">
        <v>1</v>
      </c>
      <c r="G28">
        <f t="shared" si="16"/>
        <v>0.48691640959999993</v>
      </c>
      <c r="H28">
        <f t="shared" si="17"/>
        <v>0.4312684166400001</v>
      </c>
      <c r="I28">
        <f t="shared" si="18"/>
        <v>0.42494289984</v>
      </c>
      <c r="J28">
        <v>0</v>
      </c>
      <c r="K28">
        <f t="shared" si="19"/>
        <v>0.85621131648000004</v>
      </c>
      <c r="L28">
        <f t="shared" si="7"/>
        <v>1</v>
      </c>
      <c r="M28">
        <f t="shared" si="20"/>
        <v>0.14378868351999996</v>
      </c>
      <c r="N28">
        <f t="shared" si="0"/>
        <v>0</v>
      </c>
      <c r="O28">
        <f t="shared" si="1"/>
        <v>1.4378868351999996E-2</v>
      </c>
      <c r="P28">
        <f t="shared" si="2"/>
        <v>1.4378868351999996E-2</v>
      </c>
      <c r="Q28">
        <f t="shared" si="21"/>
        <v>2.0675185508414708E-2</v>
      </c>
    </row>
    <row r="29" spans="2:17" x14ac:dyDescent="0.45">
      <c r="B29" s="3"/>
      <c r="C29">
        <v>1</v>
      </c>
      <c r="D29">
        <v>0</v>
      </c>
      <c r="E29">
        <v>0</v>
      </c>
      <c r="F29">
        <v>0</v>
      </c>
      <c r="G29">
        <f t="shared" si="16"/>
        <v>0.48691640959999993</v>
      </c>
      <c r="H29">
        <f t="shared" si="17"/>
        <v>0.44564728499200007</v>
      </c>
      <c r="I29">
        <f t="shared" si="18"/>
        <v>0.43932176819199997</v>
      </c>
      <c r="J29">
        <v>0</v>
      </c>
      <c r="K29">
        <f t="shared" si="19"/>
        <v>0.48691640959999993</v>
      </c>
      <c r="L29">
        <f t="shared" si="7"/>
        <v>1</v>
      </c>
      <c r="M29">
        <f t="shared" si="20"/>
        <v>-0.48691640959999993</v>
      </c>
      <c r="N29">
        <f t="shared" si="0"/>
        <v>-4.8691640959999997E-2</v>
      </c>
      <c r="O29">
        <f t="shared" si="1"/>
        <v>0</v>
      </c>
      <c r="P29">
        <f t="shared" si="2"/>
        <v>0</v>
      </c>
      <c r="Q29">
        <f t="shared" si="21"/>
        <v>0.23708758993775492</v>
      </c>
    </row>
    <row r="30" spans="2:17" x14ac:dyDescent="0.45">
      <c r="B30" s="3"/>
      <c r="C30">
        <v>1</v>
      </c>
      <c r="D30">
        <v>0</v>
      </c>
      <c r="E30">
        <v>1</v>
      </c>
      <c r="F30">
        <v>1</v>
      </c>
      <c r="G30">
        <f t="shared" si="16"/>
        <v>0.43822476863999993</v>
      </c>
      <c r="H30">
        <f t="shared" si="17"/>
        <v>0.44564728499200007</v>
      </c>
      <c r="I30">
        <f t="shared" si="18"/>
        <v>0.43932176819199997</v>
      </c>
      <c r="J30">
        <v>0</v>
      </c>
      <c r="K30">
        <f t="shared" si="19"/>
        <v>0.8775465368319999</v>
      </c>
      <c r="L30">
        <f t="shared" si="7"/>
        <v>1</v>
      </c>
      <c r="M30">
        <f t="shared" si="20"/>
        <v>0.1224534631680001</v>
      </c>
      <c r="N30">
        <f t="shared" si="0"/>
        <v>1.2245346316800011E-2</v>
      </c>
      <c r="O30">
        <f t="shared" si="1"/>
        <v>0</v>
      </c>
      <c r="P30">
        <f t="shared" si="2"/>
        <v>1.2245346316800011E-2</v>
      </c>
      <c r="Q30">
        <f t="shared" si="21"/>
        <v>1.4994850641836756E-2</v>
      </c>
    </row>
    <row r="31" spans="2:17" x14ac:dyDescent="0.45">
      <c r="B31" s="3"/>
      <c r="C31">
        <v>1</v>
      </c>
      <c r="D31">
        <v>1</v>
      </c>
      <c r="E31">
        <v>0</v>
      </c>
      <c r="F31">
        <v>1</v>
      </c>
      <c r="G31">
        <f t="shared" si="16"/>
        <v>0.45047011495679995</v>
      </c>
      <c r="H31">
        <f t="shared" si="17"/>
        <v>0.44564728499200007</v>
      </c>
      <c r="I31">
        <f t="shared" si="18"/>
        <v>0.45156711450879999</v>
      </c>
      <c r="J31">
        <v>0</v>
      </c>
      <c r="K31">
        <f t="shared" si="19"/>
        <v>0.89611739994880002</v>
      </c>
      <c r="L31">
        <f t="shared" si="7"/>
        <v>1</v>
      </c>
      <c r="M31">
        <f t="shared" si="20"/>
        <v>0.10388260005119998</v>
      </c>
      <c r="N31">
        <f t="shared" si="0"/>
        <v>1.0388260005119998E-2</v>
      </c>
      <c r="O31">
        <f t="shared" si="1"/>
        <v>1.0388260005119998E-2</v>
      </c>
      <c r="P31">
        <f t="shared" si="2"/>
        <v>0</v>
      </c>
      <c r="Q31">
        <f t="shared" si="21"/>
        <v>1.0791594593397574E-2</v>
      </c>
    </row>
    <row r="32" spans="2:17" x14ac:dyDescent="0.45">
      <c r="B32" s="3"/>
      <c r="C32">
        <v>1</v>
      </c>
      <c r="D32">
        <v>1</v>
      </c>
      <c r="E32">
        <v>1</v>
      </c>
      <c r="F32">
        <v>1</v>
      </c>
      <c r="G32">
        <f t="shared" si="16"/>
        <v>0.46085837496191995</v>
      </c>
      <c r="H32">
        <f t="shared" si="17"/>
        <v>0.45603554499712007</v>
      </c>
      <c r="I32">
        <f t="shared" si="18"/>
        <v>0.45156711450879999</v>
      </c>
      <c r="J32">
        <v>0</v>
      </c>
      <c r="K32">
        <f t="shared" si="19"/>
        <v>1.3684610344678401</v>
      </c>
      <c r="L32">
        <f t="shared" si="7"/>
        <v>1</v>
      </c>
      <c r="M32">
        <f t="shared" si="20"/>
        <v>-0.36846103446784007</v>
      </c>
      <c r="N32">
        <f t="shared" si="0"/>
        <v>-3.6846103446784011E-2</v>
      </c>
      <c r="O32">
        <f t="shared" si="1"/>
        <v>-3.6846103446784011E-2</v>
      </c>
      <c r="P32">
        <f t="shared" si="2"/>
        <v>-3.6846103446784011E-2</v>
      </c>
      <c r="Q32">
        <f t="shared" si="21"/>
        <v>0.13576353392111082</v>
      </c>
    </row>
    <row r="33" spans="2:17" x14ac:dyDescent="0.45">
      <c r="B33" s="3" t="s">
        <v>19</v>
      </c>
      <c r="C33">
        <v>0</v>
      </c>
      <c r="D33">
        <v>0</v>
      </c>
      <c r="E33">
        <v>0</v>
      </c>
      <c r="F33">
        <v>0</v>
      </c>
      <c r="G33">
        <f t="shared" ref="G33:G40" si="22">G32+N32</f>
        <v>0.42401227151513593</v>
      </c>
      <c r="H33">
        <f t="shared" ref="H33:H40" si="23">H32+O32</f>
        <v>0.41918944155033605</v>
      </c>
      <c r="I33">
        <f t="shared" ref="I33:I40" si="24">I32+P32</f>
        <v>0.41472101106201598</v>
      </c>
      <c r="J33">
        <v>0</v>
      </c>
      <c r="K33">
        <f t="shared" ref="K33:K40" si="25">(C33*G33)+(D33*H33)+(E33*I33)</f>
        <v>0</v>
      </c>
      <c r="L33">
        <f t="shared" si="7"/>
        <v>0</v>
      </c>
      <c r="M33">
        <f t="shared" ref="M33:M40" si="26">(F33-K33)</f>
        <v>0</v>
      </c>
      <c r="N33">
        <f t="shared" si="0"/>
        <v>0</v>
      </c>
      <c r="O33">
        <f t="shared" si="1"/>
        <v>0</v>
      </c>
      <c r="P33">
        <f t="shared" si="2"/>
        <v>0</v>
      </c>
      <c r="Q33">
        <f t="shared" ref="Q33:Q40" si="27">M33*M33</f>
        <v>0</v>
      </c>
    </row>
    <row r="34" spans="2:17" x14ac:dyDescent="0.45">
      <c r="B34" s="3"/>
      <c r="C34">
        <v>0</v>
      </c>
      <c r="D34">
        <v>0</v>
      </c>
      <c r="E34">
        <v>1</v>
      </c>
      <c r="F34">
        <v>0</v>
      </c>
      <c r="G34">
        <f t="shared" si="22"/>
        <v>0.42401227151513593</v>
      </c>
      <c r="H34">
        <f t="shared" si="23"/>
        <v>0.41918944155033605</v>
      </c>
      <c r="I34">
        <f t="shared" si="24"/>
        <v>0.41472101106201598</v>
      </c>
      <c r="J34">
        <v>0</v>
      </c>
      <c r="K34">
        <f t="shared" si="25"/>
        <v>0.41472101106201598</v>
      </c>
      <c r="L34">
        <f t="shared" si="7"/>
        <v>1</v>
      </c>
      <c r="M34">
        <f t="shared" si="26"/>
        <v>-0.41472101106201598</v>
      </c>
      <c r="N34">
        <f t="shared" si="0"/>
        <v>0</v>
      </c>
      <c r="O34">
        <f t="shared" si="1"/>
        <v>0</v>
      </c>
      <c r="P34">
        <f t="shared" si="2"/>
        <v>-4.14721011062016E-2</v>
      </c>
      <c r="Q34">
        <f t="shared" si="27"/>
        <v>0.17199351701630078</v>
      </c>
    </row>
    <row r="35" spans="2:17" x14ac:dyDescent="0.45">
      <c r="B35" s="3"/>
      <c r="C35">
        <v>0</v>
      </c>
      <c r="D35">
        <v>1</v>
      </c>
      <c r="E35">
        <v>0</v>
      </c>
      <c r="F35">
        <v>0</v>
      </c>
      <c r="G35">
        <f t="shared" si="22"/>
        <v>0.42401227151513593</v>
      </c>
      <c r="H35">
        <f t="shared" si="23"/>
        <v>0.41918944155033605</v>
      </c>
      <c r="I35">
        <f t="shared" si="24"/>
        <v>0.37324890995581439</v>
      </c>
      <c r="J35">
        <v>0</v>
      </c>
      <c r="K35">
        <f t="shared" si="25"/>
        <v>0.41918944155033605</v>
      </c>
      <c r="L35">
        <f t="shared" si="7"/>
        <v>1</v>
      </c>
      <c r="M35">
        <f t="shared" si="26"/>
        <v>-0.41918944155033605</v>
      </c>
      <c r="N35">
        <f t="shared" si="0"/>
        <v>0</v>
      </c>
      <c r="O35">
        <f t="shared" si="1"/>
        <v>-4.1918944155033611E-2</v>
      </c>
      <c r="P35">
        <f t="shared" si="2"/>
        <v>0</v>
      </c>
      <c r="Q35">
        <f t="shared" si="27"/>
        <v>0.1757197879072826</v>
      </c>
    </row>
    <row r="36" spans="2:17" x14ac:dyDescent="0.45">
      <c r="B36" s="3"/>
      <c r="C36">
        <v>0</v>
      </c>
      <c r="D36">
        <v>1</v>
      </c>
      <c r="E36">
        <v>1</v>
      </c>
      <c r="F36">
        <v>1</v>
      </c>
      <c r="G36">
        <f t="shared" si="22"/>
        <v>0.42401227151513593</v>
      </c>
      <c r="H36">
        <f t="shared" si="23"/>
        <v>0.37727049739530244</v>
      </c>
      <c r="I36">
        <f t="shared" si="24"/>
        <v>0.37324890995581439</v>
      </c>
      <c r="J36">
        <v>0</v>
      </c>
      <c r="K36">
        <f t="shared" si="25"/>
        <v>0.75051940735111677</v>
      </c>
      <c r="L36">
        <f t="shared" si="7"/>
        <v>1</v>
      </c>
      <c r="M36">
        <f t="shared" si="26"/>
        <v>0.24948059264888323</v>
      </c>
      <c r="N36">
        <f t="shared" si="0"/>
        <v>0</v>
      </c>
      <c r="O36">
        <f t="shared" si="1"/>
        <v>2.4948059264888325E-2</v>
      </c>
      <c r="P36">
        <f t="shared" si="2"/>
        <v>2.4948059264888325E-2</v>
      </c>
      <c r="Q36">
        <f t="shared" si="27"/>
        <v>6.2240566108438006E-2</v>
      </c>
    </row>
    <row r="37" spans="2:17" x14ac:dyDescent="0.45">
      <c r="B37" s="3"/>
      <c r="C37">
        <v>1</v>
      </c>
      <c r="D37">
        <v>0</v>
      </c>
      <c r="E37">
        <v>0</v>
      </c>
      <c r="F37">
        <v>0</v>
      </c>
      <c r="G37">
        <f t="shared" si="22"/>
        <v>0.42401227151513593</v>
      </c>
      <c r="H37">
        <f t="shared" si="23"/>
        <v>0.40221855666019074</v>
      </c>
      <c r="I37">
        <f t="shared" si="24"/>
        <v>0.39819696922070269</v>
      </c>
      <c r="J37">
        <v>0</v>
      </c>
      <c r="K37">
        <f t="shared" si="25"/>
        <v>0.42401227151513593</v>
      </c>
      <c r="L37">
        <f t="shared" si="7"/>
        <v>1</v>
      </c>
      <c r="M37">
        <f t="shared" si="26"/>
        <v>-0.42401227151513593</v>
      </c>
      <c r="N37">
        <f t="shared" si="0"/>
        <v>-4.2401227151513593E-2</v>
      </c>
      <c r="O37">
        <f t="shared" si="1"/>
        <v>0</v>
      </c>
      <c r="P37">
        <f t="shared" si="2"/>
        <v>0</v>
      </c>
      <c r="Q37">
        <f t="shared" si="27"/>
        <v>0.17978640639542534</v>
      </c>
    </row>
    <row r="38" spans="2:17" x14ac:dyDescent="0.45">
      <c r="B38" s="3"/>
      <c r="C38">
        <v>1</v>
      </c>
      <c r="D38">
        <v>0</v>
      </c>
      <c r="E38">
        <v>1</v>
      </c>
      <c r="F38">
        <v>1</v>
      </c>
      <c r="G38">
        <f t="shared" si="22"/>
        <v>0.38161104436362236</v>
      </c>
      <c r="H38">
        <f t="shared" si="23"/>
        <v>0.40221855666019074</v>
      </c>
      <c r="I38">
        <f t="shared" si="24"/>
        <v>0.39819696922070269</v>
      </c>
      <c r="J38">
        <v>0</v>
      </c>
      <c r="K38">
        <f t="shared" si="25"/>
        <v>0.77980801358432505</v>
      </c>
      <c r="L38">
        <f t="shared" si="7"/>
        <v>1</v>
      </c>
      <c r="M38">
        <f t="shared" si="26"/>
        <v>0.22019198641567495</v>
      </c>
      <c r="N38">
        <f t="shared" si="0"/>
        <v>2.2019198641567497E-2</v>
      </c>
      <c r="O38">
        <f t="shared" si="1"/>
        <v>0</v>
      </c>
      <c r="P38">
        <f t="shared" si="2"/>
        <v>2.2019198641567497E-2</v>
      </c>
      <c r="Q38">
        <f t="shared" si="27"/>
        <v>4.8484510881680778E-2</v>
      </c>
    </row>
    <row r="39" spans="2:17" x14ac:dyDescent="0.45">
      <c r="B39" s="3"/>
      <c r="C39">
        <v>1</v>
      </c>
      <c r="D39">
        <v>1</v>
      </c>
      <c r="E39">
        <v>0</v>
      </c>
      <c r="F39">
        <v>1</v>
      </c>
      <c r="G39">
        <f t="shared" si="22"/>
        <v>0.40363024300518985</v>
      </c>
      <c r="H39">
        <f t="shared" si="23"/>
        <v>0.40221855666019074</v>
      </c>
      <c r="I39">
        <f t="shared" si="24"/>
        <v>0.42021616786227017</v>
      </c>
      <c r="J39">
        <v>0</v>
      </c>
      <c r="K39">
        <f t="shared" si="25"/>
        <v>0.80584879966538059</v>
      </c>
      <c r="L39">
        <f t="shared" si="7"/>
        <v>1</v>
      </c>
      <c r="M39">
        <f t="shared" si="26"/>
        <v>0.19415120033461941</v>
      </c>
      <c r="N39">
        <f t="shared" si="0"/>
        <v>1.9415120033461943E-2</v>
      </c>
      <c r="O39">
        <f t="shared" si="1"/>
        <v>1.9415120033461943E-2</v>
      </c>
      <c r="P39">
        <f t="shared" si="2"/>
        <v>0</v>
      </c>
      <c r="Q39">
        <f t="shared" si="27"/>
        <v>3.7694688591373524E-2</v>
      </c>
    </row>
    <row r="40" spans="2:17" x14ac:dyDescent="0.45">
      <c r="B40" s="3"/>
      <c r="C40">
        <v>1</v>
      </c>
      <c r="D40">
        <v>1</v>
      </c>
      <c r="E40">
        <v>1</v>
      </c>
      <c r="F40">
        <v>1</v>
      </c>
      <c r="G40">
        <f t="shared" si="22"/>
        <v>0.42304536303865181</v>
      </c>
      <c r="H40">
        <f t="shared" si="23"/>
        <v>0.4216336766936527</v>
      </c>
      <c r="I40">
        <f t="shared" si="24"/>
        <v>0.42021616786227017</v>
      </c>
      <c r="J40">
        <v>0</v>
      </c>
      <c r="K40">
        <f t="shared" si="25"/>
        <v>1.2648952075945747</v>
      </c>
      <c r="L40">
        <f t="shared" si="7"/>
        <v>1</v>
      </c>
      <c r="M40">
        <f t="shared" si="26"/>
        <v>-0.26489520759457474</v>
      </c>
      <c r="N40">
        <f t="shared" si="0"/>
        <v>-2.6489520759457475E-2</v>
      </c>
      <c r="O40">
        <f t="shared" si="1"/>
        <v>-2.6489520759457475E-2</v>
      </c>
      <c r="P40">
        <f t="shared" si="2"/>
        <v>-2.6489520759457475E-2</v>
      </c>
      <c r="Q40">
        <f t="shared" si="27"/>
        <v>7.0169471006572851E-2</v>
      </c>
    </row>
    <row r="41" spans="2:17" x14ac:dyDescent="0.45">
      <c r="B41" s="3" t="s">
        <v>20</v>
      </c>
      <c r="C41">
        <v>0</v>
      </c>
      <c r="D41">
        <v>0</v>
      </c>
      <c r="E41">
        <v>0</v>
      </c>
      <c r="F41">
        <v>0</v>
      </c>
      <c r="G41">
        <f t="shared" ref="G41:G48" si="28">G40+N40</f>
        <v>0.39655584227919433</v>
      </c>
      <c r="H41">
        <f t="shared" ref="H41:H48" si="29">H40+O40</f>
        <v>0.39514415593419522</v>
      </c>
      <c r="I41">
        <f t="shared" ref="I41:I48" si="30">I40+P40</f>
        <v>0.39372664710281269</v>
      </c>
      <c r="J41">
        <v>0</v>
      </c>
      <c r="K41">
        <f t="shared" ref="K41:K48" si="31">(C41*G41)+(D41*H41)+(E41*I41)</f>
        <v>0</v>
      </c>
      <c r="L41">
        <f t="shared" si="7"/>
        <v>0</v>
      </c>
      <c r="M41">
        <f t="shared" ref="M41:M48" si="32">(F41-K41)</f>
        <v>0</v>
      </c>
      <c r="N41">
        <f t="shared" si="0"/>
        <v>0</v>
      </c>
      <c r="O41">
        <f t="shared" si="1"/>
        <v>0</v>
      </c>
      <c r="P41">
        <f t="shared" si="2"/>
        <v>0</v>
      </c>
      <c r="Q41">
        <f t="shared" ref="Q41:Q48" si="33">M41*M41</f>
        <v>0</v>
      </c>
    </row>
    <row r="42" spans="2:17" x14ac:dyDescent="0.45">
      <c r="B42" s="3"/>
      <c r="C42">
        <v>0</v>
      </c>
      <c r="D42">
        <v>0</v>
      </c>
      <c r="E42">
        <v>1</v>
      </c>
      <c r="F42">
        <v>0</v>
      </c>
      <c r="G42">
        <f t="shared" si="28"/>
        <v>0.39655584227919433</v>
      </c>
      <c r="H42">
        <f t="shared" si="29"/>
        <v>0.39514415593419522</v>
      </c>
      <c r="I42">
        <f t="shared" si="30"/>
        <v>0.39372664710281269</v>
      </c>
      <c r="J42">
        <v>0</v>
      </c>
      <c r="K42">
        <f t="shared" si="31"/>
        <v>0.39372664710281269</v>
      </c>
      <c r="L42">
        <f t="shared" si="7"/>
        <v>1</v>
      </c>
      <c r="M42">
        <f t="shared" si="32"/>
        <v>-0.39372664710281269</v>
      </c>
      <c r="N42">
        <f t="shared" si="0"/>
        <v>0</v>
      </c>
      <c r="O42">
        <f t="shared" si="1"/>
        <v>0</v>
      </c>
      <c r="P42">
        <f t="shared" si="2"/>
        <v>-3.9372664710281273E-2</v>
      </c>
      <c r="Q42">
        <f t="shared" si="33"/>
        <v>0.1550206726388228</v>
      </c>
    </row>
    <row r="43" spans="2:17" x14ac:dyDescent="0.45">
      <c r="B43" s="3"/>
      <c r="C43">
        <v>0</v>
      </c>
      <c r="D43">
        <v>1</v>
      </c>
      <c r="E43">
        <v>0</v>
      </c>
      <c r="F43">
        <v>0</v>
      </c>
      <c r="G43">
        <f t="shared" si="28"/>
        <v>0.39655584227919433</v>
      </c>
      <c r="H43">
        <f t="shared" si="29"/>
        <v>0.39514415593419522</v>
      </c>
      <c r="I43">
        <f t="shared" si="30"/>
        <v>0.35435398239253141</v>
      </c>
      <c r="J43">
        <v>0</v>
      </c>
      <c r="K43">
        <f t="shared" si="31"/>
        <v>0.39514415593419522</v>
      </c>
      <c r="L43">
        <f t="shared" si="7"/>
        <v>1</v>
      </c>
      <c r="M43">
        <f t="shared" si="32"/>
        <v>-0.39514415593419522</v>
      </c>
      <c r="N43">
        <f t="shared" si="0"/>
        <v>0</v>
      </c>
      <c r="O43">
        <f t="shared" si="1"/>
        <v>-3.9514415593419526E-2</v>
      </c>
      <c r="P43">
        <f t="shared" si="2"/>
        <v>0</v>
      </c>
      <c r="Q43">
        <f t="shared" si="33"/>
        <v>0.15613890396894758</v>
      </c>
    </row>
    <row r="44" spans="2:17" x14ac:dyDescent="0.45">
      <c r="B44" s="3"/>
      <c r="C44">
        <v>0</v>
      </c>
      <c r="D44">
        <v>1</v>
      </c>
      <c r="E44">
        <v>1</v>
      </c>
      <c r="F44">
        <v>1</v>
      </c>
      <c r="G44">
        <f t="shared" si="28"/>
        <v>0.39655584227919433</v>
      </c>
      <c r="H44">
        <f t="shared" si="29"/>
        <v>0.35562974034077571</v>
      </c>
      <c r="I44">
        <f t="shared" si="30"/>
        <v>0.35435398239253141</v>
      </c>
      <c r="J44">
        <v>0</v>
      </c>
      <c r="K44">
        <f t="shared" si="31"/>
        <v>0.70998372273330712</v>
      </c>
      <c r="L44">
        <f t="shared" si="7"/>
        <v>1</v>
      </c>
      <c r="M44">
        <f t="shared" si="32"/>
        <v>0.29001627726669288</v>
      </c>
      <c r="N44">
        <f t="shared" si="0"/>
        <v>0</v>
      </c>
      <c r="O44">
        <f t="shared" si="1"/>
        <v>2.9001627726669289E-2</v>
      </c>
      <c r="P44">
        <f t="shared" si="2"/>
        <v>2.9001627726669289E-2</v>
      </c>
      <c r="Q44">
        <f t="shared" si="33"/>
        <v>8.4109441079631281E-2</v>
      </c>
    </row>
    <row r="45" spans="2:17" x14ac:dyDescent="0.45">
      <c r="B45" s="3"/>
      <c r="C45">
        <v>1</v>
      </c>
      <c r="D45">
        <v>0</v>
      </c>
      <c r="E45">
        <v>0</v>
      </c>
      <c r="F45">
        <v>0</v>
      </c>
      <c r="G45">
        <f t="shared" si="28"/>
        <v>0.39655584227919433</v>
      </c>
      <c r="H45">
        <f t="shared" si="29"/>
        <v>0.38463136806744502</v>
      </c>
      <c r="I45">
        <f t="shared" si="30"/>
        <v>0.38335561011920072</v>
      </c>
      <c r="J45">
        <v>0</v>
      </c>
      <c r="K45">
        <f t="shared" si="31"/>
        <v>0.39655584227919433</v>
      </c>
      <c r="L45">
        <f t="shared" si="7"/>
        <v>1</v>
      </c>
      <c r="M45">
        <f t="shared" si="32"/>
        <v>-0.39655584227919433</v>
      </c>
      <c r="N45">
        <f t="shared" si="0"/>
        <v>-3.9655584227919434E-2</v>
      </c>
      <c r="O45">
        <f t="shared" si="1"/>
        <v>0</v>
      </c>
      <c r="P45">
        <f t="shared" si="2"/>
        <v>0</v>
      </c>
      <c r="Q45">
        <f t="shared" si="33"/>
        <v>0.15725653604576126</v>
      </c>
    </row>
    <row r="46" spans="2:17" x14ac:dyDescent="0.45">
      <c r="B46" s="3"/>
      <c r="C46">
        <v>1</v>
      </c>
      <c r="D46">
        <v>0</v>
      </c>
      <c r="E46">
        <v>1</v>
      </c>
      <c r="F46">
        <v>1</v>
      </c>
      <c r="G46">
        <f t="shared" si="28"/>
        <v>0.3569002580512749</v>
      </c>
      <c r="H46">
        <f t="shared" si="29"/>
        <v>0.38463136806744502</v>
      </c>
      <c r="I46">
        <f t="shared" si="30"/>
        <v>0.38335561011920072</v>
      </c>
      <c r="J46">
        <v>0</v>
      </c>
      <c r="K46">
        <f t="shared" si="31"/>
        <v>0.74025586817047562</v>
      </c>
      <c r="L46">
        <f t="shared" si="7"/>
        <v>1</v>
      </c>
      <c r="M46">
        <f t="shared" si="32"/>
        <v>0.25974413182952438</v>
      </c>
      <c r="N46">
        <f t="shared" si="0"/>
        <v>2.597441318295244E-2</v>
      </c>
      <c r="O46">
        <f t="shared" si="1"/>
        <v>0</v>
      </c>
      <c r="P46">
        <f t="shared" si="2"/>
        <v>2.597441318295244E-2</v>
      </c>
      <c r="Q46">
        <f t="shared" si="33"/>
        <v>6.7467014019873345E-2</v>
      </c>
    </row>
    <row r="47" spans="2:17" x14ac:dyDescent="0.45">
      <c r="B47" s="3"/>
      <c r="C47">
        <v>1</v>
      </c>
      <c r="D47">
        <v>1</v>
      </c>
      <c r="E47">
        <v>0</v>
      </c>
      <c r="F47">
        <v>1</v>
      </c>
      <c r="G47">
        <f t="shared" si="28"/>
        <v>0.38287467123422736</v>
      </c>
      <c r="H47">
        <f t="shared" si="29"/>
        <v>0.38463136806744502</v>
      </c>
      <c r="I47">
        <f t="shared" si="30"/>
        <v>0.40933002330215318</v>
      </c>
      <c r="J47">
        <v>0</v>
      </c>
      <c r="K47">
        <f t="shared" si="31"/>
        <v>0.76750603930167238</v>
      </c>
      <c r="L47">
        <f t="shared" si="7"/>
        <v>1</v>
      </c>
      <c r="M47">
        <f t="shared" si="32"/>
        <v>0.23249396069832762</v>
      </c>
      <c r="N47">
        <f t="shared" si="0"/>
        <v>2.3249396069832763E-2</v>
      </c>
      <c r="O47">
        <f t="shared" si="1"/>
        <v>2.3249396069832763E-2</v>
      </c>
      <c r="P47">
        <f t="shared" si="2"/>
        <v>0</v>
      </c>
      <c r="Q47">
        <f t="shared" si="33"/>
        <v>5.405344176119551E-2</v>
      </c>
    </row>
    <row r="48" spans="2:17" x14ac:dyDescent="0.45">
      <c r="B48" s="3"/>
      <c r="C48">
        <v>1</v>
      </c>
      <c r="D48">
        <v>1</v>
      </c>
      <c r="E48">
        <v>1</v>
      </c>
      <c r="F48">
        <v>1</v>
      </c>
      <c r="G48">
        <f t="shared" si="28"/>
        <v>0.40612406730406014</v>
      </c>
      <c r="H48">
        <f t="shared" si="29"/>
        <v>0.40788076413727781</v>
      </c>
      <c r="I48">
        <f t="shared" si="30"/>
        <v>0.40933002330215318</v>
      </c>
      <c r="J48">
        <v>0</v>
      </c>
      <c r="K48">
        <f t="shared" si="31"/>
        <v>1.223334854743491</v>
      </c>
      <c r="L48">
        <f t="shared" si="7"/>
        <v>1</v>
      </c>
      <c r="M48">
        <f t="shared" si="32"/>
        <v>-0.22333485474349102</v>
      </c>
      <c r="N48">
        <f t="shared" si="0"/>
        <v>-2.2333485474349102E-2</v>
      </c>
      <c r="O48">
        <f t="shared" si="1"/>
        <v>-2.2333485474349102E-2</v>
      </c>
      <c r="P48">
        <f t="shared" si="2"/>
        <v>-2.2333485474349102E-2</v>
      </c>
      <c r="Q48">
        <f t="shared" si="33"/>
        <v>4.9878457343296233E-2</v>
      </c>
    </row>
    <row r="49" spans="2:17" x14ac:dyDescent="0.45">
      <c r="B49" s="3" t="s">
        <v>21</v>
      </c>
      <c r="C49">
        <v>0</v>
      </c>
      <c r="D49">
        <v>0</v>
      </c>
      <c r="E49">
        <v>0</v>
      </c>
      <c r="F49">
        <v>0</v>
      </c>
      <c r="G49">
        <f t="shared" ref="G49:G56" si="34">G48+N48</f>
        <v>0.38379058182971104</v>
      </c>
      <c r="H49">
        <f t="shared" ref="H49:H56" si="35">H48+O48</f>
        <v>0.38554727866292871</v>
      </c>
      <c r="I49">
        <f t="shared" ref="I49:I56" si="36">I48+P48</f>
        <v>0.38699653782780408</v>
      </c>
      <c r="J49">
        <v>0</v>
      </c>
      <c r="K49">
        <f t="shared" ref="K49:K56" si="37">(C49*G49)+(D49*H49)+(E49*I49)</f>
        <v>0</v>
      </c>
      <c r="L49">
        <f t="shared" si="7"/>
        <v>0</v>
      </c>
      <c r="M49">
        <f t="shared" ref="M49:M56" si="38">(F49-K49)</f>
        <v>0</v>
      </c>
      <c r="N49">
        <f t="shared" si="0"/>
        <v>0</v>
      </c>
      <c r="O49">
        <f t="shared" si="1"/>
        <v>0</v>
      </c>
      <c r="P49">
        <f t="shared" si="2"/>
        <v>0</v>
      </c>
      <c r="Q49">
        <f t="shared" ref="Q49:Q56" si="39">M49*M49</f>
        <v>0</v>
      </c>
    </row>
    <row r="50" spans="2:17" x14ac:dyDescent="0.45">
      <c r="B50" s="3"/>
      <c r="C50">
        <v>0</v>
      </c>
      <c r="D50">
        <v>0</v>
      </c>
      <c r="E50">
        <v>1</v>
      </c>
      <c r="F50">
        <v>0</v>
      </c>
      <c r="G50">
        <f t="shared" si="34"/>
        <v>0.38379058182971104</v>
      </c>
      <c r="H50">
        <f t="shared" si="35"/>
        <v>0.38554727866292871</v>
      </c>
      <c r="I50">
        <f t="shared" si="36"/>
        <v>0.38699653782780408</v>
      </c>
      <c r="J50">
        <v>0</v>
      </c>
      <c r="K50">
        <f t="shared" si="37"/>
        <v>0.38699653782780408</v>
      </c>
      <c r="L50">
        <f t="shared" si="7"/>
        <v>1</v>
      </c>
      <c r="M50">
        <f t="shared" si="38"/>
        <v>-0.38699653782780408</v>
      </c>
      <c r="N50">
        <f t="shared" si="0"/>
        <v>0</v>
      </c>
      <c r="O50">
        <f t="shared" si="1"/>
        <v>0</v>
      </c>
      <c r="P50">
        <f t="shared" si="2"/>
        <v>-3.869965378278041E-2</v>
      </c>
      <c r="Q50">
        <f t="shared" si="39"/>
        <v>0.14976632029070699</v>
      </c>
    </row>
    <row r="51" spans="2:17" x14ac:dyDescent="0.45">
      <c r="B51" s="3"/>
      <c r="C51">
        <v>0</v>
      </c>
      <c r="D51">
        <v>1</v>
      </c>
      <c r="E51">
        <v>0</v>
      </c>
      <c r="F51">
        <v>0</v>
      </c>
      <c r="G51">
        <f t="shared" si="34"/>
        <v>0.38379058182971104</v>
      </c>
      <c r="H51">
        <f t="shared" si="35"/>
        <v>0.38554727866292871</v>
      </c>
      <c r="I51">
        <f t="shared" si="36"/>
        <v>0.34829688404502368</v>
      </c>
      <c r="J51">
        <v>0</v>
      </c>
      <c r="K51">
        <f t="shared" si="37"/>
        <v>0.38554727866292871</v>
      </c>
      <c r="L51">
        <f t="shared" si="7"/>
        <v>1</v>
      </c>
      <c r="M51">
        <f t="shared" si="38"/>
        <v>-0.38554727866292871</v>
      </c>
      <c r="N51">
        <f t="shared" si="0"/>
        <v>0</v>
      </c>
      <c r="O51">
        <f t="shared" si="1"/>
        <v>-3.8554727866292875E-2</v>
      </c>
      <c r="P51">
        <f t="shared" si="2"/>
        <v>0</v>
      </c>
      <c r="Q51">
        <f t="shared" si="39"/>
        <v>0.14864670408439001</v>
      </c>
    </row>
    <row r="52" spans="2:17" x14ac:dyDescent="0.45">
      <c r="B52" s="3"/>
      <c r="C52">
        <v>0</v>
      </c>
      <c r="D52">
        <v>1</v>
      </c>
      <c r="E52">
        <v>1</v>
      </c>
      <c r="F52">
        <v>1</v>
      </c>
      <c r="G52">
        <f t="shared" si="34"/>
        <v>0.38379058182971104</v>
      </c>
      <c r="H52">
        <f t="shared" si="35"/>
        <v>0.34699255079663582</v>
      </c>
      <c r="I52">
        <f t="shared" si="36"/>
        <v>0.34829688404502368</v>
      </c>
      <c r="J52">
        <v>0</v>
      </c>
      <c r="K52">
        <f t="shared" si="37"/>
        <v>0.6952894348416595</v>
      </c>
      <c r="L52">
        <f t="shared" si="7"/>
        <v>1</v>
      </c>
      <c r="M52">
        <f t="shared" si="38"/>
        <v>0.3047105651583405</v>
      </c>
      <c r="N52">
        <f t="shared" si="0"/>
        <v>0</v>
      </c>
      <c r="O52">
        <f t="shared" si="1"/>
        <v>3.0471056515834052E-2</v>
      </c>
      <c r="P52">
        <f t="shared" si="2"/>
        <v>3.0471056515834052E-2</v>
      </c>
      <c r="Q52">
        <f t="shared" si="39"/>
        <v>9.2848528519115264E-2</v>
      </c>
    </row>
    <row r="53" spans="2:17" x14ac:dyDescent="0.45">
      <c r="B53" s="3"/>
      <c r="C53">
        <v>1</v>
      </c>
      <c r="D53">
        <v>0</v>
      </c>
      <c r="E53">
        <v>0</v>
      </c>
      <c r="F53">
        <v>0</v>
      </c>
      <c r="G53">
        <f t="shared" si="34"/>
        <v>0.38379058182971104</v>
      </c>
      <c r="H53">
        <f t="shared" si="35"/>
        <v>0.37746360731246986</v>
      </c>
      <c r="I53">
        <f t="shared" si="36"/>
        <v>0.37876794056085772</v>
      </c>
      <c r="J53">
        <v>0</v>
      </c>
      <c r="K53">
        <f t="shared" si="37"/>
        <v>0.38379058182971104</v>
      </c>
      <c r="L53">
        <f t="shared" si="7"/>
        <v>1</v>
      </c>
      <c r="M53">
        <f t="shared" si="38"/>
        <v>-0.38379058182971104</v>
      </c>
      <c r="N53">
        <f t="shared" si="0"/>
        <v>-3.8379058182971104E-2</v>
      </c>
      <c r="O53">
        <f t="shared" si="1"/>
        <v>0</v>
      </c>
      <c r="P53">
        <f t="shared" si="2"/>
        <v>0</v>
      </c>
      <c r="Q53">
        <f t="shared" si="39"/>
        <v>0.14729521070118812</v>
      </c>
    </row>
    <row r="54" spans="2:17" x14ac:dyDescent="0.45">
      <c r="B54" s="3"/>
      <c r="C54">
        <v>1</v>
      </c>
      <c r="D54">
        <v>0</v>
      </c>
      <c r="E54">
        <v>1</v>
      </c>
      <c r="F54">
        <v>1</v>
      </c>
      <c r="G54">
        <f t="shared" si="34"/>
        <v>0.34541152364673994</v>
      </c>
      <c r="H54">
        <f t="shared" si="35"/>
        <v>0.37746360731246986</v>
      </c>
      <c r="I54">
        <f t="shared" si="36"/>
        <v>0.37876794056085772</v>
      </c>
      <c r="J54">
        <v>0</v>
      </c>
      <c r="K54">
        <f t="shared" si="37"/>
        <v>0.7241794642075976</v>
      </c>
      <c r="L54">
        <f t="shared" si="7"/>
        <v>1</v>
      </c>
      <c r="M54">
        <f t="shared" si="38"/>
        <v>0.2758205357924024</v>
      </c>
      <c r="N54">
        <f t="shared" si="0"/>
        <v>2.7582053579240241E-2</v>
      </c>
      <c r="O54">
        <f t="shared" si="1"/>
        <v>0</v>
      </c>
      <c r="P54">
        <f t="shared" si="2"/>
        <v>2.7582053579240241E-2</v>
      </c>
      <c r="Q54">
        <f t="shared" si="39"/>
        <v>7.6076967964807937E-2</v>
      </c>
    </row>
    <row r="55" spans="2:17" x14ac:dyDescent="0.45">
      <c r="B55" s="3"/>
      <c r="C55">
        <v>1</v>
      </c>
      <c r="D55">
        <v>1</v>
      </c>
      <c r="E55">
        <v>0</v>
      </c>
      <c r="F55">
        <v>1</v>
      </c>
      <c r="G55">
        <f t="shared" si="34"/>
        <v>0.3729935772259802</v>
      </c>
      <c r="H55">
        <f t="shared" si="35"/>
        <v>0.37746360731246986</v>
      </c>
      <c r="I55">
        <f t="shared" si="36"/>
        <v>0.40634999414009798</v>
      </c>
      <c r="J55">
        <v>0</v>
      </c>
      <c r="K55">
        <f t="shared" si="37"/>
        <v>0.75045718453845001</v>
      </c>
      <c r="L55">
        <f t="shared" si="7"/>
        <v>1</v>
      </c>
      <c r="M55">
        <f t="shared" si="38"/>
        <v>0.24954281546154999</v>
      </c>
      <c r="N55">
        <f t="shared" si="0"/>
        <v>2.4954281546155001E-2</v>
      </c>
      <c r="O55">
        <f t="shared" si="1"/>
        <v>2.4954281546155001E-2</v>
      </c>
      <c r="P55">
        <f t="shared" si="2"/>
        <v>0</v>
      </c>
      <c r="Q55">
        <f t="shared" si="39"/>
        <v>6.2271616748477192E-2</v>
      </c>
    </row>
    <row r="56" spans="2:17" x14ac:dyDescent="0.45">
      <c r="B56" s="3"/>
      <c r="C56">
        <v>1</v>
      </c>
      <c r="D56">
        <v>1</v>
      </c>
      <c r="E56">
        <v>1</v>
      </c>
      <c r="F56">
        <v>1</v>
      </c>
      <c r="G56">
        <f t="shared" si="34"/>
        <v>0.39794785877213518</v>
      </c>
      <c r="H56">
        <f t="shared" si="35"/>
        <v>0.40241788885862484</v>
      </c>
      <c r="I56">
        <f t="shared" si="36"/>
        <v>0.40634999414009798</v>
      </c>
      <c r="J56">
        <v>0</v>
      </c>
      <c r="K56">
        <f t="shared" si="37"/>
        <v>1.2067157417708581</v>
      </c>
      <c r="L56">
        <f t="shared" si="7"/>
        <v>1</v>
      </c>
      <c r="M56">
        <f t="shared" si="38"/>
        <v>-0.20671574177085805</v>
      </c>
      <c r="N56">
        <f t="shared" si="0"/>
        <v>-2.0671574177085806E-2</v>
      </c>
      <c r="O56">
        <f t="shared" si="1"/>
        <v>-2.0671574177085806E-2</v>
      </c>
      <c r="P56">
        <f t="shared" si="2"/>
        <v>-2.0671574177085806E-2</v>
      </c>
      <c r="Q56">
        <f t="shared" si="39"/>
        <v>4.2731397895876072E-2</v>
      </c>
    </row>
    <row r="57" spans="2:17" x14ac:dyDescent="0.45">
      <c r="B57" s="3" t="s">
        <v>22</v>
      </c>
      <c r="C57">
        <v>0</v>
      </c>
      <c r="D57">
        <v>0</v>
      </c>
      <c r="E57">
        <v>0</v>
      </c>
      <c r="F57">
        <v>0</v>
      </c>
      <c r="G57">
        <f t="shared" ref="G57:G64" si="40">G56+N56</f>
        <v>0.37727628459504936</v>
      </c>
      <c r="H57">
        <f t="shared" ref="H57:H64" si="41">H56+O56</f>
        <v>0.38174631468153902</v>
      </c>
      <c r="I57">
        <f t="shared" ref="I57:I64" si="42">I56+P56</f>
        <v>0.38567841996301216</v>
      </c>
      <c r="J57">
        <v>0</v>
      </c>
      <c r="K57">
        <f t="shared" ref="K57:K64" si="43">(C57*G57)+(D57*H57)+(E57*I57)</f>
        <v>0</v>
      </c>
      <c r="L57">
        <f t="shared" si="7"/>
        <v>0</v>
      </c>
      <c r="M57">
        <f t="shared" ref="M57:M64" si="44">(F57-K57)</f>
        <v>0</v>
      </c>
      <c r="N57">
        <f t="shared" si="0"/>
        <v>0</v>
      </c>
      <c r="O57">
        <f t="shared" si="1"/>
        <v>0</v>
      </c>
      <c r="P57">
        <f t="shared" si="2"/>
        <v>0</v>
      </c>
      <c r="Q57">
        <f t="shared" ref="Q57:Q81" si="45">M57*M57</f>
        <v>0</v>
      </c>
    </row>
    <row r="58" spans="2:17" x14ac:dyDescent="0.45">
      <c r="B58" s="3"/>
      <c r="C58">
        <v>0</v>
      </c>
      <c r="D58">
        <v>0</v>
      </c>
      <c r="E58">
        <v>1</v>
      </c>
      <c r="F58">
        <v>0</v>
      </c>
      <c r="G58">
        <f t="shared" si="40"/>
        <v>0.37727628459504936</v>
      </c>
      <c r="H58">
        <f t="shared" si="41"/>
        <v>0.38174631468153902</v>
      </c>
      <c r="I58">
        <f t="shared" si="42"/>
        <v>0.38567841996301216</v>
      </c>
      <c r="J58">
        <v>0</v>
      </c>
      <c r="K58">
        <f t="shared" si="43"/>
        <v>0.38567841996301216</v>
      </c>
      <c r="L58">
        <f t="shared" si="7"/>
        <v>1</v>
      </c>
      <c r="M58">
        <f t="shared" si="44"/>
        <v>-0.38567841996301216</v>
      </c>
      <c r="N58">
        <f t="shared" si="0"/>
        <v>0</v>
      </c>
      <c r="O58">
        <f t="shared" si="1"/>
        <v>0</v>
      </c>
      <c r="P58">
        <f t="shared" si="2"/>
        <v>-3.8567841996301221E-2</v>
      </c>
      <c r="Q58">
        <f t="shared" si="45"/>
        <v>0.14874784362516558</v>
      </c>
    </row>
    <row r="59" spans="2:17" x14ac:dyDescent="0.45">
      <c r="B59" s="3"/>
      <c r="C59">
        <v>0</v>
      </c>
      <c r="D59">
        <v>1</v>
      </c>
      <c r="E59">
        <v>0</v>
      </c>
      <c r="F59">
        <v>0</v>
      </c>
      <c r="G59">
        <f t="shared" si="40"/>
        <v>0.37727628459504936</v>
      </c>
      <c r="H59">
        <f t="shared" si="41"/>
        <v>0.38174631468153902</v>
      </c>
      <c r="I59">
        <f t="shared" si="42"/>
        <v>0.34711057796671096</v>
      </c>
      <c r="J59">
        <v>0</v>
      </c>
      <c r="K59">
        <f t="shared" si="43"/>
        <v>0.38174631468153902</v>
      </c>
      <c r="L59">
        <f t="shared" si="7"/>
        <v>1</v>
      </c>
      <c r="M59">
        <f t="shared" si="44"/>
        <v>-0.38174631468153902</v>
      </c>
      <c r="N59">
        <f t="shared" si="0"/>
        <v>0</v>
      </c>
      <c r="O59">
        <f t="shared" si="1"/>
        <v>-3.8174631468153905E-2</v>
      </c>
      <c r="P59">
        <f t="shared" si="2"/>
        <v>0</v>
      </c>
      <c r="Q59">
        <f t="shared" si="45"/>
        <v>0.14573024877293661</v>
      </c>
    </row>
    <row r="60" spans="2:17" x14ac:dyDescent="0.45">
      <c r="B60" s="3"/>
      <c r="C60">
        <v>0</v>
      </c>
      <c r="D60">
        <v>1</v>
      </c>
      <c r="E60">
        <v>1</v>
      </c>
      <c r="F60">
        <v>1</v>
      </c>
      <c r="G60">
        <f t="shared" si="40"/>
        <v>0.37727628459504936</v>
      </c>
      <c r="H60">
        <f t="shared" si="41"/>
        <v>0.3435716832133851</v>
      </c>
      <c r="I60">
        <f t="shared" si="42"/>
        <v>0.34711057796671096</v>
      </c>
      <c r="J60">
        <v>0</v>
      </c>
      <c r="K60">
        <f t="shared" si="43"/>
        <v>0.69068226118009601</v>
      </c>
      <c r="L60">
        <f t="shared" si="7"/>
        <v>1</v>
      </c>
      <c r="M60">
        <f t="shared" si="44"/>
        <v>0.30931773881990399</v>
      </c>
      <c r="N60">
        <f t="shared" si="0"/>
        <v>0</v>
      </c>
      <c r="O60">
        <f t="shared" si="1"/>
        <v>3.09317738819904E-2</v>
      </c>
      <c r="P60">
        <f t="shared" si="2"/>
        <v>3.09317738819904E-2</v>
      </c>
      <c r="Q60">
        <f t="shared" si="45"/>
        <v>9.5677463548658331E-2</v>
      </c>
    </row>
    <row r="61" spans="2:17" x14ac:dyDescent="0.45">
      <c r="B61" s="3"/>
      <c r="C61">
        <v>1</v>
      </c>
      <c r="D61">
        <v>0</v>
      </c>
      <c r="E61">
        <v>0</v>
      </c>
      <c r="F61">
        <v>0</v>
      </c>
      <c r="G61">
        <f t="shared" si="40"/>
        <v>0.37727628459504936</v>
      </c>
      <c r="H61">
        <f t="shared" si="41"/>
        <v>0.37450345709537552</v>
      </c>
      <c r="I61">
        <f t="shared" si="42"/>
        <v>0.37804235184870139</v>
      </c>
      <c r="J61">
        <v>0</v>
      </c>
      <c r="K61">
        <f t="shared" si="43"/>
        <v>0.37727628459504936</v>
      </c>
      <c r="L61">
        <f t="shared" si="7"/>
        <v>1</v>
      </c>
      <c r="M61">
        <f t="shared" si="44"/>
        <v>-0.37727628459504936</v>
      </c>
      <c r="N61">
        <f t="shared" si="0"/>
        <v>-3.772762845950494E-2</v>
      </c>
      <c r="O61">
        <f t="shared" si="1"/>
        <v>0</v>
      </c>
      <c r="P61">
        <f t="shared" si="2"/>
        <v>0</v>
      </c>
      <c r="Q61">
        <f t="shared" si="45"/>
        <v>0.14233739491784467</v>
      </c>
    </row>
    <row r="62" spans="2:17" x14ac:dyDescent="0.45">
      <c r="B62" s="3"/>
      <c r="C62">
        <v>1</v>
      </c>
      <c r="D62">
        <v>0</v>
      </c>
      <c r="E62">
        <v>1</v>
      </c>
      <c r="F62">
        <v>1</v>
      </c>
      <c r="G62">
        <f t="shared" si="40"/>
        <v>0.33954865613554441</v>
      </c>
      <c r="H62">
        <f t="shared" si="41"/>
        <v>0.37450345709537552</v>
      </c>
      <c r="I62">
        <f t="shared" si="42"/>
        <v>0.37804235184870139</v>
      </c>
      <c r="J62">
        <v>0</v>
      </c>
      <c r="K62">
        <f t="shared" si="43"/>
        <v>0.7175910079842458</v>
      </c>
      <c r="L62">
        <f t="shared" si="7"/>
        <v>1</v>
      </c>
      <c r="M62">
        <f t="shared" si="44"/>
        <v>0.2824089920157542</v>
      </c>
      <c r="N62">
        <f t="shared" si="0"/>
        <v>2.8240899201575423E-2</v>
      </c>
      <c r="O62">
        <f t="shared" si="1"/>
        <v>0</v>
      </c>
      <c r="P62">
        <f t="shared" si="2"/>
        <v>2.8240899201575423E-2</v>
      </c>
      <c r="Q62">
        <f t="shared" si="45"/>
        <v>7.9754838771354322E-2</v>
      </c>
    </row>
    <row r="63" spans="2:17" x14ac:dyDescent="0.45">
      <c r="B63" s="3"/>
      <c r="C63">
        <v>1</v>
      </c>
      <c r="D63">
        <v>1</v>
      </c>
      <c r="E63">
        <v>0</v>
      </c>
      <c r="F63">
        <v>1</v>
      </c>
      <c r="G63">
        <f t="shared" si="40"/>
        <v>0.36778955533711982</v>
      </c>
      <c r="H63">
        <f t="shared" si="41"/>
        <v>0.37450345709537552</v>
      </c>
      <c r="I63">
        <f t="shared" si="42"/>
        <v>0.40628325105027679</v>
      </c>
      <c r="J63">
        <v>0</v>
      </c>
      <c r="K63">
        <f t="shared" si="43"/>
        <v>0.74229301243249535</v>
      </c>
      <c r="L63">
        <f t="shared" si="7"/>
        <v>1</v>
      </c>
      <c r="M63">
        <f t="shared" si="44"/>
        <v>0.25770698756750465</v>
      </c>
      <c r="N63">
        <f t="shared" si="0"/>
        <v>2.5770698756750466E-2</v>
      </c>
      <c r="O63">
        <f t="shared" si="1"/>
        <v>2.5770698756750466E-2</v>
      </c>
      <c r="P63">
        <f t="shared" si="2"/>
        <v>0</v>
      </c>
      <c r="Q63">
        <f t="shared" si="45"/>
        <v>6.6412891441117991E-2</v>
      </c>
    </row>
    <row r="64" spans="2:17" x14ac:dyDescent="0.45">
      <c r="B64" s="3"/>
      <c r="C64">
        <v>1</v>
      </c>
      <c r="D64">
        <v>1</v>
      </c>
      <c r="E64">
        <v>1</v>
      </c>
      <c r="F64">
        <v>1</v>
      </c>
      <c r="G64">
        <f t="shared" si="40"/>
        <v>0.3935602540938703</v>
      </c>
      <c r="H64">
        <f t="shared" si="41"/>
        <v>0.400274155852126</v>
      </c>
      <c r="I64">
        <f t="shared" si="42"/>
        <v>0.40628325105027679</v>
      </c>
      <c r="J64">
        <v>0</v>
      </c>
      <c r="K64">
        <f t="shared" si="43"/>
        <v>1.2001176609962732</v>
      </c>
      <c r="L64">
        <f t="shared" si="7"/>
        <v>1</v>
      </c>
      <c r="M64">
        <f t="shared" si="44"/>
        <v>-0.20011766099627315</v>
      </c>
      <c r="N64">
        <f t="shared" si="0"/>
        <v>-2.0011766099627317E-2</v>
      </c>
      <c r="O64">
        <f t="shared" si="1"/>
        <v>-2.0011766099627317E-2</v>
      </c>
      <c r="P64">
        <f t="shared" si="2"/>
        <v>-2.0011766099627317E-2</v>
      </c>
      <c r="Q64">
        <f t="shared" si="45"/>
        <v>4.0047078242619306E-2</v>
      </c>
    </row>
    <row r="65" spans="2:17" x14ac:dyDescent="0.45">
      <c r="B65" s="3" t="s">
        <v>23</v>
      </c>
      <c r="C65">
        <v>0</v>
      </c>
      <c r="D65">
        <v>0</v>
      </c>
      <c r="E65">
        <v>0</v>
      </c>
      <c r="F65">
        <v>0</v>
      </c>
      <c r="G65">
        <f t="shared" ref="G65:G67" si="46">G64+N64</f>
        <v>0.37354848799424301</v>
      </c>
      <c r="H65">
        <f t="shared" ref="H65:H67" si="47">H64+O64</f>
        <v>0.38026238975249871</v>
      </c>
      <c r="I65">
        <f t="shared" ref="I65:I67" si="48">I64+P64</f>
        <v>0.3862714849506495</v>
      </c>
      <c r="J65">
        <v>0</v>
      </c>
      <c r="K65">
        <f t="shared" ref="K65:K67" si="49">(C65*G65)+(D65*H65)+(E65*I65)</f>
        <v>0</v>
      </c>
      <c r="L65">
        <f t="shared" ref="L65:L67" si="50">IF(K65&gt;0,1,0)</f>
        <v>0</v>
      </c>
      <c r="M65">
        <f t="shared" ref="M65:M67" si="51">(F65-K65)</f>
        <v>0</v>
      </c>
      <c r="N65">
        <f t="shared" ref="N65:N67" si="52">M65*C65*0.1</f>
        <v>0</v>
      </c>
      <c r="O65">
        <f t="shared" ref="O65:O67" si="53">M65*D65*0.1</f>
        <v>0</v>
      </c>
      <c r="P65">
        <f t="shared" ref="P65:P67" si="54">M65*E65*0.1</f>
        <v>0</v>
      </c>
      <c r="Q65">
        <f t="shared" si="45"/>
        <v>0</v>
      </c>
    </row>
    <row r="66" spans="2:17" x14ac:dyDescent="0.45">
      <c r="B66" s="3"/>
      <c r="C66">
        <v>0</v>
      </c>
      <c r="D66">
        <v>0</v>
      </c>
      <c r="E66">
        <v>1</v>
      </c>
      <c r="F66">
        <v>0</v>
      </c>
      <c r="G66">
        <f t="shared" si="46"/>
        <v>0.37354848799424301</v>
      </c>
      <c r="H66">
        <f t="shared" si="47"/>
        <v>0.38026238975249871</v>
      </c>
      <c r="I66">
        <f t="shared" si="48"/>
        <v>0.3862714849506495</v>
      </c>
      <c r="J66">
        <v>0</v>
      </c>
      <c r="K66">
        <f t="shared" si="49"/>
        <v>0.3862714849506495</v>
      </c>
      <c r="L66">
        <f t="shared" si="50"/>
        <v>1</v>
      </c>
      <c r="M66">
        <f t="shared" si="51"/>
        <v>-0.3862714849506495</v>
      </c>
      <c r="N66">
        <f t="shared" si="52"/>
        <v>0</v>
      </c>
      <c r="O66">
        <f t="shared" si="53"/>
        <v>0</v>
      </c>
      <c r="P66">
        <f t="shared" si="54"/>
        <v>-3.8627148495064954E-2</v>
      </c>
      <c r="Q66">
        <f t="shared" si="45"/>
        <v>0.14920566008597985</v>
      </c>
    </row>
    <row r="67" spans="2:17" x14ac:dyDescent="0.45">
      <c r="B67" s="3"/>
      <c r="C67">
        <v>0</v>
      </c>
      <c r="D67">
        <v>1</v>
      </c>
      <c r="E67">
        <v>0</v>
      </c>
      <c r="F67">
        <v>0</v>
      </c>
      <c r="G67">
        <f t="shared" si="46"/>
        <v>0.37354848799424301</v>
      </c>
      <c r="H67">
        <f t="shared" si="47"/>
        <v>0.38026238975249871</v>
      </c>
      <c r="I67">
        <f t="shared" si="48"/>
        <v>0.34764433645558457</v>
      </c>
      <c r="J67">
        <v>0</v>
      </c>
      <c r="K67">
        <f t="shared" si="49"/>
        <v>0.38026238975249871</v>
      </c>
      <c r="L67">
        <f t="shared" si="50"/>
        <v>1</v>
      </c>
      <c r="M67">
        <f t="shared" si="51"/>
        <v>-0.38026238975249871</v>
      </c>
      <c r="N67">
        <f t="shared" si="52"/>
        <v>0</v>
      </c>
      <c r="O67">
        <f t="shared" si="53"/>
        <v>-3.8026238975249871E-2</v>
      </c>
      <c r="P67">
        <f t="shared" si="54"/>
        <v>0</v>
      </c>
      <c r="Q67">
        <f t="shared" si="45"/>
        <v>0.14459948506028122</v>
      </c>
    </row>
    <row r="68" spans="2:17" x14ac:dyDescent="0.45">
      <c r="B68" s="3"/>
      <c r="C68">
        <v>0</v>
      </c>
      <c r="D68">
        <v>1</v>
      </c>
      <c r="E68">
        <v>1</v>
      </c>
      <c r="F68">
        <v>1</v>
      </c>
      <c r="G68">
        <f t="shared" ref="G68:G73" si="55">G67+N67</f>
        <v>0.37354848799424301</v>
      </c>
      <c r="H68">
        <f t="shared" ref="H68:H73" si="56">H67+O67</f>
        <v>0.34223615077724884</v>
      </c>
      <c r="I68">
        <f t="shared" ref="I68:I73" si="57">I67+P67</f>
        <v>0.34764433645558457</v>
      </c>
      <c r="J68">
        <v>0</v>
      </c>
      <c r="K68">
        <f t="shared" ref="K68:K73" si="58">(C68*G68)+(D68*H68)+(E68*I68)</f>
        <v>0.68988048723283346</v>
      </c>
      <c r="L68">
        <f t="shared" ref="L68:L73" si="59">IF(K68&gt;0,1,0)</f>
        <v>1</v>
      </c>
      <c r="M68">
        <f t="shared" ref="M68:M73" si="60">(F68-K68)</f>
        <v>0.31011951276716654</v>
      </c>
      <c r="N68">
        <f t="shared" ref="N68:N73" si="61">M68*C68*0.1</f>
        <v>0</v>
      </c>
      <c r="O68">
        <f t="shared" ref="O68:O73" si="62">M68*D68*0.1</f>
        <v>3.1011951276716656E-2</v>
      </c>
      <c r="P68">
        <f t="shared" ref="P68:P73" si="63">M68*E68*0.1</f>
        <v>3.1011951276716656E-2</v>
      </c>
      <c r="Q68">
        <f t="shared" si="45"/>
        <v>9.6174112198944769E-2</v>
      </c>
    </row>
    <row r="69" spans="2:17" x14ac:dyDescent="0.45">
      <c r="B69" s="3"/>
      <c r="C69">
        <v>1</v>
      </c>
      <c r="D69">
        <v>0</v>
      </c>
      <c r="E69">
        <v>0</v>
      </c>
      <c r="F69">
        <v>0</v>
      </c>
      <c r="G69">
        <f t="shared" si="55"/>
        <v>0.37354848799424301</v>
      </c>
      <c r="H69">
        <f t="shared" si="56"/>
        <v>0.37324810205396547</v>
      </c>
      <c r="I69">
        <f t="shared" si="57"/>
        <v>0.3786562877323012</v>
      </c>
      <c r="J69">
        <v>0</v>
      </c>
      <c r="K69">
        <f t="shared" si="58"/>
        <v>0.37354848799424301</v>
      </c>
      <c r="L69">
        <f t="shared" si="59"/>
        <v>1</v>
      </c>
      <c r="M69">
        <f t="shared" si="60"/>
        <v>-0.37354848799424301</v>
      </c>
      <c r="N69">
        <f t="shared" si="61"/>
        <v>-3.7354848799424301E-2</v>
      </c>
      <c r="O69">
        <f t="shared" si="62"/>
        <v>0</v>
      </c>
      <c r="P69">
        <f t="shared" si="63"/>
        <v>0</v>
      </c>
      <c r="Q69">
        <f t="shared" si="45"/>
        <v>0.13953847288278512</v>
      </c>
    </row>
    <row r="70" spans="2:17" x14ac:dyDescent="0.45">
      <c r="B70" s="3"/>
      <c r="C70">
        <v>1</v>
      </c>
      <c r="D70">
        <v>0</v>
      </c>
      <c r="E70">
        <v>1</v>
      </c>
      <c r="F70">
        <v>1</v>
      </c>
      <c r="G70">
        <f t="shared" si="55"/>
        <v>0.33619363919481871</v>
      </c>
      <c r="H70">
        <f t="shared" si="56"/>
        <v>0.37324810205396547</v>
      </c>
      <c r="I70">
        <f t="shared" si="57"/>
        <v>0.3786562877323012</v>
      </c>
      <c r="J70">
        <v>0</v>
      </c>
      <c r="K70">
        <f t="shared" si="58"/>
        <v>0.71484992692711991</v>
      </c>
      <c r="L70">
        <f t="shared" si="59"/>
        <v>1</v>
      </c>
      <c r="M70">
        <f t="shared" si="60"/>
        <v>0.28515007307288009</v>
      </c>
      <c r="N70">
        <f t="shared" si="61"/>
        <v>2.8515007307288009E-2</v>
      </c>
      <c r="O70">
        <f t="shared" si="62"/>
        <v>0</v>
      </c>
      <c r="P70">
        <f t="shared" si="63"/>
        <v>2.8515007307288009E-2</v>
      </c>
      <c r="Q70">
        <f t="shared" si="45"/>
        <v>8.1310564173468852E-2</v>
      </c>
    </row>
    <row r="71" spans="2:17" x14ac:dyDescent="0.45">
      <c r="B71" s="3"/>
      <c r="C71">
        <v>1</v>
      </c>
      <c r="D71">
        <v>1</v>
      </c>
      <c r="E71">
        <v>0</v>
      </c>
      <c r="F71">
        <v>1</v>
      </c>
      <c r="G71">
        <f t="shared" si="55"/>
        <v>0.36470864650210671</v>
      </c>
      <c r="H71">
        <f t="shared" si="56"/>
        <v>0.37324810205396547</v>
      </c>
      <c r="I71">
        <f t="shared" si="57"/>
        <v>0.40717129503958921</v>
      </c>
      <c r="J71">
        <v>0</v>
      </c>
      <c r="K71">
        <f t="shared" si="58"/>
        <v>0.73795674855607218</v>
      </c>
      <c r="L71">
        <f t="shared" si="59"/>
        <v>1</v>
      </c>
      <c r="M71">
        <f t="shared" si="60"/>
        <v>0.26204325144392782</v>
      </c>
      <c r="N71">
        <f t="shared" si="61"/>
        <v>2.6204325144392783E-2</v>
      </c>
      <c r="O71">
        <f t="shared" si="62"/>
        <v>2.6204325144392783E-2</v>
      </c>
      <c r="P71">
        <f t="shared" si="63"/>
        <v>0</v>
      </c>
      <c r="Q71">
        <f t="shared" si="45"/>
        <v>6.8666665627305584E-2</v>
      </c>
    </row>
    <row r="72" spans="2:17" x14ac:dyDescent="0.45">
      <c r="B72" s="3"/>
      <c r="C72">
        <v>1</v>
      </c>
      <c r="D72">
        <v>1</v>
      </c>
      <c r="E72">
        <v>1</v>
      </c>
      <c r="F72">
        <v>1</v>
      </c>
      <c r="G72">
        <f t="shared" si="55"/>
        <v>0.39091297164649952</v>
      </c>
      <c r="H72">
        <f t="shared" si="56"/>
        <v>0.39945242719835827</v>
      </c>
      <c r="I72">
        <f t="shared" si="57"/>
        <v>0.40717129503958921</v>
      </c>
      <c r="J72">
        <v>0</v>
      </c>
      <c r="K72">
        <f t="shared" si="58"/>
        <v>1.1975366938844469</v>
      </c>
      <c r="L72">
        <f t="shared" si="59"/>
        <v>1</v>
      </c>
      <c r="M72">
        <f t="shared" si="60"/>
        <v>-0.19753669388444695</v>
      </c>
      <c r="N72">
        <f t="shared" si="61"/>
        <v>-1.9753669388444695E-2</v>
      </c>
      <c r="O72">
        <f t="shared" si="62"/>
        <v>-1.9753669388444695E-2</v>
      </c>
      <c r="P72">
        <f t="shared" si="63"/>
        <v>-1.9753669388444695E-2</v>
      </c>
      <c r="Q72">
        <f t="shared" si="45"/>
        <v>3.9020745430797699E-2</v>
      </c>
    </row>
    <row r="73" spans="2:17" x14ac:dyDescent="0.45">
      <c r="B73" s="3" t="s">
        <v>24</v>
      </c>
      <c r="C73">
        <v>0</v>
      </c>
      <c r="D73">
        <v>0</v>
      </c>
      <c r="E73">
        <v>0</v>
      </c>
      <c r="F73">
        <v>0</v>
      </c>
      <c r="G73">
        <f t="shared" si="55"/>
        <v>0.37115930225805482</v>
      </c>
      <c r="H73">
        <f t="shared" si="56"/>
        <v>0.37969875780991358</v>
      </c>
      <c r="I73">
        <f t="shared" si="57"/>
        <v>0.38741762565114451</v>
      </c>
      <c r="J73">
        <v>0</v>
      </c>
      <c r="K73">
        <f t="shared" si="58"/>
        <v>0</v>
      </c>
      <c r="L73">
        <f t="shared" si="59"/>
        <v>0</v>
      </c>
      <c r="M73">
        <f t="shared" si="60"/>
        <v>0</v>
      </c>
      <c r="N73">
        <f t="shared" si="61"/>
        <v>0</v>
      </c>
      <c r="O73">
        <f t="shared" si="62"/>
        <v>0</v>
      </c>
      <c r="P73">
        <f t="shared" si="63"/>
        <v>0</v>
      </c>
      <c r="Q73">
        <f t="shared" si="45"/>
        <v>0</v>
      </c>
    </row>
    <row r="74" spans="2:17" x14ac:dyDescent="0.45">
      <c r="B74" s="3"/>
      <c r="C74">
        <v>0</v>
      </c>
      <c r="D74">
        <v>0</v>
      </c>
      <c r="E74">
        <v>1</v>
      </c>
      <c r="F74">
        <v>0</v>
      </c>
      <c r="G74">
        <f t="shared" ref="G74:G81" si="64">G73+N73</f>
        <v>0.37115930225805482</v>
      </c>
      <c r="H74">
        <f t="shared" ref="H74:H81" si="65">H73+O73</f>
        <v>0.37969875780991358</v>
      </c>
      <c r="I74">
        <f t="shared" ref="I74:I81" si="66">I73+P73</f>
        <v>0.38741762565114451</v>
      </c>
      <c r="J74">
        <v>0</v>
      </c>
      <c r="K74">
        <f t="shared" ref="K74:K81" si="67">(C74*G74)+(D74*H74)+(E74*I74)</f>
        <v>0.38741762565114451</v>
      </c>
      <c r="L74">
        <f t="shared" ref="L74:L81" si="68">IF(K74&gt;0,1,0)</f>
        <v>1</v>
      </c>
      <c r="M74">
        <f t="shared" ref="M74:M81" si="69">(F74-K74)</f>
        <v>-0.38741762565114451</v>
      </c>
      <c r="N74">
        <f t="shared" ref="N74:N81" si="70">M74*C74*0.1</f>
        <v>0</v>
      </c>
      <c r="O74">
        <f t="shared" ref="O74:O81" si="71">M74*D74*0.1</f>
        <v>0</v>
      </c>
      <c r="P74">
        <f t="shared" ref="P74:P81" si="72">M74*E74*0.1</f>
        <v>-3.8741762565114454E-2</v>
      </c>
      <c r="Q74">
        <f t="shared" si="45"/>
        <v>0.15009241666517034</v>
      </c>
    </row>
    <row r="75" spans="2:17" x14ac:dyDescent="0.45">
      <c r="B75" s="3"/>
      <c r="C75">
        <v>0</v>
      </c>
      <c r="D75">
        <v>1</v>
      </c>
      <c r="E75">
        <v>0</v>
      </c>
      <c r="F75">
        <v>0</v>
      </c>
      <c r="G75">
        <f t="shared" si="64"/>
        <v>0.37115930225805482</v>
      </c>
      <c r="H75">
        <f t="shared" si="65"/>
        <v>0.37969875780991358</v>
      </c>
      <c r="I75">
        <f t="shared" si="66"/>
        <v>0.34867586308603005</v>
      </c>
      <c r="J75">
        <v>0</v>
      </c>
      <c r="K75">
        <f t="shared" si="67"/>
        <v>0.37969875780991358</v>
      </c>
      <c r="L75">
        <f t="shared" si="68"/>
        <v>1</v>
      </c>
      <c r="M75">
        <f t="shared" si="69"/>
        <v>-0.37969875780991358</v>
      </c>
      <c r="N75">
        <f t="shared" si="70"/>
        <v>0</v>
      </c>
      <c r="O75">
        <f t="shared" si="71"/>
        <v>-3.7969875780991362E-2</v>
      </c>
      <c r="P75">
        <f t="shared" si="72"/>
        <v>0</v>
      </c>
      <c r="Q75">
        <f t="shared" si="45"/>
        <v>0.14417114668239142</v>
      </c>
    </row>
    <row r="76" spans="2:17" x14ac:dyDescent="0.45">
      <c r="B76" s="3"/>
      <c r="C76">
        <v>0</v>
      </c>
      <c r="D76">
        <v>1</v>
      </c>
      <c r="E76">
        <v>1</v>
      </c>
      <c r="F76">
        <v>1</v>
      </c>
      <c r="G76">
        <f t="shared" si="64"/>
        <v>0.37115930225805482</v>
      </c>
      <c r="H76">
        <f t="shared" si="65"/>
        <v>0.34172888202892221</v>
      </c>
      <c r="I76">
        <f t="shared" si="66"/>
        <v>0.34867586308603005</v>
      </c>
      <c r="J76">
        <v>0</v>
      </c>
      <c r="K76">
        <f t="shared" si="67"/>
        <v>0.6904047451149522</v>
      </c>
      <c r="L76">
        <f t="shared" si="68"/>
        <v>1</v>
      </c>
      <c r="M76">
        <f t="shared" si="69"/>
        <v>0.3095952548850478</v>
      </c>
      <c r="N76">
        <f t="shared" si="70"/>
        <v>0</v>
      </c>
      <c r="O76">
        <f t="shared" si="71"/>
        <v>3.095952548850478E-2</v>
      </c>
      <c r="P76">
        <f t="shared" si="72"/>
        <v>3.095952548850478E-2</v>
      </c>
      <c r="Q76">
        <f t="shared" si="45"/>
        <v>9.5849221847337712E-2</v>
      </c>
    </row>
    <row r="77" spans="2:17" x14ac:dyDescent="0.45">
      <c r="B77" s="3"/>
      <c r="C77">
        <v>1</v>
      </c>
      <c r="D77">
        <v>0</v>
      </c>
      <c r="E77">
        <v>0</v>
      </c>
      <c r="F77">
        <v>0</v>
      </c>
      <c r="G77">
        <f t="shared" si="64"/>
        <v>0.37115930225805482</v>
      </c>
      <c r="H77">
        <f t="shared" si="65"/>
        <v>0.37268840751742699</v>
      </c>
      <c r="I77">
        <f t="shared" si="66"/>
        <v>0.37963538857453483</v>
      </c>
      <c r="J77">
        <v>0</v>
      </c>
      <c r="K77">
        <f t="shared" si="67"/>
        <v>0.37115930225805482</v>
      </c>
      <c r="L77">
        <f t="shared" si="68"/>
        <v>1</v>
      </c>
      <c r="M77">
        <f t="shared" si="69"/>
        <v>-0.37115930225805482</v>
      </c>
      <c r="N77">
        <f t="shared" si="70"/>
        <v>-3.7115930225805484E-2</v>
      </c>
      <c r="O77">
        <f t="shared" si="71"/>
        <v>0</v>
      </c>
      <c r="P77">
        <f t="shared" si="72"/>
        <v>0</v>
      </c>
      <c r="Q77">
        <f t="shared" si="45"/>
        <v>0.13775922765268611</v>
      </c>
    </row>
    <row r="78" spans="2:17" x14ac:dyDescent="0.45">
      <c r="B78" s="3"/>
      <c r="C78">
        <v>1</v>
      </c>
      <c r="D78">
        <v>0</v>
      </c>
      <c r="E78">
        <v>1</v>
      </c>
      <c r="F78">
        <v>1</v>
      </c>
      <c r="G78">
        <f t="shared" si="64"/>
        <v>0.33404337203224932</v>
      </c>
      <c r="H78">
        <f t="shared" si="65"/>
        <v>0.37268840751742699</v>
      </c>
      <c r="I78">
        <f t="shared" si="66"/>
        <v>0.37963538857453483</v>
      </c>
      <c r="J78">
        <v>0</v>
      </c>
      <c r="K78">
        <f t="shared" si="67"/>
        <v>0.71367876060678415</v>
      </c>
      <c r="L78">
        <f t="shared" si="68"/>
        <v>1</v>
      </c>
      <c r="M78">
        <f t="shared" si="69"/>
        <v>0.28632123939321585</v>
      </c>
      <c r="N78">
        <f t="shared" si="70"/>
        <v>2.8632123939321588E-2</v>
      </c>
      <c r="O78">
        <f t="shared" si="71"/>
        <v>0</v>
      </c>
      <c r="P78">
        <f t="shared" si="72"/>
        <v>2.8632123939321588E-2</v>
      </c>
      <c r="Q78">
        <f t="shared" si="45"/>
        <v>8.1979852127667216E-2</v>
      </c>
    </row>
    <row r="79" spans="2:17" x14ac:dyDescent="0.45">
      <c r="B79" s="3"/>
      <c r="C79">
        <v>1</v>
      </c>
      <c r="D79">
        <v>1</v>
      </c>
      <c r="E79">
        <v>0</v>
      </c>
      <c r="F79">
        <v>1</v>
      </c>
      <c r="G79">
        <f t="shared" si="64"/>
        <v>0.36267549597157089</v>
      </c>
      <c r="H79">
        <f t="shared" si="65"/>
        <v>0.37268840751742699</v>
      </c>
      <c r="I79">
        <f t="shared" si="66"/>
        <v>0.4082675125138564</v>
      </c>
      <c r="J79">
        <v>0</v>
      </c>
      <c r="K79">
        <f t="shared" si="67"/>
        <v>0.73536390348899783</v>
      </c>
      <c r="L79">
        <f t="shared" si="68"/>
        <v>1</v>
      </c>
      <c r="M79">
        <f t="shared" si="69"/>
        <v>0.26463609651100217</v>
      </c>
      <c r="N79">
        <f t="shared" si="70"/>
        <v>2.6463609651100218E-2</v>
      </c>
      <c r="O79">
        <f t="shared" si="71"/>
        <v>2.6463609651100218E-2</v>
      </c>
      <c r="P79">
        <f t="shared" si="72"/>
        <v>0</v>
      </c>
      <c r="Q79">
        <f t="shared" si="45"/>
        <v>7.0032263576580461E-2</v>
      </c>
    </row>
    <row r="80" spans="2:17" x14ac:dyDescent="0.45">
      <c r="B80" s="3"/>
      <c r="C80">
        <v>1</v>
      </c>
      <c r="D80">
        <v>1</v>
      </c>
      <c r="E80">
        <v>1</v>
      </c>
      <c r="F80">
        <v>1</v>
      </c>
      <c r="G80">
        <f t="shared" si="64"/>
        <v>0.38913910562267112</v>
      </c>
      <c r="H80">
        <f t="shared" si="65"/>
        <v>0.39915201716852722</v>
      </c>
      <c r="I80">
        <f t="shared" si="66"/>
        <v>0.4082675125138564</v>
      </c>
      <c r="J80">
        <v>0</v>
      </c>
      <c r="K80">
        <f t="shared" si="67"/>
        <v>1.1965586353050548</v>
      </c>
      <c r="L80">
        <f t="shared" si="68"/>
        <v>1</v>
      </c>
      <c r="M80">
        <f t="shared" si="69"/>
        <v>-0.1965586353050548</v>
      </c>
      <c r="N80">
        <f t="shared" si="70"/>
        <v>-1.9655863530505482E-2</v>
      </c>
      <c r="O80">
        <f t="shared" si="71"/>
        <v>-1.9655863530505482E-2</v>
      </c>
      <c r="P80">
        <f t="shared" si="72"/>
        <v>-1.9655863530505482E-2</v>
      </c>
      <c r="Q80">
        <f t="shared" si="45"/>
        <v>3.8635297112985537E-2</v>
      </c>
    </row>
    <row r="81" spans="2:17" x14ac:dyDescent="0.45">
      <c r="B81" s="3" t="s">
        <v>25</v>
      </c>
      <c r="C81">
        <v>0</v>
      </c>
      <c r="D81">
        <v>0</v>
      </c>
      <c r="E81">
        <v>0</v>
      </c>
      <c r="F81">
        <v>0</v>
      </c>
      <c r="G81">
        <f t="shared" si="64"/>
        <v>0.36948324209216565</v>
      </c>
      <c r="H81">
        <f t="shared" si="65"/>
        <v>0.37949615363802175</v>
      </c>
      <c r="I81">
        <f t="shared" si="66"/>
        <v>0.38861164898335093</v>
      </c>
      <c r="J81">
        <v>0</v>
      </c>
      <c r="K81">
        <f t="shared" si="67"/>
        <v>0</v>
      </c>
      <c r="L81">
        <f t="shared" si="68"/>
        <v>0</v>
      </c>
      <c r="M81">
        <f t="shared" si="69"/>
        <v>0</v>
      </c>
      <c r="N81">
        <f t="shared" si="70"/>
        <v>0</v>
      </c>
      <c r="O81">
        <f t="shared" si="71"/>
        <v>0</v>
      </c>
      <c r="P81">
        <f t="shared" si="72"/>
        <v>0</v>
      </c>
      <c r="Q81">
        <f t="shared" si="45"/>
        <v>0</v>
      </c>
    </row>
    <row r="82" spans="2:17" x14ac:dyDescent="0.45">
      <c r="B82" s="3"/>
      <c r="C82">
        <v>0</v>
      </c>
      <c r="D82">
        <v>0</v>
      </c>
      <c r="E82">
        <v>1</v>
      </c>
      <c r="F82">
        <v>0</v>
      </c>
      <c r="G82">
        <f t="shared" ref="G82:G88" si="73">G81+N81</f>
        <v>0.36948324209216565</v>
      </c>
      <c r="H82">
        <f t="shared" ref="H82:H88" si="74">H81+O81</f>
        <v>0.37949615363802175</v>
      </c>
      <c r="I82">
        <f t="shared" ref="I82:I88" si="75">I81+P81</f>
        <v>0.38861164898335093</v>
      </c>
      <c r="J82">
        <v>0</v>
      </c>
      <c r="K82">
        <f t="shared" ref="K82:K88" si="76">(C82*G82)+(D82*H82)+(E82*I82)</f>
        <v>0.38861164898335093</v>
      </c>
      <c r="L82">
        <f t="shared" ref="L82:L88" si="77">IF(K82&gt;0,1,0)</f>
        <v>1</v>
      </c>
      <c r="M82">
        <f t="shared" ref="M82:M88" si="78">(F82-K82)</f>
        <v>-0.38861164898335093</v>
      </c>
      <c r="N82">
        <f t="shared" ref="N82:N88" si="79">M82*C82*0.1</f>
        <v>0</v>
      </c>
      <c r="O82">
        <f t="shared" ref="O82:O88" si="80">M82*D82*0.1</f>
        <v>0</v>
      </c>
      <c r="P82">
        <f t="shared" ref="P82:P88" si="81">M82*E82*0.1</f>
        <v>-3.8861164898335097E-2</v>
      </c>
      <c r="Q82">
        <f t="shared" ref="Q82:Q88" si="82">M82*M82</f>
        <v>0.15101901372555915</v>
      </c>
    </row>
    <row r="83" spans="2:17" x14ac:dyDescent="0.45">
      <c r="B83" s="3"/>
      <c r="C83">
        <v>0</v>
      </c>
      <c r="D83">
        <v>1</v>
      </c>
      <c r="E83">
        <v>0</v>
      </c>
      <c r="F83">
        <v>0</v>
      </c>
      <c r="G83">
        <f t="shared" si="73"/>
        <v>0.36948324209216565</v>
      </c>
      <c r="H83">
        <f t="shared" si="74"/>
        <v>0.37949615363802175</v>
      </c>
      <c r="I83">
        <f t="shared" si="75"/>
        <v>0.34975048408501586</v>
      </c>
      <c r="J83">
        <v>0</v>
      </c>
      <c r="K83">
        <f t="shared" si="76"/>
        <v>0.37949615363802175</v>
      </c>
      <c r="L83">
        <f t="shared" si="77"/>
        <v>1</v>
      </c>
      <c r="M83">
        <f t="shared" si="78"/>
        <v>-0.37949615363802175</v>
      </c>
      <c r="N83">
        <f t="shared" si="79"/>
        <v>0</v>
      </c>
      <c r="O83">
        <f t="shared" si="80"/>
        <v>-3.7949615363802175E-2</v>
      </c>
      <c r="P83">
        <f t="shared" si="81"/>
        <v>0</v>
      </c>
      <c r="Q83">
        <f t="shared" si="82"/>
        <v>0.14401733062605301</v>
      </c>
    </row>
    <row r="84" spans="2:17" x14ac:dyDescent="0.45">
      <c r="B84" s="3"/>
      <c r="C84">
        <v>0</v>
      </c>
      <c r="D84">
        <v>1</v>
      </c>
      <c r="E84">
        <v>1</v>
      </c>
      <c r="F84">
        <v>1</v>
      </c>
      <c r="G84">
        <f t="shared" si="73"/>
        <v>0.36948324209216565</v>
      </c>
      <c r="H84">
        <f t="shared" si="74"/>
        <v>0.34154653827421955</v>
      </c>
      <c r="I84">
        <f t="shared" si="75"/>
        <v>0.34975048408501586</v>
      </c>
      <c r="J84">
        <v>0</v>
      </c>
      <c r="K84">
        <f t="shared" si="76"/>
        <v>0.6912970223592354</v>
      </c>
      <c r="L84">
        <f t="shared" si="77"/>
        <v>1</v>
      </c>
      <c r="M84">
        <f t="shared" si="78"/>
        <v>0.3087029776407646</v>
      </c>
      <c r="N84">
        <f t="shared" si="79"/>
        <v>0</v>
      </c>
      <c r="O84">
        <f t="shared" si="80"/>
        <v>3.087029776407646E-2</v>
      </c>
      <c r="P84">
        <f t="shared" si="81"/>
        <v>3.087029776407646E-2</v>
      </c>
      <c r="Q84">
        <f t="shared" si="82"/>
        <v>9.5297528404274412E-2</v>
      </c>
    </row>
    <row r="85" spans="2:17" x14ac:dyDescent="0.45">
      <c r="B85" s="3"/>
      <c r="C85">
        <v>1</v>
      </c>
      <c r="D85">
        <v>0</v>
      </c>
      <c r="E85">
        <v>0</v>
      </c>
      <c r="F85">
        <v>0</v>
      </c>
      <c r="G85">
        <f t="shared" si="73"/>
        <v>0.36948324209216565</v>
      </c>
      <c r="H85">
        <f t="shared" si="74"/>
        <v>0.37241683603829601</v>
      </c>
      <c r="I85">
        <f t="shared" si="75"/>
        <v>0.38062078184909232</v>
      </c>
      <c r="J85">
        <v>0</v>
      </c>
      <c r="K85">
        <f t="shared" si="76"/>
        <v>0.36948324209216565</v>
      </c>
      <c r="L85">
        <f t="shared" si="77"/>
        <v>1</v>
      </c>
      <c r="M85">
        <f t="shared" si="78"/>
        <v>-0.36948324209216565</v>
      </c>
      <c r="N85">
        <f t="shared" si="79"/>
        <v>-3.6948324209216565E-2</v>
      </c>
      <c r="O85">
        <f t="shared" si="80"/>
        <v>0</v>
      </c>
      <c r="P85">
        <f t="shared" si="81"/>
        <v>0</v>
      </c>
      <c r="Q85">
        <f t="shared" si="82"/>
        <v>0.1365178661869379</v>
      </c>
    </row>
    <row r="86" spans="2:17" x14ac:dyDescent="0.45">
      <c r="B86" s="3"/>
      <c r="C86">
        <v>1</v>
      </c>
      <c r="D86">
        <v>0</v>
      </c>
      <c r="E86">
        <v>1</v>
      </c>
      <c r="F86">
        <v>1</v>
      </c>
      <c r="G86">
        <f t="shared" si="73"/>
        <v>0.33253491788294909</v>
      </c>
      <c r="H86">
        <f t="shared" si="74"/>
        <v>0.37241683603829601</v>
      </c>
      <c r="I86">
        <f t="shared" si="75"/>
        <v>0.38062078184909232</v>
      </c>
      <c r="J86">
        <v>0</v>
      </c>
      <c r="K86">
        <f t="shared" si="76"/>
        <v>0.7131556997320414</v>
      </c>
      <c r="L86">
        <f t="shared" si="77"/>
        <v>1</v>
      </c>
      <c r="M86">
        <f t="shared" si="78"/>
        <v>0.2868443002679586</v>
      </c>
      <c r="N86">
        <f t="shared" si="79"/>
        <v>2.8684430026795861E-2</v>
      </c>
      <c r="O86">
        <f t="shared" si="80"/>
        <v>0</v>
      </c>
      <c r="P86">
        <f t="shared" si="81"/>
        <v>2.8684430026795861E-2</v>
      </c>
      <c r="Q86">
        <f t="shared" si="82"/>
        <v>8.2279652596214795E-2</v>
      </c>
    </row>
    <row r="87" spans="2:17" x14ac:dyDescent="0.45">
      <c r="B87" s="3"/>
      <c r="C87">
        <v>1</v>
      </c>
      <c r="D87">
        <v>1</v>
      </c>
      <c r="E87">
        <v>0</v>
      </c>
      <c r="F87">
        <v>1</v>
      </c>
      <c r="G87">
        <f t="shared" si="73"/>
        <v>0.36121934790974497</v>
      </c>
      <c r="H87">
        <f t="shared" si="74"/>
        <v>0.37241683603829601</v>
      </c>
      <c r="I87">
        <f t="shared" si="75"/>
        <v>0.4093052118758882</v>
      </c>
      <c r="J87">
        <v>0</v>
      </c>
      <c r="K87">
        <f t="shared" si="76"/>
        <v>0.73363618394804098</v>
      </c>
      <c r="L87">
        <f t="shared" si="77"/>
        <v>1</v>
      </c>
      <c r="M87">
        <f t="shared" si="78"/>
        <v>0.26636381605195902</v>
      </c>
      <c r="N87">
        <f t="shared" si="79"/>
        <v>2.6636381605195904E-2</v>
      </c>
      <c r="O87">
        <f t="shared" si="80"/>
        <v>2.6636381605195904E-2</v>
      </c>
      <c r="P87">
        <f t="shared" si="81"/>
        <v>0</v>
      </c>
      <c r="Q87">
        <f t="shared" si="82"/>
        <v>7.0949682501761868E-2</v>
      </c>
    </row>
    <row r="88" spans="2:17" x14ac:dyDescent="0.45">
      <c r="B88" s="3"/>
      <c r="C88">
        <v>1</v>
      </c>
      <c r="D88">
        <v>1</v>
      </c>
      <c r="E88">
        <v>1</v>
      </c>
      <c r="F88">
        <v>1</v>
      </c>
      <c r="G88">
        <f t="shared" si="73"/>
        <v>0.38785572951494085</v>
      </c>
      <c r="H88">
        <f t="shared" si="74"/>
        <v>0.39905321764349189</v>
      </c>
      <c r="I88">
        <f t="shared" si="75"/>
        <v>0.4093052118758882</v>
      </c>
      <c r="J88">
        <v>0</v>
      </c>
      <c r="K88">
        <f t="shared" si="76"/>
        <v>1.1962141590343209</v>
      </c>
      <c r="L88">
        <f t="shared" si="77"/>
        <v>1</v>
      </c>
      <c r="M88">
        <f t="shared" si="78"/>
        <v>-0.19621415903432093</v>
      </c>
      <c r="N88">
        <f t="shared" si="79"/>
        <v>-1.9621415903432096E-2</v>
      </c>
      <c r="O88">
        <f t="shared" si="80"/>
        <v>-1.9621415903432096E-2</v>
      </c>
      <c r="P88">
        <f t="shared" si="81"/>
        <v>-1.9621415903432096E-2</v>
      </c>
      <c r="Q88">
        <f t="shared" si="82"/>
        <v>3.849999620554579E-2</v>
      </c>
    </row>
  </sheetData>
  <mergeCells count="14">
    <mergeCell ref="B65:B72"/>
    <mergeCell ref="B73:B80"/>
    <mergeCell ref="B81:B88"/>
    <mergeCell ref="B57:B64"/>
    <mergeCell ref="B3:O3"/>
    <mergeCell ref="B4:G4"/>
    <mergeCell ref="H4:K4"/>
    <mergeCell ref="L4:M4"/>
    <mergeCell ref="B9:B16"/>
    <mergeCell ref="B17:B24"/>
    <mergeCell ref="B25:B32"/>
    <mergeCell ref="B33:B40"/>
    <mergeCell ref="B41:B48"/>
    <mergeCell ref="B49:B5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jariwalamohit2004@gmail.com</dc:creator>
  <cp:lastModifiedBy>jariwalamohit2004@gmail.com</cp:lastModifiedBy>
  <dcterms:created xsi:type="dcterms:W3CDTF">2026-01-22T04:41:14Z</dcterms:created>
  <dcterms:modified xsi:type="dcterms:W3CDTF">2026-01-29T06:28:18Z</dcterms:modified>
</cp:coreProperties>
</file>