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78bfe94b7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ficação" sheetId="1" r:id="Rf86254cf49454d41"/>
    <x:sheet xmlns:r="http://schemas.openxmlformats.org/officeDocument/2006/relationships" name="Produtos Solicitados" sheetId="2" r:id="R40474e47be44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###"/>
    <x:numFmt numFmtId="202" formatCode="0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1F2937"/>
      <x:name val="Carlito"/>
    </x:font>
    <x:font>
      <x:sz val="11"/>
      <x:color rgb="11182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2F6FA"/>
      </x:patternFill>
    </x:fill>
    <x:fill>
      <x:patternFill patternType="solid">
        <x:fgColor rgb="FFFFFF"/>
      </x:patternFill>
    </x:fill>
    <x:fill>
      <x:patternFill patternType="solid">
        <x:fgColor rgb="E7F3E7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left" vertical="center"/>
    </x:xf>
    <x:xf numFmtId="200" fontId="4" fillId="5" borderId="1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2" fontId="0" fillId="6" borderId="0" xfId="0" applyNumberFormat="1" applyFont="1" applyFill="1" applyBorder="1" applyAlignment="1">
      <x:alignment horizontal="center" vertical="center" wrapText="1"/>
    </x:xf>
    <x:xf numFmtId="202" fontId="3" fillId="6" borderId="0" xfId="0" applyNumberFormat="1" applyFont="1" applyFill="1" applyBorder="1" applyAlignment="1">
      <x:alignment horizontal="center" vertical="center" wrapText="1"/>
    </x:xf>
    <x:xf numFmtId="202" fontId="0" fillId="6" borderId="1" xfId="0" applyNumberFormat="1" applyFont="1" applyFill="1" applyBorder="1" applyAlignment="1">
      <x:alignment horizontal="center" vertical="center" wrapText="1"/>
    </x:xf>
    <x:xf numFmtId="202" fontId="3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166534"/>
      </x:font>
    </x:dxf>
    <x:dxf>
      <x:font>
        <x:color rgb="6B728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e0755a2034562" /><Relationship Type="http://schemas.openxmlformats.org/officeDocument/2006/relationships/theme" Target="/xl/theme/theme1.xml" Id="R782a7fc16e8b435f" /><Relationship Type="http://schemas.openxmlformats.org/officeDocument/2006/relationships/sharedStrings" Target="/xl/sharedStrings.xml" Id="Rb71f1ec9db724130" /><Relationship Type="http://schemas.openxmlformats.org/officeDocument/2006/relationships/worksheet" Target="/xl/worksheets/sheet1.xml" Id="Rf86254cf49454d41" /><Relationship Type="http://schemas.openxmlformats.org/officeDocument/2006/relationships/worksheet" Target="/xl/worksheets/sheet2.xml" Id="R40474e47be444fc6" /></Relationships>
</file>

<file path=xl/tables/table1.xml><?xml version="1.0" encoding="utf-8"?>
<x:table xmlns:x="http://schemas.openxmlformats.org/spreadsheetml/2006/main" id="1" name="TabelaProdutosSolicitados" displayName="TabelaProdutosSolicitados" ref="A1:G101" headerRowCount="1">
  <x:tableColumns count="7">
    <x:tableColumn id="1" name="Nome do Produto"/>
    <x:tableColumn id="2" name="Peso/Embalagem"/>
    <x:tableColumn id="3" name="Unidade de Medida"/>
    <x:tableColumn id="4" name="Quantidade Solicitada"/>
    <x:tableColumn id="5" name="Estoque Atual na Loja"/>
    <x:tableColumn id="6" name="Estoque Ideal"/>
    <x:tableColumn id="7" name="Quantidade Sugeri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fb1b48398e446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</x:cols>
  <x:sheetData>
    <x:row r="1" ht="30" customHeight="1">
      <x:c r="A1" s="5" t="str">
        <x:v>FORMULÁRIO DE SOLICITAÇÃO DA LOJA</x:v>
      </x:c>
      <x:c r="B1" s="5"/>
    </x:row>
    <x:row r="3">
      <x:c r="A3" s="12" t="str">
        <x:v>Dados gerais da solicitação</x:v>
      </x:c>
      <x:c r="B3" s="12"/>
    </x:row>
    <x:row r="4" ht="24" customHeight="1">
      <x:c r="A4" s="19" t="str">
        <x:v>ID do Pedido</x:v>
      </x:c>
      <x:c r="B4" s="27" t="str"/>
    </x:row>
    <x:row r="5" ht="24" customHeight="1">
      <x:c r="A5" s="19" t="str">
        <x:v>Data do Pedido</x:v>
      </x:c>
      <x:c r="B5" s="38" t="str"/>
    </x:row>
    <x:row r="6" ht="24" customHeight="1">
      <x:c r="A6" s="19" t="str">
        <x:v>Semana de Referência</x:v>
      </x:c>
      <x:c r="B6" s="27" t="str"/>
    </x:row>
    <x:row r="7" ht="24" customHeight="1">
      <x:c r="A7" s="19" t="str">
        <x:v>Loja</x:v>
      </x:c>
      <x:c r="B7" s="27" t="str"/>
    </x:row>
    <x:row r="8" ht="24" customHeight="1">
      <x:c r="A8" s="19" t="str">
        <x:v>Responsável pela Solicitação</x:v>
      </x:c>
      <x:c r="B8" s="27" t="str"/>
    </x:row>
    <x:row r="9" ht="24" customHeight="1">
      <x:c r="A9" s="19" t="str">
        <x:v>Data Desejada para Recebimento</x:v>
      </x:c>
      <x:c r="B9" s="38" t="str"/>
    </x:row>
    <x:row r="10" ht="24" customHeight="1">
      <x:c r="A10" s="19" t="str">
        <x:v>Status da Solicitação</x:v>
      </x:c>
      <x:c r="B10" s="27" t="str">
        <x:v>Solicitado</x:v>
      </x:c>
    </x:row>
    <x:row r="12">
      <x:c r="A12" s="12" t="str">
        <x:v>Orientações</x:v>
      </x:c>
    </x:row>
    <x:row r="13">
      <x:c r="A13" s="33" t="str">
        <x:v>1</x:v>
      </x:c>
      <x:c r="B13" s="36" t="str">
        <x:v>Preencha esta aba apenas uma vez para identificar o pedido da semana.</x:v>
      </x:c>
    </x:row>
    <x:row r="14">
      <x:c r="A14" s="33" t="str">
        <x:v>2</x:v>
      </x:c>
      <x:c r="B14" s="36" t="str">
        <x:v>Na aba 'Produtos Solicitados', preencha uma linha para cada produto solicitado.</x:v>
      </x:c>
    </x:row>
    <x:row r="15">
      <x:c r="A15" s="33" t="str">
        <x:v>3</x:v>
      </x:c>
      <x:c r="B15" s="36" t="str">
        <x:v>A coluna 'Quantidade Sugerida' é calculada automaticamente: Estoque Ideal - Estoque Atual.</x:v>
      </x:c>
    </x:row>
    <x:row r="16">
      <x:c r="A16" s="33" t="str">
        <x:v>4</x:v>
      </x:c>
      <x:c r="B16" s="36" t="str">
        <x:v>O campo ID do Pedido pode seguir o padrão PED-0001, PED-0002, etc.</x:v>
      </x:c>
    </x:row>
    <x:row r="17">
      <x:c r="A17" s="33" t="str">
        <x:v>5</x:v>
      </x:c>
      <x:c r="B17" s="36" t="str">
        <x:v>Campos removidos para futura evolução: prioridade, motivo, observações e status por item.</x:v>
      </x:c>
    </x:row>
  </x:sheetData>
  <x:mergeCells>
    <x:mergeCell ref="A1:B1"/>
    <x:mergeCell ref="A3:B3"/>
  </x:mergeCells>
  <x:dataValidations count="2">
    <x:dataValidation type="list" sqref="B7">
      <x:formula1>"Loja 01 - Próxima,Loja 02 - Distante"</x:formula1>
    </x:dataValidation>
    <x:dataValidation type="list" sqref="B10">
      <x:formula1>"Solicitado,Em análise,Aprovado,Em produção,Finalizado,Enviado,Entregue,Cancelado"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9" max="9" width="25" hidden="0" customWidth="1"/>
    <x:col min="10" max="10" width="18" hidden="0" customWidth="1"/>
  </x:cols>
  <x:sheetData>
    <x:row r="1" ht="35" customHeight="1">
      <x:c r="A1" s="43" t="str">
        <x:v>Nome do Produto</x:v>
      </x:c>
      <x:c r="B1" s="43" t="str">
        <x:v>Peso/Embalagem</x:v>
      </x:c>
      <x:c r="C1" s="43" t="str">
        <x:v>Unidade de Medida</x:v>
      </x:c>
      <x:c r="D1" s="43" t="str">
        <x:v>Quantidade Solicitada</x:v>
      </x:c>
      <x:c r="E1" s="43" t="str">
        <x:v>Estoque Atual na Loja</x:v>
      </x:c>
      <x:c r="F1" s="43" t="str">
        <x:v>Estoque Ideal</x:v>
      </x:c>
      <x:c r="G1" s="43" t="str">
        <x:v>Quantidade Sugerida</x:v>
      </x:c>
      <x:c r="I1" s="43" t="str">
        <x:v>Resumo automático</x:v>
      </x:c>
      <x:c r="J1" s="43"/>
    </x:row>
    <x:row r="2">
      <x:c r="A2" s="68" t="str">
        <x:v>Produto A</x:v>
      </x:c>
      <x:c r="B2" s="58" t="n">
        <x:v>30</x:v>
      </x:c>
      <x:c r="C2" s="57" t="str">
        <x:v>g</x:v>
      </x:c>
      <x:c r="D2" s="59" t="n">
        <x:v>100</x:v>
      </x:c>
      <x:c r="E2" s="59" t="n">
        <x:v>20</x:v>
      </x:c>
      <x:c r="F2" s="59" t="n">
        <x:v>120</x:v>
      </x:c>
      <x:c r="G2" s="71" t="n">
        <x:f>IF(OR(E2="",F2=""),"",MAX(F2-E2,0))</x:f>
        <x:v>100</x:v>
      </x:c>
      <x:c r="I2" s="19" t="str">
        <x:v>Total de itens preenchidos</x:v>
      </x:c>
      <x:c r="J2" s="77" t="n">
        <x:f>COUNTA(A2:A101)</x:f>
        <x:v>4</x:v>
      </x:c>
    </x:row>
    <x:row r="3">
      <x:c r="A3" s="68" t="str">
        <x:v>Produto B</x:v>
      </x:c>
      <x:c r="B3" s="58" t="n">
        <x:v>500</x:v>
      </x:c>
      <x:c r="C3" s="57" t="str">
        <x:v>g</x:v>
      </x:c>
      <x:c r="D3" s="59" t="n">
        <x:v>40</x:v>
      </x:c>
      <x:c r="E3" s="59" t="n">
        <x:v>8</x:v>
      </x:c>
      <x:c r="F3" s="59" t="n">
        <x:v>50</x:v>
      </x:c>
      <x:c r="G3" s="71" t="n">
        <x:f>IF(OR(E3="",F3=""),"",MAX(F3-E3,0))</x:f>
        <x:v>42</x:v>
      </x:c>
      <x:c r="I3" s="19" t="str">
        <x:v>Total solicitado</x:v>
      </x:c>
      <x:c r="J3" s="77" t="n">
        <x:f>SUM(D2:D101)</x:f>
        <x:v>154</x:v>
      </x:c>
    </x:row>
    <x:row r="4">
      <x:c r="A4" s="68" t="str">
        <x:v>Produto C</x:v>
      </x:c>
      <x:c r="B4" s="58" t="n">
        <x:v>1.5</x:v>
      </x:c>
      <x:c r="C4" s="57" t="str">
        <x:v>kg</x:v>
      </x:c>
      <x:c r="D4" s="59" t="n">
        <x:v>12</x:v>
      </x:c>
      <x:c r="E4" s="59" t="n">
        <x:v>0</x:v>
      </x:c>
      <x:c r="F4" s="59" t="n">
        <x:v>12</x:v>
      </x:c>
      <x:c r="G4" s="71" t="str">
        <x:f>IF(OR(E4="",F4=""),"",MAX(F4-E4,0))</x:f>
      </x:c>
      <x:c r="I4" s="19" t="str">
        <x:v>Total sugerido</x:v>
      </x:c>
      <x:c r="J4" s="77" t="n">
        <x:f>SUM(G2:G101)</x:f>
        <x:v>144</x:v>
      </x:c>
    </x:row>
    <x:row r="5">
      <x:c r="A5" s="68" t="str">
        <x:v>Produto D</x:v>
      </x:c>
      <x:c r="B5" s="58" t="n">
        <x:v>1500</x:v>
      </x:c>
      <x:c r="C5" s="57" t="str">
        <x:v>kg</x:v>
      </x:c>
      <x:c r="D5" s="59" t="n">
        <x:v>2</x:v>
      </x:c>
      <x:c r="E5" s="59" t="n">
        <x:v>1</x:v>
      </x:c>
      <x:c r="F5" s="59" t="n">
        <x:v>3</x:v>
      </x:c>
      <x:c r="G5" s="71" t="n">
        <x:f>IF(OR(E5="",F5=""),"",MAX(F5-E5,0))</x:f>
        <x:v>2</x:v>
      </x:c>
      <x:c r="I5" s="19" t="str">
        <x:v>Itens com estoque zerado</x:v>
      </x:c>
      <x:c r="J5" s="77" t="n">
        <x:f>COUNTIF(E2:E101,0)</x:f>
        <x:v>1</x:v>
      </x:c>
    </x:row>
    <x:row r="6">
      <x:c r="A6" s="68"/>
      <x:c r="B6" s="58"/>
      <x:c r="C6" s="57"/>
      <x:c r="D6" s="59"/>
      <x:c r="E6" s="59"/>
      <x:c r="F6" s="59"/>
      <x:c r="G6" s="71" t="str">
        <x:f>IF(OR(E6="",F6=""),"",MAX(F6-E6,0))</x:f>
      </x:c>
    </x:row>
    <x:row r="7">
      <x:c r="A7" s="68"/>
      <x:c r="B7" s="58"/>
      <x:c r="C7" s="57"/>
      <x:c r="D7" s="59"/>
      <x:c r="E7" s="59"/>
      <x:c r="F7" s="59"/>
      <x:c r="G7" s="71" t="str">
        <x:f>IF(OR(E7="",F7=""),"",MAX(F7-E7,0))</x:f>
      </x:c>
    </x:row>
    <x:row r="8">
      <x:c r="A8" s="68"/>
      <x:c r="B8" s="58"/>
      <x:c r="C8" s="57"/>
      <x:c r="D8" s="59"/>
      <x:c r="E8" s="59"/>
      <x:c r="F8" s="59"/>
      <x:c r="G8" s="71" t="str">
        <x:f>IF(OR(E8="",F8=""),"",MAX(F8-E8,0))</x:f>
      </x:c>
    </x:row>
    <x:row r="9">
      <x:c r="A9" s="68"/>
      <x:c r="B9" s="58"/>
      <x:c r="C9" s="57"/>
      <x:c r="D9" s="59"/>
      <x:c r="E9" s="59"/>
      <x:c r="F9" s="59"/>
      <x:c r="G9" s="71" t="str">
        <x:f>IF(OR(E9="",F9=""),"",MAX(F9-E9,0))</x:f>
      </x:c>
    </x:row>
    <x:row r="10">
      <x:c r="A10" s="68"/>
      <x:c r="B10" s="58"/>
      <x:c r="C10" s="57"/>
      <x:c r="D10" s="59"/>
      <x:c r="E10" s="59"/>
      <x:c r="F10" s="59"/>
      <x:c r="G10" s="71" t="str">
        <x:f>IF(OR(E10="",F10=""),"",MAX(F10-E10,0))</x:f>
      </x:c>
    </x:row>
    <x:row r="11">
      <x:c r="A11" s="68"/>
      <x:c r="B11" s="58"/>
      <x:c r="C11" s="57"/>
      <x:c r="D11" s="59"/>
      <x:c r="E11" s="59"/>
      <x:c r="F11" s="59"/>
      <x:c r="G11" s="71" t="str">
        <x:f>IF(OR(E11="",F11=""),"",MAX(F11-E11,0))</x:f>
      </x:c>
    </x:row>
    <x:row r="12">
      <x:c r="A12" s="68"/>
      <x:c r="B12" s="58"/>
      <x:c r="C12" s="57"/>
      <x:c r="D12" s="59"/>
      <x:c r="E12" s="59"/>
      <x:c r="F12" s="59"/>
      <x:c r="G12" s="71" t="str">
        <x:f>IF(OR(E12="",F12=""),"",MAX(F12-E12,0))</x:f>
      </x:c>
    </x:row>
    <x:row r="13">
      <x:c r="A13" s="68"/>
      <x:c r="B13" s="58"/>
      <x:c r="C13" s="57"/>
      <x:c r="D13" s="59"/>
      <x:c r="E13" s="59"/>
      <x:c r="F13" s="59"/>
      <x:c r="G13" s="71" t="str">
        <x:f>IF(OR(E13="",F13=""),"",MAX(F13-E13,0))</x:f>
      </x:c>
    </x:row>
    <x:row r="14">
      <x:c r="A14" s="68"/>
      <x:c r="B14" s="58"/>
      <x:c r="C14" s="57"/>
      <x:c r="D14" s="59"/>
      <x:c r="E14" s="59"/>
      <x:c r="F14" s="59"/>
      <x:c r="G14" s="71" t="str">
        <x:f>IF(OR(E14="",F14=""),"",MAX(F14-E14,0))</x:f>
      </x:c>
    </x:row>
    <x:row r="15">
      <x:c r="A15" s="68"/>
      <x:c r="B15" s="58"/>
      <x:c r="C15" s="57"/>
      <x:c r="D15" s="59"/>
      <x:c r="E15" s="59"/>
      <x:c r="F15" s="59"/>
      <x:c r="G15" s="71" t="str">
        <x:f>IF(OR(E15="",F15=""),"",MAX(F15-E15,0))</x:f>
      </x:c>
    </x:row>
    <x:row r="16">
      <x:c r="A16" s="68"/>
      <x:c r="B16" s="58"/>
      <x:c r="C16" s="57"/>
      <x:c r="D16" s="59"/>
      <x:c r="E16" s="59"/>
      <x:c r="F16" s="59"/>
      <x:c r="G16" s="71" t="str">
        <x:f>IF(OR(E16="",F16=""),"",MAX(F16-E16,0))</x:f>
      </x:c>
    </x:row>
    <x:row r="17">
      <x:c r="A17" s="68"/>
      <x:c r="B17" s="58"/>
      <x:c r="C17" s="57"/>
      <x:c r="D17" s="59"/>
      <x:c r="E17" s="59"/>
      <x:c r="F17" s="59"/>
      <x:c r="G17" s="71" t="str">
        <x:f>IF(OR(E17="",F17=""),"",MAX(F17-E17,0))</x:f>
      </x:c>
    </x:row>
    <x:row r="18">
      <x:c r="A18" s="68"/>
      <x:c r="B18" s="58"/>
      <x:c r="C18" s="57"/>
      <x:c r="D18" s="59"/>
      <x:c r="E18" s="59"/>
      <x:c r="F18" s="59"/>
      <x:c r="G18" s="71" t="str">
        <x:f>IF(OR(E18="",F18=""),"",MAX(F18-E18,0))</x:f>
      </x:c>
    </x:row>
    <x:row r="19">
      <x:c r="A19" s="68"/>
      <x:c r="B19" s="58"/>
      <x:c r="C19" s="57"/>
      <x:c r="D19" s="59"/>
      <x:c r="E19" s="59"/>
      <x:c r="F19" s="59"/>
      <x:c r="G19" s="71" t="str">
        <x:f>IF(OR(E19="",F19=""),"",MAX(F19-E19,0))</x:f>
      </x:c>
    </x:row>
    <x:row r="20">
      <x:c r="A20" s="68"/>
      <x:c r="B20" s="58"/>
      <x:c r="C20" s="57"/>
      <x:c r="D20" s="59"/>
      <x:c r="E20" s="59"/>
      <x:c r="F20" s="59"/>
      <x:c r="G20" s="71" t="str">
        <x:f>IF(OR(E20="",F20=""),"",MAX(F20-E20,0))</x:f>
      </x:c>
    </x:row>
    <x:row r="21">
      <x:c r="A21" s="68"/>
      <x:c r="B21" s="58"/>
      <x:c r="C21" s="57"/>
      <x:c r="D21" s="59"/>
      <x:c r="E21" s="59"/>
      <x:c r="F21" s="59"/>
      <x:c r="G21" s="71" t="str">
        <x:f>IF(OR(E21="",F21=""),"",MAX(F21-E21,0))</x:f>
      </x:c>
    </x:row>
    <x:row r="22">
      <x:c r="A22" s="68"/>
      <x:c r="B22" s="58"/>
      <x:c r="C22" s="57"/>
      <x:c r="D22" s="59"/>
      <x:c r="E22" s="59"/>
      <x:c r="F22" s="59"/>
      <x:c r="G22" s="71" t="str">
        <x:f>IF(OR(E22="",F22=""),"",MAX(F22-E22,0))</x:f>
      </x:c>
    </x:row>
    <x:row r="23">
      <x:c r="A23" s="68"/>
      <x:c r="B23" s="58"/>
      <x:c r="C23" s="57"/>
      <x:c r="D23" s="59"/>
      <x:c r="E23" s="59"/>
      <x:c r="F23" s="59"/>
      <x:c r="G23" s="71" t="str">
        <x:f>IF(OR(E23="",F23=""),"",MAX(F23-E23,0))</x:f>
      </x:c>
    </x:row>
    <x:row r="24">
      <x:c r="A24" s="68"/>
      <x:c r="B24" s="58"/>
      <x:c r="C24" s="57"/>
      <x:c r="D24" s="59"/>
      <x:c r="E24" s="59"/>
      <x:c r="F24" s="59"/>
      <x:c r="G24" s="71" t="str">
        <x:f>IF(OR(E24="",F24=""),"",MAX(F24-E24,0))</x:f>
      </x:c>
    </x:row>
    <x:row r="25">
      <x:c r="A25" s="68"/>
      <x:c r="B25" s="58"/>
      <x:c r="C25" s="57"/>
      <x:c r="D25" s="59"/>
      <x:c r="E25" s="59"/>
      <x:c r="F25" s="59"/>
      <x:c r="G25" s="71" t="str">
        <x:f>IF(OR(E25="",F25=""),"",MAX(F25-E25,0))</x:f>
      </x:c>
    </x:row>
    <x:row r="26">
      <x:c r="A26" s="68"/>
      <x:c r="B26" s="58"/>
      <x:c r="C26" s="57"/>
      <x:c r="D26" s="59"/>
      <x:c r="E26" s="59"/>
      <x:c r="F26" s="59"/>
      <x:c r="G26" s="71" t="str">
        <x:f>IF(OR(E26="",F26=""),"",MAX(F26-E26,0))</x:f>
      </x:c>
    </x:row>
    <x:row r="27">
      <x:c r="A27" s="68"/>
      <x:c r="B27" s="58"/>
      <x:c r="C27" s="57"/>
      <x:c r="D27" s="59"/>
      <x:c r="E27" s="59"/>
      <x:c r="F27" s="59"/>
      <x:c r="G27" s="71" t="str">
        <x:f>IF(OR(E27="",F27=""),"",MAX(F27-E27,0))</x:f>
      </x:c>
    </x:row>
    <x:row r="28">
      <x:c r="A28" s="68"/>
      <x:c r="B28" s="58"/>
      <x:c r="C28" s="57"/>
      <x:c r="D28" s="59"/>
      <x:c r="E28" s="59"/>
      <x:c r="F28" s="59"/>
      <x:c r="G28" s="71" t="str">
        <x:f>IF(OR(E28="",F28=""),"",MAX(F28-E28,0))</x:f>
      </x:c>
    </x:row>
    <x:row r="29">
      <x:c r="A29" s="68"/>
      <x:c r="B29" s="58"/>
      <x:c r="C29" s="57"/>
      <x:c r="D29" s="59"/>
      <x:c r="E29" s="59"/>
      <x:c r="F29" s="59"/>
      <x:c r="G29" s="71" t="str">
        <x:f>IF(OR(E29="",F29=""),"",MAX(F29-E29,0))</x:f>
      </x:c>
    </x:row>
    <x:row r="30">
      <x:c r="A30" s="68"/>
      <x:c r="B30" s="58"/>
      <x:c r="C30" s="57"/>
      <x:c r="D30" s="59"/>
      <x:c r="E30" s="59"/>
      <x:c r="F30" s="59"/>
      <x:c r="G30" s="71" t="str">
        <x:f>IF(OR(E30="",F30=""),"",MAX(F30-E30,0))</x:f>
      </x:c>
    </x:row>
    <x:row r="31">
      <x:c r="A31" s="68"/>
      <x:c r="B31" s="58"/>
      <x:c r="C31" s="57"/>
      <x:c r="D31" s="59"/>
      <x:c r="E31" s="59"/>
      <x:c r="F31" s="59"/>
      <x:c r="G31" s="71" t="str">
        <x:f>IF(OR(E31="",F31=""),"",MAX(F31-E31,0))</x:f>
      </x:c>
    </x:row>
    <x:row r="32">
      <x:c r="A32" s="68"/>
      <x:c r="B32" s="58"/>
      <x:c r="C32" s="57"/>
      <x:c r="D32" s="59"/>
      <x:c r="E32" s="59"/>
      <x:c r="F32" s="59"/>
      <x:c r="G32" s="71" t="str">
        <x:f>IF(OR(E32="",F32=""),"",MAX(F32-E32,0))</x:f>
      </x:c>
    </x:row>
    <x:row r="33">
      <x:c r="A33" s="68"/>
      <x:c r="B33" s="58"/>
      <x:c r="C33" s="57"/>
      <x:c r="D33" s="59"/>
      <x:c r="E33" s="59"/>
      <x:c r="F33" s="59"/>
      <x:c r="G33" s="71" t="str">
        <x:f>IF(OR(E33="",F33=""),"",MAX(F33-E33,0))</x:f>
      </x:c>
    </x:row>
    <x:row r="34">
      <x:c r="A34" s="68"/>
      <x:c r="B34" s="58"/>
      <x:c r="C34" s="57"/>
      <x:c r="D34" s="59"/>
      <x:c r="E34" s="59"/>
      <x:c r="F34" s="59"/>
      <x:c r="G34" s="71" t="str">
        <x:f>IF(OR(E34="",F34=""),"",MAX(F34-E34,0))</x:f>
      </x:c>
    </x:row>
    <x:row r="35">
      <x:c r="A35" s="68"/>
      <x:c r="B35" s="58"/>
      <x:c r="C35" s="57"/>
      <x:c r="D35" s="59"/>
      <x:c r="E35" s="59"/>
      <x:c r="F35" s="59"/>
      <x:c r="G35" s="71" t="str">
        <x:f>IF(OR(E35="",F35=""),"",MAX(F35-E35,0))</x:f>
      </x:c>
    </x:row>
    <x:row r="36">
      <x:c r="A36" s="68"/>
      <x:c r="B36" s="58"/>
      <x:c r="C36" s="57"/>
      <x:c r="D36" s="59"/>
      <x:c r="E36" s="59"/>
      <x:c r="F36" s="59"/>
      <x:c r="G36" s="71" t="str">
        <x:f>IF(OR(E36="",F36=""),"",MAX(F36-E36,0))</x:f>
      </x:c>
    </x:row>
    <x:row r="37">
      <x:c r="A37" s="68"/>
      <x:c r="B37" s="58"/>
      <x:c r="C37" s="57"/>
      <x:c r="D37" s="59"/>
      <x:c r="E37" s="59"/>
      <x:c r="F37" s="59"/>
      <x:c r="G37" s="71" t="str">
        <x:f>IF(OR(E37="",F37=""),"",MAX(F37-E37,0))</x:f>
      </x:c>
    </x:row>
    <x:row r="38">
      <x:c r="A38" s="68"/>
      <x:c r="B38" s="58"/>
      <x:c r="C38" s="57"/>
      <x:c r="D38" s="59"/>
      <x:c r="E38" s="59"/>
      <x:c r="F38" s="59"/>
      <x:c r="G38" s="71" t="str">
        <x:f>IF(OR(E38="",F38=""),"",MAX(F38-E38,0))</x:f>
      </x:c>
    </x:row>
    <x:row r="39">
      <x:c r="A39" s="68"/>
      <x:c r="B39" s="58"/>
      <x:c r="C39" s="57"/>
      <x:c r="D39" s="59"/>
      <x:c r="E39" s="59"/>
      <x:c r="F39" s="59"/>
      <x:c r="G39" s="71" t="str">
        <x:f>IF(OR(E39="",F39=""),"",MAX(F39-E39,0))</x:f>
      </x:c>
    </x:row>
    <x:row r="40">
      <x:c r="A40" s="68"/>
      <x:c r="B40" s="58"/>
      <x:c r="C40" s="57"/>
      <x:c r="D40" s="59"/>
      <x:c r="E40" s="59"/>
      <x:c r="F40" s="59"/>
      <x:c r="G40" s="71" t="str">
        <x:f>IF(OR(E40="",F40=""),"",MAX(F40-E40,0))</x:f>
      </x:c>
    </x:row>
    <x:row r="41">
      <x:c r="A41" s="68"/>
      <x:c r="B41" s="58"/>
      <x:c r="C41" s="57"/>
      <x:c r="D41" s="59"/>
      <x:c r="E41" s="59"/>
      <x:c r="F41" s="59"/>
      <x:c r="G41" s="71" t="str">
        <x:f>IF(OR(E41="",F41=""),"",MAX(F41-E41,0))</x:f>
      </x:c>
    </x:row>
    <x:row r="42">
      <x:c r="A42" s="68"/>
      <x:c r="B42" s="58"/>
      <x:c r="C42" s="57"/>
      <x:c r="D42" s="59"/>
      <x:c r="E42" s="59"/>
      <x:c r="F42" s="59"/>
      <x:c r="G42" s="71" t="str">
        <x:f>IF(OR(E42="",F42=""),"",MAX(F42-E42,0))</x:f>
      </x:c>
    </x:row>
    <x:row r="43">
      <x:c r="A43" s="68"/>
      <x:c r="B43" s="58"/>
      <x:c r="C43" s="57"/>
      <x:c r="D43" s="59"/>
      <x:c r="E43" s="59"/>
      <x:c r="F43" s="59"/>
      <x:c r="G43" s="71" t="str">
        <x:f>IF(OR(E43="",F43=""),"",MAX(F43-E43,0))</x:f>
      </x:c>
    </x:row>
    <x:row r="44">
      <x:c r="A44" s="68"/>
      <x:c r="B44" s="58"/>
      <x:c r="C44" s="57"/>
      <x:c r="D44" s="59"/>
      <x:c r="E44" s="59"/>
      <x:c r="F44" s="59"/>
      <x:c r="G44" s="71" t="str">
        <x:f>IF(OR(E44="",F44=""),"",MAX(F44-E44,0))</x:f>
      </x:c>
    </x:row>
    <x:row r="45">
      <x:c r="A45" s="68"/>
      <x:c r="B45" s="58"/>
      <x:c r="C45" s="57"/>
      <x:c r="D45" s="59"/>
      <x:c r="E45" s="59"/>
      <x:c r="F45" s="59"/>
      <x:c r="G45" s="71" t="str">
        <x:f>IF(OR(E45="",F45=""),"",MAX(F45-E45,0))</x:f>
      </x:c>
    </x:row>
    <x:row r="46">
      <x:c r="A46" s="68"/>
      <x:c r="B46" s="58"/>
      <x:c r="C46" s="57"/>
      <x:c r="D46" s="59"/>
      <x:c r="E46" s="59"/>
      <x:c r="F46" s="59"/>
      <x:c r="G46" s="71" t="str">
        <x:f>IF(OR(E46="",F46=""),"",MAX(F46-E46,0))</x:f>
      </x:c>
    </x:row>
    <x:row r="47">
      <x:c r="A47" s="68"/>
      <x:c r="B47" s="58"/>
      <x:c r="C47" s="57"/>
      <x:c r="D47" s="59"/>
      <x:c r="E47" s="59"/>
      <x:c r="F47" s="59"/>
      <x:c r="G47" s="71" t="str">
        <x:f>IF(OR(E47="",F47=""),"",MAX(F47-E47,0))</x:f>
      </x:c>
    </x:row>
    <x:row r="48">
      <x:c r="A48" s="68"/>
      <x:c r="B48" s="58"/>
      <x:c r="C48" s="57"/>
      <x:c r="D48" s="59"/>
      <x:c r="E48" s="59"/>
      <x:c r="F48" s="59"/>
      <x:c r="G48" s="71" t="str">
        <x:f>IF(OR(E48="",F48=""),"",MAX(F48-E48,0))</x:f>
      </x:c>
    </x:row>
    <x:row r="49">
      <x:c r="A49" s="68"/>
      <x:c r="B49" s="58"/>
      <x:c r="C49" s="57"/>
      <x:c r="D49" s="59"/>
      <x:c r="E49" s="59"/>
      <x:c r="F49" s="59"/>
      <x:c r="G49" s="71" t="str">
        <x:f>IF(OR(E49="",F49=""),"",MAX(F49-E49,0))</x:f>
      </x:c>
    </x:row>
    <x:row r="50">
      <x:c r="A50" s="68"/>
      <x:c r="B50" s="58"/>
      <x:c r="C50" s="57"/>
      <x:c r="D50" s="59"/>
      <x:c r="E50" s="59"/>
      <x:c r="F50" s="59"/>
      <x:c r="G50" s="71" t="str">
        <x:f>IF(OR(E50="",F50=""),"",MAX(F50-E50,0))</x:f>
      </x:c>
    </x:row>
    <x:row r="51">
      <x:c r="A51" s="68"/>
      <x:c r="B51" s="58"/>
      <x:c r="C51" s="57"/>
      <x:c r="D51" s="59"/>
      <x:c r="E51" s="59"/>
      <x:c r="F51" s="59"/>
      <x:c r="G51" s="71" t="str">
        <x:f>IF(OR(E51="",F51=""),"",MAX(F51-E51,0))</x:f>
      </x:c>
    </x:row>
    <x:row r="52">
      <x:c r="A52" s="68"/>
      <x:c r="B52" s="58"/>
      <x:c r="C52" s="57"/>
      <x:c r="D52" s="59"/>
      <x:c r="E52" s="59"/>
      <x:c r="F52" s="59"/>
      <x:c r="G52" s="71" t="str">
        <x:f>IF(OR(E52="",F52=""),"",MAX(F52-E52,0))</x:f>
      </x:c>
    </x:row>
    <x:row r="53">
      <x:c r="A53" s="68"/>
      <x:c r="B53" s="58"/>
      <x:c r="C53" s="57"/>
      <x:c r="D53" s="59"/>
      <x:c r="E53" s="59"/>
      <x:c r="F53" s="59"/>
      <x:c r="G53" s="71" t="str">
        <x:f>IF(OR(E53="",F53=""),"",MAX(F53-E53,0))</x:f>
      </x:c>
    </x:row>
    <x:row r="54">
      <x:c r="A54" s="68"/>
      <x:c r="B54" s="58"/>
      <x:c r="C54" s="57"/>
      <x:c r="D54" s="59"/>
      <x:c r="E54" s="59"/>
      <x:c r="F54" s="59"/>
      <x:c r="G54" s="71" t="str">
        <x:f>IF(OR(E54="",F54=""),"",MAX(F54-E54,0))</x:f>
      </x:c>
    </x:row>
    <x:row r="55">
      <x:c r="A55" s="68"/>
      <x:c r="B55" s="58"/>
      <x:c r="C55" s="57"/>
      <x:c r="D55" s="59"/>
      <x:c r="E55" s="59"/>
      <x:c r="F55" s="59"/>
      <x:c r="G55" s="71" t="str">
        <x:f>IF(OR(E55="",F55=""),"",MAX(F55-E55,0))</x:f>
      </x:c>
    </x:row>
    <x:row r="56">
      <x:c r="A56" s="68"/>
      <x:c r="B56" s="58"/>
      <x:c r="C56" s="57"/>
      <x:c r="D56" s="59"/>
      <x:c r="E56" s="59"/>
      <x:c r="F56" s="59"/>
      <x:c r="G56" s="71" t="str">
        <x:f>IF(OR(E56="",F56=""),"",MAX(F56-E56,0))</x:f>
      </x:c>
    </x:row>
    <x:row r="57">
      <x:c r="A57" s="68"/>
      <x:c r="B57" s="58"/>
      <x:c r="C57" s="57"/>
      <x:c r="D57" s="59"/>
      <x:c r="E57" s="59"/>
      <x:c r="F57" s="59"/>
      <x:c r="G57" s="71" t="str">
        <x:f>IF(OR(E57="",F57=""),"",MAX(F57-E57,0))</x:f>
      </x:c>
    </x:row>
    <x:row r="58">
      <x:c r="A58" s="68"/>
      <x:c r="B58" s="58"/>
      <x:c r="C58" s="57"/>
      <x:c r="D58" s="59"/>
      <x:c r="E58" s="59"/>
      <x:c r="F58" s="59"/>
      <x:c r="G58" s="71" t="str">
        <x:f>IF(OR(E58="",F58=""),"",MAX(F58-E58,0))</x:f>
      </x:c>
    </x:row>
    <x:row r="59">
      <x:c r="A59" s="68"/>
      <x:c r="B59" s="58"/>
      <x:c r="C59" s="57"/>
      <x:c r="D59" s="59"/>
      <x:c r="E59" s="59"/>
      <x:c r="F59" s="59"/>
      <x:c r="G59" s="71" t="str">
        <x:f>IF(OR(E59="",F59=""),"",MAX(F59-E59,0))</x:f>
      </x:c>
    </x:row>
    <x:row r="60">
      <x:c r="A60" s="68"/>
      <x:c r="B60" s="58"/>
      <x:c r="C60" s="57"/>
      <x:c r="D60" s="59"/>
      <x:c r="E60" s="59"/>
      <x:c r="F60" s="59"/>
      <x:c r="G60" s="71" t="str">
        <x:f>IF(OR(E60="",F60=""),"",MAX(F60-E60,0))</x:f>
      </x:c>
    </x:row>
    <x:row r="61">
      <x:c r="A61" s="68"/>
      <x:c r="B61" s="58"/>
      <x:c r="C61" s="57"/>
      <x:c r="D61" s="59"/>
      <x:c r="E61" s="59"/>
      <x:c r="F61" s="59"/>
      <x:c r="G61" s="71" t="str">
        <x:f>IF(OR(E61="",F61=""),"",MAX(F61-E61,0))</x:f>
      </x:c>
    </x:row>
    <x:row r="62">
      <x:c r="A62" s="68"/>
      <x:c r="B62" s="58"/>
      <x:c r="C62" s="57"/>
      <x:c r="D62" s="59"/>
      <x:c r="E62" s="59"/>
      <x:c r="F62" s="59"/>
      <x:c r="G62" s="71" t="str">
        <x:f>IF(OR(E62="",F62=""),"",MAX(F62-E62,0))</x:f>
      </x:c>
    </x:row>
    <x:row r="63">
      <x:c r="A63" s="68"/>
      <x:c r="B63" s="58"/>
      <x:c r="C63" s="57"/>
      <x:c r="D63" s="59"/>
      <x:c r="E63" s="59"/>
      <x:c r="F63" s="59"/>
      <x:c r="G63" s="71" t="str">
        <x:f>IF(OR(E63="",F63=""),"",MAX(F63-E63,0))</x:f>
      </x:c>
    </x:row>
    <x:row r="64">
      <x:c r="A64" s="68"/>
      <x:c r="B64" s="58"/>
      <x:c r="C64" s="57"/>
      <x:c r="D64" s="59"/>
      <x:c r="E64" s="59"/>
      <x:c r="F64" s="59"/>
      <x:c r="G64" s="71" t="str">
        <x:f>IF(OR(E64="",F64=""),"",MAX(F64-E64,0))</x:f>
      </x:c>
    </x:row>
    <x:row r="65">
      <x:c r="A65" s="68"/>
      <x:c r="B65" s="58"/>
      <x:c r="C65" s="57"/>
      <x:c r="D65" s="59"/>
      <x:c r="E65" s="59"/>
      <x:c r="F65" s="59"/>
      <x:c r="G65" s="71" t="str">
        <x:f>IF(OR(E65="",F65=""),"",MAX(F65-E65,0))</x:f>
      </x:c>
    </x:row>
    <x:row r="66">
      <x:c r="A66" s="68"/>
      <x:c r="B66" s="58"/>
      <x:c r="C66" s="57"/>
      <x:c r="D66" s="59"/>
      <x:c r="E66" s="59"/>
      <x:c r="F66" s="59"/>
      <x:c r="G66" s="71" t="str">
        <x:f>IF(OR(E66="",F66=""),"",MAX(F66-E66,0))</x:f>
      </x:c>
    </x:row>
    <x:row r="67">
      <x:c r="A67" s="68"/>
      <x:c r="B67" s="58"/>
      <x:c r="C67" s="57"/>
      <x:c r="D67" s="59"/>
      <x:c r="E67" s="59"/>
      <x:c r="F67" s="59"/>
      <x:c r="G67" s="71" t="str">
        <x:f>IF(OR(E67="",F67=""),"",MAX(F67-E67,0))</x:f>
      </x:c>
    </x:row>
    <x:row r="68">
      <x:c r="A68" s="68"/>
      <x:c r="B68" s="58"/>
      <x:c r="C68" s="57"/>
      <x:c r="D68" s="59"/>
      <x:c r="E68" s="59"/>
      <x:c r="F68" s="59"/>
      <x:c r="G68" s="71" t="str">
        <x:f>IF(OR(E68="",F68=""),"",MAX(F68-E68,0))</x:f>
      </x:c>
    </x:row>
    <x:row r="69">
      <x:c r="A69" s="68"/>
      <x:c r="B69" s="58"/>
      <x:c r="C69" s="57"/>
      <x:c r="D69" s="59"/>
      <x:c r="E69" s="59"/>
      <x:c r="F69" s="59"/>
      <x:c r="G69" s="71" t="str">
        <x:f>IF(OR(E69="",F69=""),"",MAX(F69-E69,0))</x:f>
      </x:c>
    </x:row>
    <x:row r="70">
      <x:c r="A70" s="68"/>
      <x:c r="B70" s="58"/>
      <x:c r="C70" s="57"/>
      <x:c r="D70" s="59"/>
      <x:c r="E70" s="59"/>
      <x:c r="F70" s="59"/>
      <x:c r="G70" s="71" t="str">
        <x:f>IF(OR(E70="",F70=""),"",MAX(F70-E70,0))</x:f>
      </x:c>
    </x:row>
    <x:row r="71">
      <x:c r="A71" s="68"/>
      <x:c r="B71" s="58"/>
      <x:c r="C71" s="57"/>
      <x:c r="D71" s="59"/>
      <x:c r="E71" s="59"/>
      <x:c r="F71" s="59"/>
      <x:c r="G71" s="71" t="str">
        <x:f>IF(OR(E71="",F71=""),"",MAX(F71-E71,0))</x:f>
      </x:c>
    </x:row>
    <x:row r="72">
      <x:c r="A72" s="68"/>
      <x:c r="B72" s="58"/>
      <x:c r="C72" s="57"/>
      <x:c r="D72" s="59"/>
      <x:c r="E72" s="59"/>
      <x:c r="F72" s="59"/>
      <x:c r="G72" s="71" t="str">
        <x:f>IF(OR(E72="",F72=""),"",MAX(F72-E72,0))</x:f>
      </x:c>
    </x:row>
    <x:row r="73">
      <x:c r="A73" s="68"/>
      <x:c r="B73" s="58"/>
      <x:c r="C73" s="57"/>
      <x:c r="D73" s="59"/>
      <x:c r="E73" s="59"/>
      <x:c r="F73" s="59"/>
      <x:c r="G73" s="71" t="str">
        <x:f>IF(OR(E73="",F73=""),"",MAX(F73-E73,0))</x:f>
      </x:c>
    </x:row>
    <x:row r="74">
      <x:c r="A74" s="68"/>
      <x:c r="B74" s="58"/>
      <x:c r="C74" s="57"/>
      <x:c r="D74" s="59"/>
      <x:c r="E74" s="59"/>
      <x:c r="F74" s="59"/>
      <x:c r="G74" s="71" t="str">
        <x:f>IF(OR(E74="",F74=""),"",MAX(F74-E74,0))</x:f>
      </x:c>
    </x:row>
    <x:row r="75">
      <x:c r="A75" s="68"/>
      <x:c r="B75" s="58"/>
      <x:c r="C75" s="57"/>
      <x:c r="D75" s="59"/>
      <x:c r="E75" s="59"/>
      <x:c r="F75" s="59"/>
      <x:c r="G75" s="71" t="str">
        <x:f>IF(OR(E75="",F75=""),"",MAX(F75-E75,0))</x:f>
      </x:c>
    </x:row>
    <x:row r="76">
      <x:c r="A76" s="68"/>
      <x:c r="B76" s="58"/>
      <x:c r="C76" s="57"/>
      <x:c r="D76" s="59"/>
      <x:c r="E76" s="59"/>
      <x:c r="F76" s="59"/>
      <x:c r="G76" s="71" t="str">
        <x:f>IF(OR(E76="",F76=""),"",MAX(F76-E76,0))</x:f>
      </x:c>
    </x:row>
    <x:row r="77">
      <x:c r="A77" s="68"/>
      <x:c r="B77" s="58"/>
      <x:c r="C77" s="57"/>
      <x:c r="D77" s="59"/>
      <x:c r="E77" s="59"/>
      <x:c r="F77" s="59"/>
      <x:c r="G77" s="71" t="str">
        <x:f>IF(OR(E77="",F77=""),"",MAX(F77-E77,0))</x:f>
      </x:c>
    </x:row>
    <x:row r="78">
      <x:c r="A78" s="68"/>
      <x:c r="B78" s="58"/>
      <x:c r="C78" s="57"/>
      <x:c r="D78" s="59"/>
      <x:c r="E78" s="59"/>
      <x:c r="F78" s="59"/>
      <x:c r="G78" s="71" t="str">
        <x:f>IF(OR(E78="",F78=""),"",MAX(F78-E78,0))</x:f>
      </x:c>
    </x:row>
    <x:row r="79">
      <x:c r="A79" s="68"/>
      <x:c r="B79" s="58"/>
      <x:c r="C79" s="57"/>
      <x:c r="D79" s="59"/>
      <x:c r="E79" s="59"/>
      <x:c r="F79" s="59"/>
      <x:c r="G79" s="71" t="str">
        <x:f>IF(OR(E79="",F79=""),"",MAX(F79-E79,0))</x:f>
      </x:c>
    </x:row>
    <x:row r="80">
      <x:c r="A80" s="68"/>
      <x:c r="B80" s="58"/>
      <x:c r="C80" s="57"/>
      <x:c r="D80" s="59"/>
      <x:c r="E80" s="59"/>
      <x:c r="F80" s="59"/>
      <x:c r="G80" s="71" t="str">
        <x:f>IF(OR(E80="",F80=""),"",MAX(F80-E80,0))</x:f>
      </x:c>
    </x:row>
    <x:row r="81">
      <x:c r="A81" s="68"/>
      <x:c r="B81" s="58"/>
      <x:c r="C81" s="57"/>
      <x:c r="D81" s="59"/>
      <x:c r="E81" s="59"/>
      <x:c r="F81" s="59"/>
      <x:c r="G81" s="71" t="str">
        <x:f>IF(OR(E81="",F81=""),"",MAX(F81-E81,0))</x:f>
      </x:c>
    </x:row>
    <x:row r="82">
      <x:c r="A82" s="68"/>
      <x:c r="B82" s="58"/>
      <x:c r="C82" s="57"/>
      <x:c r="D82" s="59"/>
      <x:c r="E82" s="59"/>
      <x:c r="F82" s="59"/>
      <x:c r="G82" s="71" t="str">
        <x:f>IF(OR(E82="",F82=""),"",MAX(F82-E82,0))</x:f>
      </x:c>
    </x:row>
    <x:row r="83">
      <x:c r="A83" s="68"/>
      <x:c r="B83" s="58"/>
      <x:c r="C83" s="57"/>
      <x:c r="D83" s="59"/>
      <x:c r="E83" s="59"/>
      <x:c r="F83" s="59"/>
      <x:c r="G83" s="71" t="str">
        <x:f>IF(OR(E83="",F83=""),"",MAX(F83-E83,0))</x:f>
      </x:c>
    </x:row>
    <x:row r="84">
      <x:c r="A84" s="68"/>
      <x:c r="B84" s="58"/>
      <x:c r="C84" s="57"/>
      <x:c r="D84" s="59"/>
      <x:c r="E84" s="59"/>
      <x:c r="F84" s="59"/>
      <x:c r="G84" s="71" t="str">
        <x:f>IF(OR(E84="",F84=""),"",MAX(F84-E84,0))</x:f>
      </x:c>
    </x:row>
    <x:row r="85">
      <x:c r="A85" s="68"/>
      <x:c r="B85" s="58"/>
      <x:c r="C85" s="57"/>
      <x:c r="D85" s="59"/>
      <x:c r="E85" s="59"/>
      <x:c r="F85" s="59"/>
      <x:c r="G85" s="71" t="str">
        <x:f>IF(OR(E85="",F85=""),"",MAX(F85-E85,0))</x:f>
      </x:c>
    </x:row>
    <x:row r="86">
      <x:c r="A86" s="68"/>
      <x:c r="B86" s="58"/>
      <x:c r="C86" s="57"/>
      <x:c r="D86" s="59"/>
      <x:c r="E86" s="59"/>
      <x:c r="F86" s="59"/>
      <x:c r="G86" s="71" t="str">
        <x:f>IF(OR(E86="",F86=""),"",MAX(F86-E86,0))</x:f>
      </x:c>
    </x:row>
    <x:row r="87">
      <x:c r="A87" s="68"/>
      <x:c r="B87" s="58"/>
      <x:c r="C87" s="57"/>
      <x:c r="D87" s="59"/>
      <x:c r="E87" s="59"/>
      <x:c r="F87" s="59"/>
      <x:c r="G87" s="71" t="str">
        <x:f>IF(OR(E87="",F87=""),"",MAX(F87-E87,0))</x:f>
      </x:c>
    </x:row>
    <x:row r="88">
      <x:c r="A88" s="68"/>
      <x:c r="B88" s="58"/>
      <x:c r="C88" s="57"/>
      <x:c r="D88" s="59"/>
      <x:c r="E88" s="59"/>
      <x:c r="F88" s="59"/>
      <x:c r="G88" s="71" t="str">
        <x:f>IF(OR(E88="",F88=""),"",MAX(F88-E88,0))</x:f>
      </x:c>
    </x:row>
    <x:row r="89">
      <x:c r="A89" s="68"/>
      <x:c r="B89" s="58"/>
      <x:c r="C89" s="57"/>
      <x:c r="D89" s="59"/>
      <x:c r="E89" s="59"/>
      <x:c r="F89" s="59"/>
      <x:c r="G89" s="71" t="str">
        <x:f>IF(OR(E89="",F89=""),"",MAX(F89-E89,0))</x:f>
      </x:c>
    </x:row>
    <x:row r="90">
      <x:c r="A90" s="68"/>
      <x:c r="B90" s="58"/>
      <x:c r="C90" s="57"/>
      <x:c r="D90" s="59"/>
      <x:c r="E90" s="59"/>
      <x:c r="F90" s="59"/>
      <x:c r="G90" s="71" t="str">
        <x:f>IF(OR(E90="",F90=""),"",MAX(F90-E90,0))</x:f>
      </x:c>
    </x:row>
    <x:row r="91">
      <x:c r="A91" s="68"/>
      <x:c r="B91" s="58"/>
      <x:c r="C91" s="57"/>
      <x:c r="D91" s="59"/>
      <x:c r="E91" s="59"/>
      <x:c r="F91" s="59"/>
      <x:c r="G91" s="71" t="str">
        <x:f>IF(OR(E91="",F91=""),"",MAX(F91-E91,0))</x:f>
      </x:c>
    </x:row>
    <x:row r="92">
      <x:c r="A92" s="68"/>
      <x:c r="B92" s="58"/>
      <x:c r="C92" s="57"/>
      <x:c r="D92" s="59"/>
      <x:c r="E92" s="59"/>
      <x:c r="F92" s="59"/>
      <x:c r="G92" s="71" t="str">
        <x:f>IF(OR(E92="",F92=""),"",MAX(F92-E92,0))</x:f>
      </x:c>
    </x:row>
    <x:row r="93">
      <x:c r="A93" s="68"/>
      <x:c r="B93" s="58"/>
      <x:c r="C93" s="57"/>
      <x:c r="D93" s="59"/>
      <x:c r="E93" s="59"/>
      <x:c r="F93" s="59"/>
      <x:c r="G93" s="71" t="str">
        <x:f>IF(OR(E93="",F93=""),"",MAX(F93-E93,0))</x:f>
      </x:c>
    </x:row>
    <x:row r="94">
      <x:c r="A94" s="68"/>
      <x:c r="B94" s="58"/>
      <x:c r="C94" s="57"/>
      <x:c r="D94" s="59"/>
      <x:c r="E94" s="59"/>
      <x:c r="F94" s="59"/>
      <x:c r="G94" s="71" t="str">
        <x:f>IF(OR(E94="",F94=""),"",MAX(F94-E94,0))</x:f>
      </x:c>
    </x:row>
    <x:row r="95">
      <x:c r="A95" s="68"/>
      <x:c r="B95" s="58"/>
      <x:c r="C95" s="57"/>
      <x:c r="D95" s="59"/>
      <x:c r="E95" s="59"/>
      <x:c r="F95" s="59"/>
      <x:c r="G95" s="71" t="str">
        <x:f>IF(OR(E95="",F95=""),"",MAX(F95-E95,0))</x:f>
      </x:c>
    </x:row>
    <x:row r="96">
      <x:c r="A96" s="68"/>
      <x:c r="B96" s="58"/>
      <x:c r="C96" s="57"/>
      <x:c r="D96" s="59"/>
      <x:c r="E96" s="59"/>
      <x:c r="F96" s="59"/>
      <x:c r="G96" s="71" t="str">
        <x:f>IF(OR(E96="",F96=""),"",MAX(F96-E96,0))</x:f>
      </x:c>
    </x:row>
    <x:row r="97">
      <x:c r="A97" s="68"/>
      <x:c r="B97" s="58"/>
      <x:c r="C97" s="57"/>
      <x:c r="D97" s="59"/>
      <x:c r="E97" s="59"/>
      <x:c r="F97" s="59"/>
      <x:c r="G97" s="71" t="str">
        <x:f>IF(OR(E97="",F97=""),"",MAX(F97-E97,0))</x:f>
      </x:c>
    </x:row>
    <x:row r="98">
      <x:c r="A98" s="68"/>
      <x:c r="B98" s="58"/>
      <x:c r="C98" s="57"/>
      <x:c r="D98" s="59"/>
      <x:c r="E98" s="59"/>
      <x:c r="F98" s="59"/>
      <x:c r="G98" s="71" t="str">
        <x:f>IF(OR(E98="",F98=""),"",MAX(F98-E98,0))</x:f>
      </x:c>
    </x:row>
    <x:row r="99">
      <x:c r="A99" s="68"/>
      <x:c r="B99" s="58"/>
      <x:c r="C99" s="57"/>
      <x:c r="D99" s="59"/>
      <x:c r="E99" s="59"/>
      <x:c r="F99" s="59"/>
      <x:c r="G99" s="71" t="str">
        <x:f>IF(OR(E99="",F99=""),"",MAX(F99-E99,0))</x:f>
      </x:c>
    </x:row>
    <x:row r="100">
      <x:c r="A100" s="68"/>
      <x:c r="B100" s="58"/>
      <x:c r="C100" s="57"/>
      <x:c r="D100" s="59"/>
      <x:c r="E100" s="59"/>
      <x:c r="F100" s="59"/>
      <x:c r="G100" s="71" t="str">
        <x:f>IF(OR(E100="",F100=""),"",MAX(F100-E100,0))</x:f>
      </x:c>
    </x:row>
    <x:row r="101">
      <x:c r="A101" s="68"/>
      <x:c r="B101" s="58"/>
      <x:c r="C101" s="57"/>
      <x:c r="D101" s="59"/>
      <x:c r="E101" s="59"/>
      <x:c r="F101" s="59"/>
      <x:c r="G101" s="71" t="str">
        <x:f>IF(OR(E101="",F101=""),"",MAX(F101-E101,0))</x:f>
      </x:c>
    </x:row>
  </x:sheetData>
  <x:conditionalFormatting sqref="G2:G101">
    <x:cfRule type="cellIs" dxfId="0" priority="1" operator="greaterThan">
      <x:formula>0</x:formula>
    </x:cfRule>
    <x:cfRule type="cellIs" dxfId="1" priority="2">
      <x:formula>0</x:formula>
    </x:cfRule>
  </x:conditionalFormatting>
  <x:dataValidations count="1">
    <x:dataValidation type="list" sqref="C2:C101">
      <x:formula1>"g,kg,unidade,caixa,pacote,fardo"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fb1b48398e4461"/>
  </x:tableParts>
</x:worksheet>
</file>