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spag\Desktop\Projects- In-process\arg-erp\src\core-layer\financial-forecast-module\data\"/>
    </mc:Choice>
  </mc:AlternateContent>
  <xr:revisionPtr revIDLastSave="0" documentId="13_ncr:1_{DC404C43-869E-41F8-A8F4-F567D5C36B3B}" xr6:coauthVersionLast="47" xr6:coauthVersionMax="47" xr10:uidLastSave="{00000000-0000-0000-0000-000000000000}"/>
  <bookViews>
    <workbookView xWindow="-120" yWindow="-120" windowWidth="20730" windowHeight="11040" xr2:uid="{85833169-8A9D-4B15-B11E-88BCA39D38DC}"/>
  </bookViews>
  <sheets>
    <sheet name="Sheet2" sheetId="3" r:id="rId1"/>
    <sheet name="base" sheetId="2" r:id="rId2"/>
    <sheet name="Sheet1" sheetId="1" r:id="rId3"/>
  </sheets>
  <definedNames>
    <definedName name="ExternalData_1" localSheetId="1" hidden="1">base!$A$1:$J$65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7E7342-AB00-484D-B89B-A8FA009C8F14}" keepAlive="1" name="Query - base" description="Connection to the 'base' query in the workbook." type="5" refreshedVersion="8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<sst xmlns="http://schemas.openxmlformats.org/spreadsheetml/2006/main" count="190" uniqueCount="54">
  <si>
    <t>Name</t>
  </si>
  <si>
    <t>4305</t>
  </si>
  <si>
    <t>4315</t>
  </si>
  <si>
    <t>Attribute</t>
  </si>
  <si>
    <t>Value.OpenInventory</t>
  </si>
  <si>
    <t>Value.Receipts</t>
  </si>
  <si>
    <t>Value.ProductionIn</t>
  </si>
  <si>
    <t>Value.ProductionOut</t>
  </si>
  <si>
    <t>Value.OpenOrders</t>
  </si>
  <si>
    <t>Value.DemandForecast</t>
  </si>
  <si>
    <t>Value.BlendRequirements</t>
  </si>
  <si>
    <t>Value.EndingInventory</t>
  </si>
  <si>
    <t>Row Labels</t>
  </si>
  <si>
    <t>Column Labels</t>
  </si>
  <si>
    <t>Sum of Value.OpenInventory</t>
  </si>
  <si>
    <t>Sum of Value.Receipts</t>
  </si>
  <si>
    <t>Sum of Value.ProductionIn</t>
  </si>
  <si>
    <t>Sum of Value.OpenOrders</t>
  </si>
  <si>
    <t>Sum of Value.DemandForecast</t>
  </si>
  <si>
    <t>Sum of Value.BlendRequirements</t>
  </si>
  <si>
    <t>Sum of Value.ProductionOut</t>
  </si>
  <si>
    <t>Sum of Value.EndingInventory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</si>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</sst>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Spagnolo" refreshedDate="45662.390313310185" createdVersion="8" refreshedVersion="8" minRefreshableVersion="3" recordCount="64" xr:uid="{3D01DEBA-7E57-4C90-8549-7C78066CDD83}">
  <cacheSource type="worksheet">
    <worksheetSource name="base"/>
  </cacheSource>
  <cacheFields count="10">
    <cacheField name="Name" numFmtId="0">
      <sharedItems count="7">
        <s v="4305"/>
        <s v="4315"/>
        <s v="4309" u="1"/>
        <s v="4313" u="1"/>
        <s v="4317" u="1"/>
        <s v="4318" u="1"/>
        <s v="4319" u="1"/>
      </sharedItems>
    </cacheField>
    <cacheField name="Attribute" numFmtId="0">
      <sharedItems count="122">
        <s v="20240112"/>
        <s v="20240113"/>
        <s v="20240114"/>
        <s v="20240115"/>
        <s v="20240116"/>
        <s v="20240117"/>
        <s v="20240118"/>
        <s v="20240119"/>
        <s v="20240120"/>
        <s v="20240121"/>
        <s v="20240122"/>
        <s v="20240123"/>
        <s v="20240124"/>
        <s v="20240125"/>
        <s v="20240126"/>
        <s v="20240127"/>
        <s v="20240128"/>
        <s v="20240129"/>
        <s v="20240130"/>
        <s v="20240131"/>
        <s v="20240201"/>
        <s v="20240202"/>
        <s v="20240203"/>
        <s v="20240204"/>
        <s v="20240205"/>
        <s v="20240206"/>
        <s v="20240207"/>
        <s v="20240208"/>
        <s v="20240209"/>
        <s v="20240210"/>
        <s v="20240211"/>
        <s v="20240212"/>
        <s v="Value.20240101" u="1"/>
        <s v="Value.20240102" u="1"/>
        <s v="Value.20240103" u="1"/>
        <s v="Value.20240104" u="1"/>
        <s v="Value.20240105" u="1"/>
        <s v="Value.20240106" u="1"/>
        <s v="Value.20240107" u="1"/>
        <s v="Value.20240108" u="1"/>
        <s v="Value.20240109" u="1"/>
        <s v="Value.20240110" u="1"/>
        <s v="Value.20240111" u="1"/>
        <s v="Value.20240112" u="1"/>
        <s v="Value.20240113" u="1"/>
        <s v="Value.20240114" u="1"/>
        <s v="Value.20240115" u="1"/>
        <s v="Value.20240116" u="1"/>
        <s v="Value.20240117" u="1"/>
        <s v="Value.20240118" u="1"/>
        <s v="Value.20240119" u="1"/>
        <s v="Value.20240120" u="1"/>
        <s v="Value.20240121" u="1"/>
        <s v="Value.20240122" u="1"/>
        <s v="Value.20240123" u="1"/>
        <s v="Value.20240124" u="1"/>
        <s v="Value.20240125" u="1"/>
        <s v="Value.20240126" u="1"/>
        <s v="Value.20240127" u="1"/>
        <s v="Value.20240128" u="1"/>
        <s v="Value.20240129" u="1"/>
        <s v="Value.20240130" u="1"/>
        <s v="Value.20240131" u="1"/>
        <s v="Value.20240201" u="1"/>
        <s v="Value.20240202" u="1"/>
        <s v="Value.20240203" u="1"/>
        <s v="Value.20240204" u="1"/>
        <s v="Value.20240205" u="1"/>
        <s v="Value.20240206" u="1"/>
        <s v="Value.20240207" u="1"/>
        <s v="Value.20240208" u="1"/>
        <s v="Value.20240209" u="1"/>
        <s v="Value.20240210" u="1"/>
        <s v="Value.20240211" u="1"/>
        <s v="Value.20240212" u="1"/>
        <s v="Value.20240213" u="1"/>
        <s v="Value.20240214" u="1"/>
        <s v="Value.20240215" u="1"/>
        <s v="Value.20240216" u="1"/>
        <s v="Value.20240217" u="1"/>
        <s v="Value.20240218" u="1"/>
        <s v="Value.20240219" u="1"/>
        <s v="Value.20240220" u="1"/>
        <s v="Value.20240221" u="1"/>
        <s v="Value.20240222" u="1"/>
        <s v="Value.20240223" u="1"/>
        <s v="Value.20240224" u="1"/>
        <s v="Value.20240225" u="1"/>
        <s v="Value.20240226" u="1"/>
        <s v="Value.20240227" u="1"/>
        <s v="Value.20240228" u="1"/>
        <s v="Value.20240229" u="1"/>
        <s v="Value.20240301" u="1"/>
        <s v="Value.20240302" u="1"/>
        <s v="Value.20240303" u="1"/>
        <s v="Value.20240304" u="1"/>
        <s v="Value.20240305" u="1"/>
        <s v="Value.20240306" u="1"/>
        <s v="Value.20240307" u="1"/>
        <s v="Value.20240308" u="1"/>
        <s v="Value.20240309" u="1"/>
        <s v="Value.20240310" u="1"/>
        <s v="Value.20240311" u="1"/>
        <s v="Value.20240312" u="1"/>
        <s v="Value.20240313" u="1"/>
        <s v="Value.20240314" u="1"/>
        <s v="Value.20240315" u="1"/>
        <s v="Value.20240316" u="1"/>
        <s v="Value.20240317" u="1"/>
        <s v="Value.20240318" u="1"/>
        <s v="Value.20240319" u="1"/>
        <s v="Value.20240320" u="1"/>
        <s v="Value.20240321" u="1"/>
        <s v="Value.20240322" u="1"/>
        <s v="Value.20240323" u="1"/>
        <s v="Value.20240324" u="1"/>
        <s v="Value.20240325" u="1"/>
        <s v="Value.20240326" u="1"/>
        <s v="Value.20240327" u="1"/>
        <s v="Value.20240328" u="1"/>
        <s v="Value.20240329" u="1"/>
        <s v="Value.20240330" u="1"/>
      </sharedItems>
    </cacheField>
    <cacheField name="Value.OpenInventory" numFmtId="0">
      <sharedItems containsSemiMixedTypes="0" containsString="0" containsNumber="1" minValue="-191575.56451612897" maxValue="889504.98387096764"/>
    </cacheField>
    <cacheField name="Value.Receipts" numFmtId="0">
      <sharedItems containsSemiMixedTypes="0" containsString="0" containsNumber="1" containsInteger="1" minValue="0" maxValue="0"/>
    </cacheField>
    <cacheField name="Value.ProductionIn" numFmtId="0">
      <sharedItems containsSemiMixedTypes="0" containsString="0" containsNumber="1" containsInteger="1" minValue="0" maxValue="193200"/>
    </cacheField>
    <cacheField name="Value.ProductionOut" numFmtId="0">
      <sharedItems containsSemiMixedTypes="0" containsString="0" containsNumber="1" containsInteger="1" minValue="0" maxValue="210000"/>
    </cacheField>
    <cacheField name="Value.OpenOrders" numFmtId="0">
      <sharedItems containsSemiMixedTypes="0" containsString="0" containsNumber="1" containsInteger="1" minValue="0" maxValue="0"/>
    </cacheField>
    <cacheField name="Value.DemandForecast" numFmtId="0">
      <sharedItems containsSemiMixedTypes="0" containsString="0" containsNumber="1" minValue="0" maxValue="13548.387096774191"/>
    </cacheField>
    <cacheField name="Value.BlendRequirements" numFmtId="0">
      <sharedItems containsSemiMixedTypes="0" containsString="0" containsNumber="1" minValue="0" maxValue="3071.3709677419351"/>
    </cacheField>
    <cacheField name="Value.EndingInventory" numFmtId="0">
      <sharedItems containsSemiMixedTypes="0" containsString="0" containsNumber="1" minValue="-191575.56451612897" maxValue="889504.983870967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n v="148270"/>
    <n v="0"/>
    <n v="98700"/>
    <n v="0"/>
    <n v="0"/>
    <n v="13548.387096774191"/>
    <n v="7.9838709677419351"/>
    <n v="233413.62903225809"/>
  </r>
  <r>
    <x v="0"/>
    <x v="1"/>
    <n v="233413.62903225809"/>
    <n v="0"/>
    <n v="98700"/>
    <n v="0"/>
    <n v="0"/>
    <n v="13548.387096774191"/>
    <n v="7.9838709677419351"/>
    <n v="318557.25806451612"/>
  </r>
  <r>
    <x v="0"/>
    <x v="2"/>
    <n v="318557.25806451612"/>
    <n v="0"/>
    <n v="98700"/>
    <n v="0"/>
    <n v="0"/>
    <n v="13548.387096774191"/>
    <n v="7.9838709677419351"/>
    <n v="403700.88709677418"/>
  </r>
  <r>
    <x v="0"/>
    <x v="3"/>
    <n v="403700.88709677418"/>
    <n v="0"/>
    <n v="98700"/>
    <n v="0"/>
    <n v="0"/>
    <n v="13548.387096774191"/>
    <n v="7.9838709677419351"/>
    <n v="488844.51612903224"/>
  </r>
  <r>
    <x v="0"/>
    <x v="4"/>
    <n v="488844.51612903224"/>
    <n v="0"/>
    <n v="98700"/>
    <n v="0"/>
    <n v="0"/>
    <n v="13548.387096774191"/>
    <n v="7.9838709677419351"/>
    <n v="573988.1451612903"/>
  </r>
  <r>
    <x v="0"/>
    <x v="5"/>
    <n v="573988.1451612903"/>
    <n v="0"/>
    <n v="0"/>
    <n v="0"/>
    <n v="0"/>
    <n v="13548.387096774191"/>
    <n v="7.9838709677419351"/>
    <n v="560431.77419354836"/>
  </r>
  <r>
    <x v="0"/>
    <x v="6"/>
    <n v="560431.77419354836"/>
    <n v="0"/>
    <n v="0"/>
    <n v="210000"/>
    <n v="0"/>
    <n v="13548.387096774191"/>
    <n v="7.9838709677419351"/>
    <n v="336875.40322580643"/>
  </r>
  <r>
    <x v="0"/>
    <x v="7"/>
    <n v="336875.40322580643"/>
    <n v="0"/>
    <n v="0"/>
    <n v="210000"/>
    <n v="0"/>
    <n v="13548.387096774191"/>
    <n v="7.9838709677419351"/>
    <n v="113319.03225806449"/>
  </r>
  <r>
    <x v="0"/>
    <x v="8"/>
    <n v="113319.03225806449"/>
    <n v="0"/>
    <n v="0"/>
    <n v="210000"/>
    <n v="0"/>
    <n v="13548.387096774191"/>
    <n v="7.9838709677419351"/>
    <n v="-110237.33870967744"/>
  </r>
  <r>
    <x v="0"/>
    <x v="9"/>
    <n v="-110237.33870967744"/>
    <n v="0"/>
    <n v="0"/>
    <n v="0"/>
    <n v="0"/>
    <n v="13548.387096774191"/>
    <n v="7.9838709677419351"/>
    <n v="-123793.70967741941"/>
  </r>
  <r>
    <x v="0"/>
    <x v="10"/>
    <n v="-123793.70967741941"/>
    <n v="0"/>
    <n v="0"/>
    <n v="0"/>
    <n v="0"/>
    <n v="13548.387096774191"/>
    <n v="7.9838709677419351"/>
    <n v="-137350.0806451613"/>
  </r>
  <r>
    <x v="0"/>
    <x v="11"/>
    <n v="-137350.0806451613"/>
    <n v="0"/>
    <n v="0"/>
    <n v="0"/>
    <n v="0"/>
    <n v="13548.387096774191"/>
    <n v="7.9838709677419351"/>
    <n v="-150906.45161290321"/>
  </r>
  <r>
    <x v="0"/>
    <x v="12"/>
    <n v="-150906.45161290321"/>
    <n v="0"/>
    <n v="0"/>
    <n v="0"/>
    <n v="0"/>
    <n v="13548.387096774191"/>
    <n v="7.9838709677419351"/>
    <n v="-164462.82258064512"/>
  </r>
  <r>
    <x v="0"/>
    <x v="13"/>
    <n v="-164462.82258064512"/>
    <n v="0"/>
    <n v="0"/>
    <n v="0"/>
    <n v="0"/>
    <n v="13548.387096774191"/>
    <n v="7.9838709677419351"/>
    <n v="-178019.19354838703"/>
  </r>
  <r>
    <x v="0"/>
    <x v="14"/>
    <n v="-178019.19354838703"/>
    <n v="0"/>
    <n v="0"/>
    <n v="0"/>
    <n v="0"/>
    <n v="13548.387096774191"/>
    <n v="7.9838709677419351"/>
    <n v="-191575.56451612897"/>
  </r>
  <r>
    <x v="0"/>
    <x v="15"/>
    <n v="-191575.56451612897"/>
    <n v="0"/>
    <n v="98700"/>
    <n v="0"/>
    <n v="0"/>
    <n v="13548.387096774191"/>
    <n v="7.9838709677419351"/>
    <n v="-106431.93548387088"/>
  </r>
  <r>
    <x v="0"/>
    <x v="16"/>
    <n v="-106431.93548387088"/>
    <n v="0"/>
    <n v="98700"/>
    <n v="0"/>
    <n v="0"/>
    <n v="13548.387096774191"/>
    <n v="7.9838709677419351"/>
    <n v="-21288.306451612814"/>
  </r>
  <r>
    <x v="0"/>
    <x v="17"/>
    <n v="-21288.306451612814"/>
    <n v="0"/>
    <n v="98700"/>
    <n v="0"/>
    <n v="0"/>
    <n v="13548.387096774191"/>
    <n v="7.9838709677419351"/>
    <n v="63855.322580645239"/>
  </r>
  <r>
    <x v="0"/>
    <x v="18"/>
    <n v="63855.322580645239"/>
    <n v="0"/>
    <n v="98700"/>
    <n v="0"/>
    <n v="0"/>
    <n v="13548.387096774191"/>
    <n v="7.9838709677419351"/>
    <n v="148998.95161290333"/>
  </r>
  <r>
    <x v="0"/>
    <x v="19"/>
    <n v="148998.95161290333"/>
    <n v="0"/>
    <n v="98700"/>
    <n v="0"/>
    <n v="0"/>
    <n v="13548.387096774191"/>
    <n v="7.9838709677419351"/>
    <n v="234142.58064516145"/>
  </r>
  <r>
    <x v="0"/>
    <x v="20"/>
    <n v="234142.58064516145"/>
    <n v="0"/>
    <n v="0"/>
    <n v="0"/>
    <n v="0"/>
    <n v="0"/>
    <n v="0"/>
    <n v="234142.58064516145"/>
  </r>
  <r>
    <x v="0"/>
    <x v="21"/>
    <n v="234142.58064516145"/>
    <n v="0"/>
    <n v="0"/>
    <n v="0"/>
    <n v="0"/>
    <n v="0"/>
    <n v="0"/>
    <n v="234142.58064516145"/>
  </r>
  <r>
    <x v="0"/>
    <x v="22"/>
    <n v="234142.58064516145"/>
    <n v="0"/>
    <n v="0"/>
    <n v="0"/>
    <n v="0"/>
    <n v="0"/>
    <n v="0"/>
    <n v="234142.58064516145"/>
  </r>
  <r>
    <x v="0"/>
    <x v="23"/>
    <n v="234142.58064516145"/>
    <n v="0"/>
    <n v="0"/>
    <n v="0"/>
    <n v="0"/>
    <n v="0"/>
    <n v="0"/>
    <n v="234142.58064516145"/>
  </r>
  <r>
    <x v="0"/>
    <x v="24"/>
    <n v="234142.58064516145"/>
    <n v="0"/>
    <n v="0"/>
    <n v="0"/>
    <n v="0"/>
    <n v="0"/>
    <n v="0"/>
    <n v="234142.58064516145"/>
  </r>
  <r>
    <x v="0"/>
    <x v="25"/>
    <n v="234142.58064516145"/>
    <n v="0"/>
    <n v="0"/>
    <n v="0"/>
    <n v="0"/>
    <n v="0"/>
    <n v="0"/>
    <n v="234142.58064516145"/>
  </r>
  <r>
    <x v="0"/>
    <x v="26"/>
    <n v="234142.58064516145"/>
    <n v="0"/>
    <n v="0"/>
    <n v="0"/>
    <n v="0"/>
    <n v="0"/>
    <n v="0"/>
    <n v="234142.58064516145"/>
  </r>
  <r>
    <x v="0"/>
    <x v="27"/>
    <n v="234142.58064516145"/>
    <n v="0"/>
    <n v="0"/>
    <n v="0"/>
    <n v="0"/>
    <n v="0"/>
    <n v="0"/>
    <n v="234142.58064516145"/>
  </r>
  <r>
    <x v="0"/>
    <x v="28"/>
    <n v="234142.58064516145"/>
    <n v="0"/>
    <n v="0"/>
    <n v="0"/>
    <n v="0"/>
    <n v="0"/>
    <n v="0"/>
    <n v="234142.58064516145"/>
  </r>
  <r>
    <x v="0"/>
    <x v="29"/>
    <n v="234142.58064516145"/>
    <n v="0"/>
    <n v="0"/>
    <n v="0"/>
    <n v="0"/>
    <n v="0"/>
    <n v="0"/>
    <n v="234142.58064516145"/>
  </r>
  <r>
    <x v="0"/>
    <x v="30"/>
    <n v="234142.58064516145"/>
    <n v="0"/>
    <n v="0"/>
    <n v="0"/>
    <n v="0"/>
    <n v="0"/>
    <n v="0"/>
    <n v="234142.58064516145"/>
  </r>
  <r>
    <x v="0"/>
    <x v="31"/>
    <n v="234142.58064516145"/>
    <n v="0"/>
    <n v="0"/>
    <n v="0"/>
    <n v="0"/>
    <n v="0"/>
    <n v="0"/>
    <n v="234142.58064516145"/>
  </r>
  <r>
    <x v="1"/>
    <x v="0"/>
    <n v="436257"/>
    <n v="0"/>
    <n v="0"/>
    <n v="0"/>
    <n v="0"/>
    <n v="10967.741935483871"/>
    <n v="3071.3709677419351"/>
    <n v="422217.88709677418"/>
  </r>
  <r>
    <x v="1"/>
    <x v="1"/>
    <n v="422217.88709677418"/>
    <n v="0"/>
    <n v="0"/>
    <n v="0"/>
    <n v="0"/>
    <n v="10967.741935483871"/>
    <n v="3071.3709677419351"/>
    <n v="408178.77419354831"/>
  </r>
  <r>
    <x v="1"/>
    <x v="2"/>
    <n v="408178.77419354831"/>
    <n v="0"/>
    <n v="0"/>
    <n v="0"/>
    <n v="0"/>
    <n v="10967.741935483871"/>
    <n v="3071.3709677419351"/>
    <n v="394139.66129032255"/>
  </r>
  <r>
    <x v="1"/>
    <x v="3"/>
    <n v="394139.66129032255"/>
    <n v="0"/>
    <n v="0"/>
    <n v="0"/>
    <n v="0"/>
    <n v="10967.741935483871"/>
    <n v="3071.3709677419351"/>
    <n v="380100.54838709673"/>
  </r>
  <r>
    <x v="1"/>
    <x v="4"/>
    <n v="380100.54838709673"/>
    <n v="0"/>
    <n v="0"/>
    <n v="0"/>
    <n v="0"/>
    <n v="10967.741935483871"/>
    <n v="3071.3709677419351"/>
    <n v="366061.43548387091"/>
  </r>
  <r>
    <x v="1"/>
    <x v="5"/>
    <n v="366061.43548387091"/>
    <n v="0"/>
    <n v="0"/>
    <n v="0"/>
    <n v="0"/>
    <n v="10967.741935483871"/>
    <n v="3071.3709677419351"/>
    <n v="352022.32258064509"/>
  </r>
  <r>
    <x v="1"/>
    <x v="6"/>
    <n v="352022.32258064509"/>
    <n v="0"/>
    <n v="193200"/>
    <n v="0"/>
    <n v="0"/>
    <n v="10967.741935483871"/>
    <n v="3071.3709677419351"/>
    <n v="531183.20967741928"/>
  </r>
  <r>
    <x v="1"/>
    <x v="7"/>
    <n v="531183.20967741928"/>
    <n v="0"/>
    <n v="193200"/>
    <n v="0"/>
    <n v="0"/>
    <n v="10967.741935483871"/>
    <n v="3071.3709677419351"/>
    <n v="710344.09677419346"/>
  </r>
  <r>
    <x v="1"/>
    <x v="8"/>
    <n v="710344.09677419346"/>
    <n v="0"/>
    <n v="193200"/>
    <n v="0"/>
    <n v="0"/>
    <n v="10967.741935483871"/>
    <n v="3071.3709677419351"/>
    <n v="889504.98387096764"/>
  </r>
  <r>
    <x v="1"/>
    <x v="9"/>
    <n v="889504.98387096764"/>
    <n v="0"/>
    <n v="0"/>
    <n v="0"/>
    <n v="0"/>
    <n v="10967.741935483871"/>
    <n v="3071.3709677419351"/>
    <n v="875465.87096774182"/>
  </r>
  <r>
    <x v="1"/>
    <x v="10"/>
    <n v="875465.87096774182"/>
    <n v="0"/>
    <n v="0"/>
    <n v="0"/>
    <n v="0"/>
    <n v="10967.741935483871"/>
    <n v="3071.3709677419351"/>
    <n v="861426.75806451601"/>
  </r>
  <r>
    <x v="1"/>
    <x v="11"/>
    <n v="861426.75806451601"/>
    <n v="0"/>
    <n v="0"/>
    <n v="0"/>
    <n v="0"/>
    <n v="10967.741935483871"/>
    <n v="3071.3709677419351"/>
    <n v="847387.64516129019"/>
  </r>
  <r>
    <x v="1"/>
    <x v="12"/>
    <n v="847387.64516129019"/>
    <n v="0"/>
    <n v="0"/>
    <n v="0"/>
    <n v="0"/>
    <n v="10967.741935483871"/>
    <n v="3071.3709677419351"/>
    <n v="833348.53225806437"/>
  </r>
  <r>
    <x v="1"/>
    <x v="13"/>
    <n v="833348.53225806437"/>
    <n v="0"/>
    <n v="0"/>
    <n v="0"/>
    <n v="0"/>
    <n v="10967.741935483871"/>
    <n v="3071.3709677419351"/>
    <n v="819309.41935483855"/>
  </r>
  <r>
    <x v="1"/>
    <x v="14"/>
    <n v="819309.41935483855"/>
    <n v="0"/>
    <n v="0"/>
    <n v="0"/>
    <n v="0"/>
    <n v="10967.741935483871"/>
    <n v="3071.3709677419351"/>
    <n v="805270.30645161273"/>
  </r>
  <r>
    <x v="1"/>
    <x v="15"/>
    <n v="805270.30645161273"/>
    <n v="0"/>
    <n v="0"/>
    <n v="0"/>
    <n v="0"/>
    <n v="10967.741935483871"/>
    <n v="3071.3709677419351"/>
    <n v="791231.19354838692"/>
  </r>
  <r>
    <x v="1"/>
    <x v="16"/>
    <n v="791231.19354838692"/>
    <n v="0"/>
    <n v="0"/>
    <n v="0"/>
    <n v="0"/>
    <n v="10967.741935483871"/>
    <n v="3071.3709677419351"/>
    <n v="777192.0806451611"/>
  </r>
  <r>
    <x v="1"/>
    <x v="17"/>
    <n v="777192.0806451611"/>
    <n v="0"/>
    <n v="0"/>
    <n v="0"/>
    <n v="0"/>
    <n v="10967.741935483871"/>
    <n v="3071.3709677419351"/>
    <n v="763152.96774193528"/>
  </r>
  <r>
    <x v="1"/>
    <x v="18"/>
    <n v="763152.96774193528"/>
    <n v="0"/>
    <n v="0"/>
    <n v="0"/>
    <n v="0"/>
    <n v="10967.741935483871"/>
    <n v="3071.3709677419351"/>
    <n v="749113.85483870946"/>
  </r>
  <r>
    <x v="1"/>
    <x v="19"/>
    <n v="749113.85483870946"/>
    <n v="0"/>
    <n v="0"/>
    <n v="0"/>
    <n v="0"/>
    <n v="10967.741935483871"/>
    <n v="3071.3709677419351"/>
    <n v="735074.74193548365"/>
  </r>
  <r>
    <x v="1"/>
    <x v="20"/>
    <n v="735074.74193548365"/>
    <n v="0"/>
    <n v="0"/>
    <n v="0"/>
    <n v="0"/>
    <n v="0"/>
    <n v="0"/>
    <n v="735074.74193548365"/>
  </r>
  <r>
    <x v="1"/>
    <x v="21"/>
    <n v="735074.74193548365"/>
    <n v="0"/>
    <n v="0"/>
    <n v="0"/>
    <n v="0"/>
    <n v="0"/>
    <n v="0"/>
    <n v="735074.74193548365"/>
  </r>
  <r>
    <x v="1"/>
    <x v="22"/>
    <n v="735074.74193548365"/>
    <n v="0"/>
    <n v="0"/>
    <n v="0"/>
    <n v="0"/>
    <n v="0"/>
    <n v="0"/>
    <n v="735074.74193548365"/>
  </r>
  <r>
    <x v="1"/>
    <x v="23"/>
    <n v="735074.74193548365"/>
    <n v="0"/>
    <n v="0"/>
    <n v="0"/>
    <n v="0"/>
    <n v="0"/>
    <n v="0"/>
    <n v="735074.74193548365"/>
  </r>
  <r>
    <x v="1"/>
    <x v="24"/>
    <n v="735074.74193548365"/>
    <n v="0"/>
    <n v="0"/>
    <n v="0"/>
    <n v="0"/>
    <n v="0"/>
    <n v="0"/>
    <n v="735074.74193548365"/>
  </r>
  <r>
    <x v="1"/>
    <x v="25"/>
    <n v="735074.74193548365"/>
    <n v="0"/>
    <n v="0"/>
    <n v="0"/>
    <n v="0"/>
    <n v="0"/>
    <n v="0"/>
    <n v="735074.74193548365"/>
  </r>
  <r>
    <x v="1"/>
    <x v="26"/>
    <n v="735074.74193548365"/>
    <n v="0"/>
    <n v="0"/>
    <n v="0"/>
    <n v="0"/>
    <n v="0"/>
    <n v="0"/>
    <n v="735074.74193548365"/>
  </r>
  <r>
    <x v="1"/>
    <x v="27"/>
    <n v="735074.74193548365"/>
    <n v="0"/>
    <n v="0"/>
    <n v="0"/>
    <n v="0"/>
    <n v="0"/>
    <n v="0"/>
    <n v="735074.74193548365"/>
  </r>
  <r>
    <x v="1"/>
    <x v="28"/>
    <n v="735074.74193548365"/>
    <n v="0"/>
    <n v="0"/>
    <n v="0"/>
    <n v="0"/>
    <n v="0"/>
    <n v="0"/>
    <n v="735074.74193548365"/>
  </r>
  <r>
    <x v="1"/>
    <x v="29"/>
    <n v="735074.74193548365"/>
    <n v="0"/>
    <n v="0"/>
    <n v="0"/>
    <n v="0"/>
    <n v="0"/>
    <n v="0"/>
    <n v="735074.74193548365"/>
  </r>
  <r>
    <x v="1"/>
    <x v="30"/>
    <n v="735074.74193548365"/>
    <n v="0"/>
    <n v="0"/>
    <n v="0"/>
    <n v="0"/>
    <n v="0"/>
    <n v="0"/>
    <n v="735074.74193548365"/>
  </r>
  <r>
    <x v="1"/>
    <x v="31"/>
    <n v="735074.74193548365"/>
    <n v="0"/>
    <n v="0"/>
    <n v="0"/>
    <n v="0"/>
    <n v="0"/>
    <n v="0"/>
    <n v="735074.741935483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7EFFA-615D-4483-ADC0-871358AC5C58}" name="PivotTable1" cacheId="5" dataOnRows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AG22" firstHeaderRow="1" firstDataRow="2" firstDataCol="1"/>
  <pivotFields count="10">
    <pivotField axis="axisRow" showAll="0">
      <items count="8">
        <item x="0"/>
        <item h="1" m="1" x="2"/>
        <item h="1" m="1" x="3"/>
        <item x="1"/>
        <item h="1" m="1" x="4"/>
        <item h="1" m="1" x="5"/>
        <item h="1" m="1" x="6"/>
        <item t="default"/>
      </items>
    </pivotField>
    <pivotField axis="axisCol" showAll="0">
      <items count="123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-2"/>
  </rowFields>
  <rowItems count="18">
    <i>
      <x/>
    </i>
    <i r="1"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>
      <x v="3"/>
    </i>
    <i r="1"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</rowItems>
  <colFields count="1">
    <field x="1"/>
  </colFields>
  <colItems count="32"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</colItems>
  <dataFields count="8">
    <dataField name="Sum of Value.OpenInventory" fld="2" baseField="0" baseItem="0" numFmtId="3"/>
    <dataField name="Sum of Value.Receipts" fld="3" baseField="0" baseItem="0" numFmtId="3"/>
    <dataField name="Sum of Value.ProductionIn" fld="4" baseField="0" baseItem="0" numFmtId="3"/>
    <dataField name="Sum of Value.OpenOrders" fld="6" baseField="0" baseItem="0" numFmtId="3"/>
    <dataField name="Sum of Value.DemandForecast" fld="7" baseField="0" baseItem="0" numFmtId="3"/>
    <dataField name="Sum of Value.BlendRequirements" fld="8" baseField="0" baseItem="0" numFmtId="3"/>
    <dataField name="Sum of Value.ProductionOut" fld="5" baseField="0" baseItem="0" numFmtId="3"/>
    <dataField name="Sum of Value.EndingInventory" fld="9" baseField="0" baseItem="0" numFmtId="3"/>
  </dataFields>
  <pivotTableStyleInfo name="PivotStyleDark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22699A-7994-4A97-B55D-9A773980FC35}" autoFormatId="16" applyNumberFormats="0" applyBorderFormats="0" applyFontFormats="0" applyPatternFormats="0" applyAlignmentFormats="0" applyWidthHeightFormats="0">
  <queryTableRefresh nextId="101">
    <queryTableFields count="10">
      <queryTableField id="1" name="Name" tableColumnId="1"/>
      <queryTableField id="92" name="Attribute" tableColumnId="92"/>
      <queryTableField id="93" name="Value.OpenInventory" tableColumnId="93"/>
      <queryTableField id="94" name="Value.Receipts" tableColumnId="94"/>
      <queryTableField id="95" name="Value.ProductionIn" tableColumnId="95"/>
      <queryTableField id="96" name="Value.ProductionOut" tableColumnId="96"/>
      <queryTableField id="97" name="Value.OpenOrders" tableColumnId="97"/>
      <queryTableField id="98" name="Value.DemandForecast" tableColumnId="98"/>
      <queryTableField id="99" name="Value.BlendRequirements" tableColumnId="99"/>
      <queryTableField id="100" name="Value.EndingInventory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09BA3-6D6D-4B1D-BB08-24E48CC988AD}" name="base" displayName="base" ref="A1:J65" tableType="queryTable" totalsRowShown="0">
  <autoFilter ref="A1:J65" xr:uid="{6C609BA3-6D6D-4B1D-BB08-24E48CC988AD}"/>
  <tableColumns count="10">
    <tableColumn id="1" xr3:uid="{50BA0099-3586-4223-9B60-4930ABDAF6C4}" uniqueName="1" name="Name" queryTableFieldId="1" dataDxfId="1"/>
    <tableColumn id="92" xr3:uid="{3BE9E63E-CD9A-4E33-828D-3694F7430459}" uniqueName="92" name="Attribute" queryTableFieldId="92" dataDxfId="0"/>
    <tableColumn id="93" xr3:uid="{1180FB0C-B1DB-4B4D-ADF0-825B922CF2E2}" uniqueName="93" name="Value.OpenInventory" queryTableFieldId="93"/>
    <tableColumn id="94" xr3:uid="{3BCA818B-B9D7-4513-BFAE-23B78D252490}" uniqueName="94" name="Value.Receipts" queryTableFieldId="94"/>
    <tableColumn id="95" xr3:uid="{6793E4FD-F9EB-47D2-86A9-9E61DDCC7A69}" uniqueName="95" name="Value.ProductionIn" queryTableFieldId="95"/>
    <tableColumn id="96" xr3:uid="{FD9E963A-C535-43EE-9925-986D66194F0E}" uniqueName="96" name="Value.ProductionOut" queryTableFieldId="96"/>
    <tableColumn id="97" xr3:uid="{FCB9508F-6722-4817-A4F6-B00AFA8A4377}" uniqueName="97" name="Value.OpenOrders" queryTableFieldId="97"/>
    <tableColumn id="98" xr3:uid="{16A6BE76-01EC-4CF4-9799-A477F58A7AC6}" uniqueName="98" name="Value.DemandForecast" queryTableFieldId="98"/>
    <tableColumn id="99" xr3:uid="{6BD53702-7457-481A-BAA4-7D2E32647362}" uniqueName="99" name="Value.BlendRequirements" queryTableFieldId="99"/>
    <tableColumn id="100" xr3:uid="{509DC737-B8B1-4442-A7AD-F5594D965D14}" uniqueName="100" name="Value.EndingInventory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3CFF-F745-4169-B2B9-CC3445383EF7}">
  <dimension ref="A3:AG22"/>
  <sheetViews>
    <sheetView showGridLines="0" tabSelected="1" topLeftCell="J1" zoomScale="70" zoomScaleNormal="70" workbookViewId="0">
      <selection activeCell="Y12" sqref="Y12"/>
    </sheetView>
  </sheetViews>
  <sheetFormatPr defaultRowHeight="15" x14ac:dyDescent="0.25"/>
  <cols>
    <col min="1" max="1" width="36.85546875" bestFit="1" customWidth="1"/>
    <col min="2" max="2" width="21.7109375" bestFit="1" customWidth="1"/>
    <col min="3" max="9" width="12.42578125" bestFit="1" customWidth="1"/>
    <col min="10" max="10" width="12.85546875" bestFit="1" customWidth="1"/>
    <col min="11" max="11" width="12.42578125" bestFit="1" customWidth="1"/>
    <col min="12" max="20" width="12.85546875" bestFit="1" customWidth="1"/>
    <col min="21" max="21" width="12.42578125" bestFit="1" customWidth="1"/>
    <col min="22" max="22" width="12.85546875" bestFit="1" customWidth="1"/>
    <col min="23" max="30" width="13.140625" bestFit="1" customWidth="1"/>
    <col min="31" max="31" width="12.85546875" bestFit="1" customWidth="1"/>
    <col min="32" max="32" width="12.42578125" bestFit="1" customWidth="1"/>
    <col min="33" max="33" width="12.85546875" bestFit="1" customWidth="1"/>
    <col min="34" max="41" width="20.7109375" bestFit="1" customWidth="1"/>
    <col min="42" max="42" width="20.28515625" bestFit="1" customWidth="1"/>
    <col min="43" max="43" width="20" bestFit="1" customWidth="1"/>
    <col min="44" max="51" width="20.28515625" bestFit="1" customWidth="1"/>
    <col min="52" max="52" width="20.7109375" bestFit="1" customWidth="1"/>
    <col min="53" max="53" width="20.28515625" bestFit="1" customWidth="1"/>
    <col min="54" max="61" width="20.7109375" bestFit="1" customWidth="1"/>
    <col min="62" max="62" width="20.28515625" bestFit="1" customWidth="1"/>
    <col min="63" max="70" width="20.7109375" bestFit="1" customWidth="1"/>
    <col min="71" max="71" width="20.28515625" bestFit="1" customWidth="1"/>
    <col min="72" max="72" width="20" bestFit="1" customWidth="1"/>
    <col min="73" max="80" width="20.28515625" bestFit="1" customWidth="1"/>
    <col min="81" max="81" width="20.7109375" bestFit="1" customWidth="1"/>
    <col min="82" max="82" width="20.28515625" bestFit="1" customWidth="1"/>
    <col min="83" max="91" width="20.7109375" bestFit="1" customWidth="1"/>
    <col min="92" max="92" width="11.28515625" bestFit="1" customWidth="1"/>
    <col min="93" max="93" width="24.7109375" bestFit="1" customWidth="1"/>
    <col min="94" max="94" width="29.140625" bestFit="1" customWidth="1"/>
    <col min="95" max="95" width="32" bestFit="1" customWidth="1"/>
    <col min="96" max="96" width="27" bestFit="1" customWidth="1"/>
    <col min="97" max="97" width="28.5703125" bestFit="1" customWidth="1"/>
    <col min="98" max="98" width="27.28515625" bestFit="1" customWidth="1"/>
    <col min="99" max="99" width="21.7109375" bestFit="1" customWidth="1"/>
    <col min="100" max="100" width="25.28515625" bestFit="1" customWidth="1"/>
    <col min="101" max="101" width="24.7109375" bestFit="1" customWidth="1"/>
    <col min="102" max="102" width="29.140625" bestFit="1" customWidth="1"/>
    <col min="103" max="103" width="32" bestFit="1" customWidth="1"/>
    <col min="104" max="104" width="27" bestFit="1" customWidth="1"/>
    <col min="105" max="105" width="28.5703125" bestFit="1" customWidth="1"/>
    <col min="106" max="106" width="27.28515625" bestFit="1" customWidth="1"/>
    <col min="107" max="107" width="21.7109375" bestFit="1" customWidth="1"/>
    <col min="108" max="108" width="25.28515625" bestFit="1" customWidth="1"/>
    <col min="109" max="109" width="24.7109375" bestFit="1" customWidth="1"/>
    <col min="110" max="110" width="29.140625" bestFit="1" customWidth="1"/>
    <col min="111" max="111" width="32" bestFit="1" customWidth="1"/>
    <col min="112" max="112" width="27" bestFit="1" customWidth="1"/>
    <col min="113" max="113" width="28.5703125" bestFit="1" customWidth="1"/>
    <col min="114" max="114" width="27.28515625" bestFit="1" customWidth="1"/>
    <col min="115" max="115" width="21.7109375" bestFit="1" customWidth="1"/>
    <col min="116" max="116" width="25.28515625" bestFit="1" customWidth="1"/>
    <col min="117" max="117" width="24.7109375" bestFit="1" customWidth="1"/>
    <col min="118" max="118" width="29.140625" bestFit="1" customWidth="1"/>
    <col min="119" max="119" width="32" bestFit="1" customWidth="1"/>
    <col min="120" max="120" width="27" bestFit="1" customWidth="1"/>
    <col min="121" max="121" width="28.5703125" bestFit="1" customWidth="1"/>
    <col min="122" max="122" width="27.28515625" bestFit="1" customWidth="1"/>
    <col min="123" max="123" width="21.7109375" bestFit="1" customWidth="1"/>
    <col min="124" max="124" width="25.28515625" bestFit="1" customWidth="1"/>
    <col min="125" max="125" width="24.7109375" bestFit="1" customWidth="1"/>
    <col min="126" max="126" width="29.140625" bestFit="1" customWidth="1"/>
    <col min="127" max="127" width="32" bestFit="1" customWidth="1"/>
    <col min="128" max="128" width="27" bestFit="1" customWidth="1"/>
    <col min="129" max="129" width="28.5703125" bestFit="1" customWidth="1"/>
    <col min="130" max="130" width="27.28515625" bestFit="1" customWidth="1"/>
    <col min="131" max="131" width="21.7109375" bestFit="1" customWidth="1"/>
    <col min="132" max="132" width="25.28515625" bestFit="1" customWidth="1"/>
    <col min="133" max="133" width="24.7109375" bestFit="1" customWidth="1"/>
    <col min="134" max="134" width="29.140625" bestFit="1" customWidth="1"/>
    <col min="135" max="135" width="32" bestFit="1" customWidth="1"/>
    <col min="136" max="136" width="27" bestFit="1" customWidth="1"/>
    <col min="137" max="137" width="28.5703125" bestFit="1" customWidth="1"/>
    <col min="138" max="138" width="27.28515625" bestFit="1" customWidth="1"/>
    <col min="139" max="139" width="21.7109375" bestFit="1" customWidth="1"/>
    <col min="140" max="140" width="25.28515625" bestFit="1" customWidth="1"/>
    <col min="141" max="141" width="24.7109375" bestFit="1" customWidth="1"/>
    <col min="142" max="142" width="29.140625" bestFit="1" customWidth="1"/>
    <col min="143" max="143" width="32" bestFit="1" customWidth="1"/>
    <col min="144" max="144" width="27" bestFit="1" customWidth="1"/>
    <col min="145" max="145" width="28.5703125" bestFit="1" customWidth="1"/>
    <col min="146" max="146" width="27.28515625" bestFit="1" customWidth="1"/>
    <col min="147" max="147" width="21.7109375" bestFit="1" customWidth="1"/>
    <col min="148" max="148" width="25.28515625" bestFit="1" customWidth="1"/>
    <col min="149" max="149" width="24.7109375" bestFit="1" customWidth="1"/>
    <col min="150" max="150" width="29.140625" bestFit="1" customWidth="1"/>
    <col min="151" max="151" width="32" bestFit="1" customWidth="1"/>
    <col min="152" max="152" width="27" bestFit="1" customWidth="1"/>
    <col min="153" max="153" width="28.5703125" bestFit="1" customWidth="1"/>
    <col min="154" max="154" width="27.28515625" bestFit="1" customWidth="1"/>
    <col min="155" max="155" width="21.7109375" bestFit="1" customWidth="1"/>
    <col min="156" max="156" width="25.28515625" bestFit="1" customWidth="1"/>
    <col min="157" max="157" width="24.7109375" bestFit="1" customWidth="1"/>
    <col min="158" max="158" width="29.140625" bestFit="1" customWidth="1"/>
    <col min="159" max="159" width="32" bestFit="1" customWidth="1"/>
    <col min="160" max="160" width="27" bestFit="1" customWidth="1"/>
    <col min="161" max="161" width="28.5703125" bestFit="1" customWidth="1"/>
    <col min="162" max="162" width="27.28515625" bestFit="1" customWidth="1"/>
    <col min="163" max="163" width="21.7109375" bestFit="1" customWidth="1"/>
    <col min="164" max="164" width="25.28515625" bestFit="1" customWidth="1"/>
    <col min="165" max="165" width="24.7109375" bestFit="1" customWidth="1"/>
    <col min="166" max="166" width="29.140625" bestFit="1" customWidth="1"/>
    <col min="167" max="167" width="32" bestFit="1" customWidth="1"/>
    <col min="168" max="168" width="27" bestFit="1" customWidth="1"/>
    <col min="169" max="169" width="28.5703125" bestFit="1" customWidth="1"/>
    <col min="170" max="170" width="27.28515625" bestFit="1" customWidth="1"/>
    <col min="171" max="171" width="21.7109375" bestFit="1" customWidth="1"/>
    <col min="172" max="172" width="25.28515625" bestFit="1" customWidth="1"/>
    <col min="173" max="173" width="24.7109375" bestFit="1" customWidth="1"/>
    <col min="174" max="174" width="29.140625" bestFit="1" customWidth="1"/>
    <col min="175" max="175" width="32" bestFit="1" customWidth="1"/>
    <col min="176" max="176" width="27" bestFit="1" customWidth="1"/>
    <col min="177" max="177" width="28.5703125" bestFit="1" customWidth="1"/>
    <col min="178" max="178" width="27.28515625" bestFit="1" customWidth="1"/>
    <col min="179" max="179" width="21.7109375" bestFit="1" customWidth="1"/>
    <col min="180" max="180" width="25.28515625" bestFit="1" customWidth="1"/>
    <col min="181" max="181" width="24.7109375" bestFit="1" customWidth="1"/>
    <col min="182" max="182" width="29.140625" bestFit="1" customWidth="1"/>
    <col min="183" max="183" width="32" bestFit="1" customWidth="1"/>
    <col min="184" max="184" width="27" bestFit="1" customWidth="1"/>
    <col min="185" max="185" width="28.5703125" bestFit="1" customWidth="1"/>
    <col min="186" max="186" width="27.28515625" bestFit="1" customWidth="1"/>
    <col min="187" max="187" width="21.7109375" bestFit="1" customWidth="1"/>
    <col min="188" max="188" width="25.28515625" bestFit="1" customWidth="1"/>
    <col min="189" max="189" width="24.7109375" bestFit="1" customWidth="1"/>
    <col min="190" max="190" width="29.140625" bestFit="1" customWidth="1"/>
    <col min="191" max="191" width="32" bestFit="1" customWidth="1"/>
    <col min="192" max="192" width="27" bestFit="1" customWidth="1"/>
    <col min="193" max="193" width="28.5703125" bestFit="1" customWidth="1"/>
    <col min="194" max="194" width="27.28515625" bestFit="1" customWidth="1"/>
    <col min="195" max="195" width="21.7109375" bestFit="1" customWidth="1"/>
    <col min="196" max="196" width="25.28515625" bestFit="1" customWidth="1"/>
    <col min="197" max="197" width="24.7109375" bestFit="1" customWidth="1"/>
    <col min="198" max="198" width="29.140625" bestFit="1" customWidth="1"/>
    <col min="199" max="199" width="32" bestFit="1" customWidth="1"/>
    <col min="200" max="200" width="27" bestFit="1" customWidth="1"/>
    <col min="201" max="201" width="28.5703125" bestFit="1" customWidth="1"/>
    <col min="202" max="202" width="27.28515625" bestFit="1" customWidth="1"/>
    <col min="203" max="203" width="21.7109375" bestFit="1" customWidth="1"/>
    <col min="204" max="204" width="25.28515625" bestFit="1" customWidth="1"/>
    <col min="205" max="205" width="24.7109375" bestFit="1" customWidth="1"/>
    <col min="206" max="206" width="29.140625" bestFit="1" customWidth="1"/>
    <col min="207" max="207" width="32" bestFit="1" customWidth="1"/>
    <col min="208" max="208" width="27" bestFit="1" customWidth="1"/>
    <col min="209" max="209" width="28.5703125" bestFit="1" customWidth="1"/>
    <col min="210" max="210" width="27.28515625" bestFit="1" customWidth="1"/>
    <col min="211" max="211" width="21.7109375" bestFit="1" customWidth="1"/>
    <col min="212" max="212" width="25.28515625" bestFit="1" customWidth="1"/>
    <col min="213" max="213" width="24.7109375" bestFit="1" customWidth="1"/>
    <col min="214" max="214" width="29.140625" bestFit="1" customWidth="1"/>
    <col min="215" max="215" width="32" bestFit="1" customWidth="1"/>
    <col min="216" max="216" width="27" bestFit="1" customWidth="1"/>
    <col min="217" max="217" width="28.5703125" bestFit="1" customWidth="1"/>
    <col min="218" max="218" width="27.28515625" bestFit="1" customWidth="1"/>
    <col min="219" max="219" width="21.7109375" bestFit="1" customWidth="1"/>
    <col min="220" max="220" width="25.28515625" bestFit="1" customWidth="1"/>
    <col min="221" max="221" width="24.7109375" bestFit="1" customWidth="1"/>
    <col min="222" max="222" width="29.140625" bestFit="1" customWidth="1"/>
    <col min="223" max="223" width="32" bestFit="1" customWidth="1"/>
    <col min="224" max="224" width="27" bestFit="1" customWidth="1"/>
    <col min="225" max="225" width="28.5703125" bestFit="1" customWidth="1"/>
    <col min="226" max="226" width="27.28515625" bestFit="1" customWidth="1"/>
    <col min="227" max="227" width="21.7109375" bestFit="1" customWidth="1"/>
    <col min="228" max="228" width="25.28515625" bestFit="1" customWidth="1"/>
    <col min="229" max="229" width="24.7109375" bestFit="1" customWidth="1"/>
    <col min="230" max="230" width="29.140625" bestFit="1" customWidth="1"/>
    <col min="231" max="231" width="32" bestFit="1" customWidth="1"/>
    <col min="232" max="232" width="27" bestFit="1" customWidth="1"/>
    <col min="233" max="233" width="28.5703125" bestFit="1" customWidth="1"/>
    <col min="234" max="234" width="27.28515625" bestFit="1" customWidth="1"/>
    <col min="235" max="235" width="21.7109375" bestFit="1" customWidth="1"/>
    <col min="236" max="236" width="25.28515625" bestFit="1" customWidth="1"/>
    <col min="237" max="237" width="24.7109375" bestFit="1" customWidth="1"/>
    <col min="238" max="238" width="29.140625" bestFit="1" customWidth="1"/>
    <col min="239" max="239" width="32" bestFit="1" customWidth="1"/>
    <col min="240" max="240" width="27" bestFit="1" customWidth="1"/>
    <col min="241" max="241" width="28.5703125" bestFit="1" customWidth="1"/>
    <col min="242" max="242" width="27.28515625" bestFit="1" customWidth="1"/>
    <col min="243" max="243" width="21.7109375" bestFit="1" customWidth="1"/>
    <col min="244" max="244" width="25.28515625" bestFit="1" customWidth="1"/>
    <col min="245" max="245" width="24.7109375" bestFit="1" customWidth="1"/>
    <col min="246" max="246" width="29.140625" bestFit="1" customWidth="1"/>
    <col min="247" max="247" width="32" bestFit="1" customWidth="1"/>
    <col min="248" max="248" width="27" bestFit="1" customWidth="1"/>
    <col min="249" max="249" width="28.5703125" bestFit="1" customWidth="1"/>
    <col min="250" max="250" width="27.28515625" bestFit="1" customWidth="1"/>
    <col min="251" max="251" width="21.7109375" bestFit="1" customWidth="1"/>
    <col min="252" max="252" width="25.28515625" bestFit="1" customWidth="1"/>
    <col min="253" max="253" width="24.7109375" bestFit="1" customWidth="1"/>
    <col min="254" max="254" width="29.140625" bestFit="1" customWidth="1"/>
    <col min="255" max="255" width="32" bestFit="1" customWidth="1"/>
    <col min="256" max="256" width="27" bestFit="1" customWidth="1"/>
    <col min="257" max="257" width="28.5703125" bestFit="1" customWidth="1"/>
    <col min="258" max="258" width="27.28515625" bestFit="1" customWidth="1"/>
    <col min="259" max="259" width="21.7109375" bestFit="1" customWidth="1"/>
    <col min="260" max="260" width="25.28515625" bestFit="1" customWidth="1"/>
    <col min="261" max="261" width="24.7109375" bestFit="1" customWidth="1"/>
    <col min="262" max="262" width="29.140625" bestFit="1" customWidth="1"/>
    <col min="263" max="263" width="32" bestFit="1" customWidth="1"/>
    <col min="264" max="264" width="27" bestFit="1" customWidth="1"/>
    <col min="265" max="265" width="28.5703125" bestFit="1" customWidth="1"/>
    <col min="266" max="266" width="27.28515625" bestFit="1" customWidth="1"/>
    <col min="267" max="267" width="21.7109375" bestFit="1" customWidth="1"/>
    <col min="268" max="268" width="25.28515625" bestFit="1" customWidth="1"/>
    <col min="269" max="269" width="24.7109375" bestFit="1" customWidth="1"/>
    <col min="270" max="270" width="29.140625" bestFit="1" customWidth="1"/>
    <col min="271" max="271" width="32" bestFit="1" customWidth="1"/>
    <col min="272" max="272" width="27" bestFit="1" customWidth="1"/>
    <col min="273" max="273" width="28.5703125" bestFit="1" customWidth="1"/>
    <col min="274" max="274" width="27.28515625" bestFit="1" customWidth="1"/>
    <col min="275" max="275" width="21.7109375" bestFit="1" customWidth="1"/>
    <col min="276" max="276" width="25.28515625" bestFit="1" customWidth="1"/>
    <col min="277" max="277" width="24.7109375" bestFit="1" customWidth="1"/>
    <col min="278" max="278" width="29.140625" bestFit="1" customWidth="1"/>
    <col min="279" max="279" width="32" bestFit="1" customWidth="1"/>
    <col min="280" max="280" width="27" bestFit="1" customWidth="1"/>
    <col min="281" max="281" width="28.5703125" bestFit="1" customWidth="1"/>
    <col min="282" max="282" width="27.28515625" bestFit="1" customWidth="1"/>
    <col min="283" max="283" width="21.7109375" bestFit="1" customWidth="1"/>
    <col min="284" max="284" width="25.28515625" bestFit="1" customWidth="1"/>
    <col min="285" max="285" width="24.7109375" bestFit="1" customWidth="1"/>
    <col min="286" max="286" width="29.140625" bestFit="1" customWidth="1"/>
    <col min="287" max="287" width="32" bestFit="1" customWidth="1"/>
    <col min="288" max="288" width="27" bestFit="1" customWidth="1"/>
    <col min="289" max="289" width="28.5703125" bestFit="1" customWidth="1"/>
    <col min="290" max="290" width="27.28515625" bestFit="1" customWidth="1"/>
    <col min="291" max="291" width="21.7109375" bestFit="1" customWidth="1"/>
    <col min="292" max="292" width="25.28515625" bestFit="1" customWidth="1"/>
    <col min="293" max="293" width="24.7109375" bestFit="1" customWidth="1"/>
    <col min="294" max="294" width="29.140625" bestFit="1" customWidth="1"/>
    <col min="295" max="295" width="32" bestFit="1" customWidth="1"/>
    <col min="296" max="296" width="27" bestFit="1" customWidth="1"/>
    <col min="297" max="297" width="28.5703125" bestFit="1" customWidth="1"/>
    <col min="298" max="298" width="27.28515625" bestFit="1" customWidth="1"/>
    <col min="299" max="299" width="21.7109375" bestFit="1" customWidth="1"/>
    <col min="300" max="300" width="25.28515625" bestFit="1" customWidth="1"/>
    <col min="301" max="301" width="24.7109375" bestFit="1" customWidth="1"/>
    <col min="302" max="302" width="29.140625" bestFit="1" customWidth="1"/>
    <col min="303" max="303" width="32" bestFit="1" customWidth="1"/>
    <col min="304" max="304" width="27" bestFit="1" customWidth="1"/>
    <col min="305" max="305" width="28.5703125" bestFit="1" customWidth="1"/>
    <col min="306" max="306" width="27.28515625" bestFit="1" customWidth="1"/>
    <col min="307" max="307" width="21.7109375" bestFit="1" customWidth="1"/>
    <col min="308" max="308" width="25.28515625" bestFit="1" customWidth="1"/>
    <col min="309" max="309" width="24.7109375" bestFit="1" customWidth="1"/>
    <col min="310" max="310" width="29.140625" bestFit="1" customWidth="1"/>
    <col min="311" max="311" width="32" bestFit="1" customWidth="1"/>
    <col min="312" max="312" width="27" bestFit="1" customWidth="1"/>
    <col min="313" max="313" width="28.5703125" bestFit="1" customWidth="1"/>
    <col min="314" max="314" width="27.28515625" bestFit="1" customWidth="1"/>
    <col min="315" max="315" width="21.7109375" bestFit="1" customWidth="1"/>
    <col min="316" max="316" width="25.28515625" bestFit="1" customWidth="1"/>
    <col min="317" max="317" width="24.7109375" bestFit="1" customWidth="1"/>
    <col min="318" max="318" width="29.140625" bestFit="1" customWidth="1"/>
    <col min="319" max="319" width="32" bestFit="1" customWidth="1"/>
    <col min="320" max="320" width="27" bestFit="1" customWidth="1"/>
    <col min="321" max="321" width="28.5703125" bestFit="1" customWidth="1"/>
    <col min="322" max="322" width="27.28515625" bestFit="1" customWidth="1"/>
    <col min="323" max="323" width="21.7109375" bestFit="1" customWidth="1"/>
    <col min="324" max="324" width="25.28515625" bestFit="1" customWidth="1"/>
    <col min="325" max="325" width="24.7109375" bestFit="1" customWidth="1"/>
    <col min="326" max="326" width="29.140625" bestFit="1" customWidth="1"/>
    <col min="327" max="327" width="32" bestFit="1" customWidth="1"/>
    <col min="328" max="328" width="27" bestFit="1" customWidth="1"/>
    <col min="329" max="329" width="28.5703125" bestFit="1" customWidth="1"/>
    <col min="330" max="330" width="27.28515625" bestFit="1" customWidth="1"/>
    <col min="331" max="331" width="21.7109375" bestFit="1" customWidth="1"/>
    <col min="332" max="332" width="25.28515625" bestFit="1" customWidth="1"/>
    <col min="333" max="333" width="24.7109375" bestFit="1" customWidth="1"/>
    <col min="334" max="334" width="29.140625" bestFit="1" customWidth="1"/>
    <col min="335" max="335" width="32" bestFit="1" customWidth="1"/>
    <col min="336" max="336" width="27" bestFit="1" customWidth="1"/>
    <col min="337" max="337" width="28.5703125" bestFit="1" customWidth="1"/>
    <col min="338" max="338" width="27.28515625" bestFit="1" customWidth="1"/>
    <col min="339" max="339" width="21.7109375" bestFit="1" customWidth="1"/>
    <col min="340" max="340" width="25.28515625" bestFit="1" customWidth="1"/>
    <col min="341" max="341" width="24.7109375" bestFit="1" customWidth="1"/>
    <col min="342" max="342" width="29.140625" bestFit="1" customWidth="1"/>
    <col min="343" max="343" width="32" bestFit="1" customWidth="1"/>
    <col min="344" max="344" width="27" bestFit="1" customWidth="1"/>
    <col min="345" max="345" width="28.5703125" bestFit="1" customWidth="1"/>
    <col min="346" max="346" width="27.28515625" bestFit="1" customWidth="1"/>
    <col min="347" max="347" width="21.7109375" bestFit="1" customWidth="1"/>
    <col min="348" max="348" width="25.28515625" bestFit="1" customWidth="1"/>
    <col min="349" max="349" width="24.7109375" bestFit="1" customWidth="1"/>
    <col min="350" max="350" width="29.140625" bestFit="1" customWidth="1"/>
    <col min="351" max="351" width="32" bestFit="1" customWidth="1"/>
    <col min="352" max="352" width="27" bestFit="1" customWidth="1"/>
    <col min="353" max="353" width="28.5703125" bestFit="1" customWidth="1"/>
    <col min="354" max="354" width="27.28515625" bestFit="1" customWidth="1"/>
    <col min="355" max="355" width="21.7109375" bestFit="1" customWidth="1"/>
    <col min="356" max="356" width="25.28515625" bestFit="1" customWidth="1"/>
    <col min="357" max="357" width="24.7109375" bestFit="1" customWidth="1"/>
    <col min="358" max="358" width="29.140625" bestFit="1" customWidth="1"/>
    <col min="359" max="359" width="32" bestFit="1" customWidth="1"/>
    <col min="360" max="360" width="27" bestFit="1" customWidth="1"/>
    <col min="361" max="361" width="28.5703125" bestFit="1" customWidth="1"/>
    <col min="362" max="362" width="27.28515625" bestFit="1" customWidth="1"/>
    <col min="363" max="363" width="21.7109375" bestFit="1" customWidth="1"/>
    <col min="364" max="364" width="25.28515625" bestFit="1" customWidth="1"/>
    <col min="365" max="365" width="24.7109375" bestFit="1" customWidth="1"/>
    <col min="366" max="366" width="29.140625" bestFit="1" customWidth="1"/>
    <col min="367" max="367" width="32" bestFit="1" customWidth="1"/>
    <col min="368" max="368" width="27" bestFit="1" customWidth="1"/>
    <col min="369" max="369" width="28.5703125" bestFit="1" customWidth="1"/>
    <col min="370" max="370" width="27.28515625" bestFit="1" customWidth="1"/>
    <col min="371" max="371" width="21.7109375" bestFit="1" customWidth="1"/>
    <col min="372" max="372" width="25.28515625" bestFit="1" customWidth="1"/>
    <col min="373" max="373" width="24.7109375" bestFit="1" customWidth="1"/>
    <col min="374" max="374" width="29.140625" bestFit="1" customWidth="1"/>
    <col min="375" max="375" width="32" bestFit="1" customWidth="1"/>
    <col min="376" max="376" width="27" bestFit="1" customWidth="1"/>
    <col min="377" max="377" width="28.5703125" bestFit="1" customWidth="1"/>
    <col min="378" max="378" width="27.28515625" bestFit="1" customWidth="1"/>
    <col min="379" max="379" width="21.7109375" bestFit="1" customWidth="1"/>
    <col min="380" max="380" width="25.28515625" bestFit="1" customWidth="1"/>
    <col min="381" max="381" width="24.7109375" bestFit="1" customWidth="1"/>
    <col min="382" max="382" width="29.140625" bestFit="1" customWidth="1"/>
    <col min="383" max="383" width="32" bestFit="1" customWidth="1"/>
    <col min="384" max="384" width="27" bestFit="1" customWidth="1"/>
    <col min="385" max="385" width="28.5703125" bestFit="1" customWidth="1"/>
    <col min="386" max="386" width="27.28515625" bestFit="1" customWidth="1"/>
    <col min="387" max="387" width="21.7109375" bestFit="1" customWidth="1"/>
    <col min="388" max="388" width="25.28515625" bestFit="1" customWidth="1"/>
    <col min="389" max="389" width="24.7109375" bestFit="1" customWidth="1"/>
    <col min="390" max="390" width="29.140625" bestFit="1" customWidth="1"/>
    <col min="391" max="391" width="32" bestFit="1" customWidth="1"/>
    <col min="392" max="392" width="27" bestFit="1" customWidth="1"/>
    <col min="393" max="393" width="28.5703125" bestFit="1" customWidth="1"/>
    <col min="394" max="394" width="27.28515625" bestFit="1" customWidth="1"/>
    <col min="395" max="395" width="21.7109375" bestFit="1" customWidth="1"/>
    <col min="396" max="396" width="25.28515625" bestFit="1" customWidth="1"/>
    <col min="397" max="397" width="24.7109375" bestFit="1" customWidth="1"/>
    <col min="398" max="398" width="29.140625" bestFit="1" customWidth="1"/>
    <col min="399" max="399" width="32" bestFit="1" customWidth="1"/>
    <col min="400" max="400" width="27" bestFit="1" customWidth="1"/>
    <col min="401" max="401" width="28.5703125" bestFit="1" customWidth="1"/>
    <col min="402" max="402" width="27.28515625" bestFit="1" customWidth="1"/>
    <col min="403" max="403" width="21.7109375" bestFit="1" customWidth="1"/>
    <col min="404" max="404" width="25.28515625" bestFit="1" customWidth="1"/>
    <col min="405" max="405" width="24.7109375" bestFit="1" customWidth="1"/>
    <col min="406" max="406" width="29.140625" bestFit="1" customWidth="1"/>
    <col min="407" max="407" width="32" bestFit="1" customWidth="1"/>
    <col min="408" max="408" width="27" bestFit="1" customWidth="1"/>
    <col min="409" max="409" width="28.5703125" bestFit="1" customWidth="1"/>
    <col min="410" max="410" width="27.28515625" bestFit="1" customWidth="1"/>
    <col min="411" max="411" width="21.7109375" bestFit="1" customWidth="1"/>
    <col min="412" max="412" width="25.28515625" bestFit="1" customWidth="1"/>
    <col min="413" max="413" width="24.7109375" bestFit="1" customWidth="1"/>
    <col min="414" max="414" width="29.140625" bestFit="1" customWidth="1"/>
    <col min="415" max="415" width="32" bestFit="1" customWidth="1"/>
    <col min="416" max="416" width="27" bestFit="1" customWidth="1"/>
    <col min="417" max="417" width="28.5703125" bestFit="1" customWidth="1"/>
    <col min="418" max="418" width="27.28515625" bestFit="1" customWidth="1"/>
    <col min="419" max="419" width="21.7109375" bestFit="1" customWidth="1"/>
    <col min="420" max="420" width="25.28515625" bestFit="1" customWidth="1"/>
    <col min="421" max="421" width="24.7109375" bestFit="1" customWidth="1"/>
    <col min="422" max="422" width="29.140625" bestFit="1" customWidth="1"/>
    <col min="423" max="423" width="32" bestFit="1" customWidth="1"/>
    <col min="424" max="424" width="27" bestFit="1" customWidth="1"/>
    <col min="425" max="425" width="28.5703125" bestFit="1" customWidth="1"/>
    <col min="426" max="426" width="27.28515625" bestFit="1" customWidth="1"/>
    <col min="427" max="427" width="21.7109375" bestFit="1" customWidth="1"/>
    <col min="428" max="428" width="25.28515625" bestFit="1" customWidth="1"/>
    <col min="429" max="429" width="24.7109375" bestFit="1" customWidth="1"/>
    <col min="430" max="430" width="29.140625" bestFit="1" customWidth="1"/>
    <col min="431" max="431" width="32" bestFit="1" customWidth="1"/>
    <col min="432" max="432" width="27" bestFit="1" customWidth="1"/>
    <col min="433" max="433" width="28.5703125" bestFit="1" customWidth="1"/>
    <col min="434" max="434" width="27.28515625" bestFit="1" customWidth="1"/>
    <col min="435" max="435" width="21.7109375" bestFit="1" customWidth="1"/>
    <col min="436" max="436" width="25.28515625" bestFit="1" customWidth="1"/>
    <col min="437" max="437" width="24.7109375" bestFit="1" customWidth="1"/>
    <col min="438" max="438" width="29.140625" bestFit="1" customWidth="1"/>
    <col min="439" max="439" width="32" bestFit="1" customWidth="1"/>
    <col min="440" max="440" width="27" bestFit="1" customWidth="1"/>
    <col min="441" max="441" width="28.5703125" bestFit="1" customWidth="1"/>
    <col min="442" max="442" width="27.28515625" bestFit="1" customWidth="1"/>
    <col min="443" max="443" width="21.7109375" bestFit="1" customWidth="1"/>
    <col min="444" max="444" width="25.28515625" bestFit="1" customWidth="1"/>
    <col min="445" max="445" width="24.7109375" bestFit="1" customWidth="1"/>
    <col min="446" max="446" width="29.140625" bestFit="1" customWidth="1"/>
    <col min="447" max="447" width="32" bestFit="1" customWidth="1"/>
    <col min="448" max="448" width="27" bestFit="1" customWidth="1"/>
    <col min="449" max="449" width="28.5703125" bestFit="1" customWidth="1"/>
    <col min="450" max="450" width="27.28515625" bestFit="1" customWidth="1"/>
    <col min="451" max="451" width="21.7109375" bestFit="1" customWidth="1"/>
    <col min="452" max="452" width="25.28515625" bestFit="1" customWidth="1"/>
    <col min="453" max="453" width="24.7109375" bestFit="1" customWidth="1"/>
    <col min="454" max="454" width="29.140625" bestFit="1" customWidth="1"/>
    <col min="455" max="455" width="32" bestFit="1" customWidth="1"/>
    <col min="456" max="456" width="27" bestFit="1" customWidth="1"/>
    <col min="457" max="457" width="28.5703125" bestFit="1" customWidth="1"/>
    <col min="458" max="458" width="27.28515625" bestFit="1" customWidth="1"/>
    <col min="459" max="459" width="21.7109375" bestFit="1" customWidth="1"/>
    <col min="460" max="460" width="25.28515625" bestFit="1" customWidth="1"/>
    <col min="461" max="461" width="24.7109375" bestFit="1" customWidth="1"/>
    <col min="462" max="462" width="29.140625" bestFit="1" customWidth="1"/>
    <col min="463" max="463" width="32" bestFit="1" customWidth="1"/>
    <col min="464" max="464" width="27" bestFit="1" customWidth="1"/>
    <col min="465" max="465" width="28.5703125" bestFit="1" customWidth="1"/>
    <col min="466" max="466" width="27.28515625" bestFit="1" customWidth="1"/>
    <col min="467" max="467" width="21.7109375" bestFit="1" customWidth="1"/>
    <col min="468" max="468" width="25.28515625" bestFit="1" customWidth="1"/>
    <col min="469" max="469" width="24.7109375" bestFit="1" customWidth="1"/>
    <col min="470" max="470" width="29.140625" bestFit="1" customWidth="1"/>
    <col min="471" max="471" width="32" bestFit="1" customWidth="1"/>
    <col min="472" max="472" width="27" bestFit="1" customWidth="1"/>
    <col min="473" max="473" width="28.5703125" bestFit="1" customWidth="1"/>
    <col min="474" max="474" width="27.28515625" bestFit="1" customWidth="1"/>
    <col min="475" max="475" width="21.7109375" bestFit="1" customWidth="1"/>
    <col min="476" max="476" width="25.28515625" bestFit="1" customWidth="1"/>
    <col min="477" max="477" width="24.7109375" bestFit="1" customWidth="1"/>
    <col min="478" max="478" width="29.140625" bestFit="1" customWidth="1"/>
    <col min="479" max="479" width="32" bestFit="1" customWidth="1"/>
    <col min="480" max="480" width="27" bestFit="1" customWidth="1"/>
    <col min="481" max="481" width="28.5703125" bestFit="1" customWidth="1"/>
    <col min="482" max="482" width="27.28515625" bestFit="1" customWidth="1"/>
    <col min="483" max="483" width="21.7109375" bestFit="1" customWidth="1"/>
    <col min="484" max="484" width="25.28515625" bestFit="1" customWidth="1"/>
    <col min="485" max="485" width="24.7109375" bestFit="1" customWidth="1"/>
    <col min="486" max="486" width="29.140625" bestFit="1" customWidth="1"/>
    <col min="487" max="487" width="32" bestFit="1" customWidth="1"/>
    <col min="488" max="488" width="27" bestFit="1" customWidth="1"/>
    <col min="489" max="489" width="28.5703125" bestFit="1" customWidth="1"/>
    <col min="490" max="490" width="27.28515625" bestFit="1" customWidth="1"/>
    <col min="491" max="491" width="21.7109375" bestFit="1" customWidth="1"/>
    <col min="492" max="492" width="25.28515625" bestFit="1" customWidth="1"/>
    <col min="493" max="493" width="24.7109375" bestFit="1" customWidth="1"/>
    <col min="494" max="494" width="29.140625" bestFit="1" customWidth="1"/>
    <col min="495" max="495" width="32" bestFit="1" customWidth="1"/>
    <col min="496" max="496" width="27" bestFit="1" customWidth="1"/>
    <col min="497" max="497" width="28.5703125" bestFit="1" customWidth="1"/>
    <col min="498" max="498" width="27.28515625" bestFit="1" customWidth="1"/>
    <col min="499" max="499" width="21.7109375" bestFit="1" customWidth="1"/>
    <col min="500" max="500" width="25.28515625" bestFit="1" customWidth="1"/>
    <col min="501" max="501" width="24.7109375" bestFit="1" customWidth="1"/>
    <col min="502" max="502" width="29.140625" bestFit="1" customWidth="1"/>
    <col min="503" max="503" width="32" bestFit="1" customWidth="1"/>
    <col min="504" max="504" width="27" bestFit="1" customWidth="1"/>
    <col min="505" max="505" width="28.5703125" bestFit="1" customWidth="1"/>
    <col min="506" max="506" width="27.28515625" bestFit="1" customWidth="1"/>
    <col min="507" max="507" width="21.7109375" bestFit="1" customWidth="1"/>
    <col min="508" max="508" width="25.28515625" bestFit="1" customWidth="1"/>
    <col min="509" max="509" width="24.7109375" bestFit="1" customWidth="1"/>
    <col min="510" max="510" width="29.140625" bestFit="1" customWidth="1"/>
    <col min="511" max="511" width="32" bestFit="1" customWidth="1"/>
    <col min="512" max="512" width="27" bestFit="1" customWidth="1"/>
    <col min="513" max="513" width="28.5703125" bestFit="1" customWidth="1"/>
    <col min="514" max="514" width="27.28515625" bestFit="1" customWidth="1"/>
    <col min="515" max="515" width="21.7109375" bestFit="1" customWidth="1"/>
    <col min="516" max="516" width="25.28515625" bestFit="1" customWidth="1"/>
    <col min="517" max="517" width="24.7109375" bestFit="1" customWidth="1"/>
    <col min="518" max="518" width="29.140625" bestFit="1" customWidth="1"/>
    <col min="519" max="519" width="32" bestFit="1" customWidth="1"/>
    <col min="520" max="520" width="27" bestFit="1" customWidth="1"/>
    <col min="521" max="521" width="28.5703125" bestFit="1" customWidth="1"/>
    <col min="522" max="522" width="27.28515625" bestFit="1" customWidth="1"/>
    <col min="523" max="523" width="21.7109375" bestFit="1" customWidth="1"/>
    <col min="524" max="524" width="25.28515625" bestFit="1" customWidth="1"/>
    <col min="525" max="525" width="24.7109375" bestFit="1" customWidth="1"/>
    <col min="526" max="526" width="29.140625" bestFit="1" customWidth="1"/>
    <col min="527" max="527" width="32" bestFit="1" customWidth="1"/>
    <col min="528" max="528" width="27" bestFit="1" customWidth="1"/>
    <col min="529" max="529" width="28.5703125" bestFit="1" customWidth="1"/>
    <col min="530" max="530" width="27.28515625" bestFit="1" customWidth="1"/>
    <col min="531" max="531" width="21.7109375" bestFit="1" customWidth="1"/>
    <col min="532" max="532" width="25.28515625" bestFit="1" customWidth="1"/>
    <col min="533" max="533" width="24.7109375" bestFit="1" customWidth="1"/>
    <col min="534" max="534" width="29.140625" bestFit="1" customWidth="1"/>
    <col min="535" max="535" width="32" bestFit="1" customWidth="1"/>
    <col min="536" max="536" width="27" bestFit="1" customWidth="1"/>
    <col min="537" max="537" width="28.5703125" bestFit="1" customWidth="1"/>
    <col min="538" max="538" width="27.28515625" bestFit="1" customWidth="1"/>
    <col min="539" max="539" width="21.7109375" bestFit="1" customWidth="1"/>
    <col min="540" max="540" width="25.28515625" bestFit="1" customWidth="1"/>
    <col min="541" max="541" width="24.7109375" bestFit="1" customWidth="1"/>
    <col min="542" max="542" width="29.140625" bestFit="1" customWidth="1"/>
    <col min="543" max="543" width="32" bestFit="1" customWidth="1"/>
    <col min="544" max="544" width="27" bestFit="1" customWidth="1"/>
    <col min="545" max="545" width="28.5703125" bestFit="1" customWidth="1"/>
    <col min="546" max="546" width="27.28515625" bestFit="1" customWidth="1"/>
    <col min="547" max="547" width="21.7109375" bestFit="1" customWidth="1"/>
    <col min="548" max="548" width="25.28515625" bestFit="1" customWidth="1"/>
    <col min="549" max="549" width="24.7109375" bestFit="1" customWidth="1"/>
    <col min="550" max="550" width="29.140625" bestFit="1" customWidth="1"/>
    <col min="551" max="551" width="32" bestFit="1" customWidth="1"/>
    <col min="552" max="552" width="27" bestFit="1" customWidth="1"/>
    <col min="553" max="553" width="28.5703125" bestFit="1" customWidth="1"/>
    <col min="554" max="554" width="27.28515625" bestFit="1" customWidth="1"/>
    <col min="555" max="555" width="21.7109375" bestFit="1" customWidth="1"/>
    <col min="556" max="556" width="25.28515625" bestFit="1" customWidth="1"/>
    <col min="557" max="557" width="24.7109375" bestFit="1" customWidth="1"/>
    <col min="558" max="558" width="29.140625" bestFit="1" customWidth="1"/>
    <col min="559" max="559" width="32" bestFit="1" customWidth="1"/>
    <col min="560" max="560" width="27" bestFit="1" customWidth="1"/>
    <col min="561" max="561" width="28.5703125" bestFit="1" customWidth="1"/>
    <col min="562" max="562" width="27.28515625" bestFit="1" customWidth="1"/>
    <col min="563" max="563" width="21.7109375" bestFit="1" customWidth="1"/>
    <col min="564" max="564" width="25.28515625" bestFit="1" customWidth="1"/>
    <col min="565" max="565" width="24.7109375" bestFit="1" customWidth="1"/>
    <col min="566" max="566" width="29.140625" bestFit="1" customWidth="1"/>
    <col min="567" max="567" width="32" bestFit="1" customWidth="1"/>
    <col min="568" max="568" width="27" bestFit="1" customWidth="1"/>
    <col min="569" max="569" width="28.5703125" bestFit="1" customWidth="1"/>
    <col min="570" max="570" width="27.28515625" bestFit="1" customWidth="1"/>
    <col min="571" max="571" width="21.7109375" bestFit="1" customWidth="1"/>
    <col min="572" max="572" width="25.28515625" bestFit="1" customWidth="1"/>
    <col min="573" max="573" width="24.7109375" bestFit="1" customWidth="1"/>
    <col min="574" max="574" width="29.140625" bestFit="1" customWidth="1"/>
    <col min="575" max="575" width="32" bestFit="1" customWidth="1"/>
    <col min="576" max="576" width="27" bestFit="1" customWidth="1"/>
    <col min="577" max="577" width="28.5703125" bestFit="1" customWidth="1"/>
    <col min="578" max="578" width="27.28515625" bestFit="1" customWidth="1"/>
    <col min="579" max="579" width="21.7109375" bestFit="1" customWidth="1"/>
    <col min="580" max="580" width="25.28515625" bestFit="1" customWidth="1"/>
    <col min="581" max="581" width="24.7109375" bestFit="1" customWidth="1"/>
    <col min="582" max="582" width="29.140625" bestFit="1" customWidth="1"/>
    <col min="583" max="583" width="32" bestFit="1" customWidth="1"/>
    <col min="584" max="584" width="27" bestFit="1" customWidth="1"/>
    <col min="585" max="585" width="28.5703125" bestFit="1" customWidth="1"/>
    <col min="586" max="586" width="27.28515625" bestFit="1" customWidth="1"/>
    <col min="587" max="587" width="21.7109375" bestFit="1" customWidth="1"/>
    <col min="588" max="588" width="25.28515625" bestFit="1" customWidth="1"/>
    <col min="589" max="589" width="24.7109375" bestFit="1" customWidth="1"/>
    <col min="590" max="590" width="29.140625" bestFit="1" customWidth="1"/>
    <col min="591" max="591" width="32" bestFit="1" customWidth="1"/>
    <col min="592" max="592" width="27" bestFit="1" customWidth="1"/>
    <col min="593" max="593" width="28.5703125" bestFit="1" customWidth="1"/>
    <col min="594" max="594" width="27.28515625" bestFit="1" customWidth="1"/>
    <col min="595" max="595" width="21.7109375" bestFit="1" customWidth="1"/>
    <col min="596" max="596" width="25.28515625" bestFit="1" customWidth="1"/>
    <col min="597" max="597" width="24.7109375" bestFit="1" customWidth="1"/>
    <col min="598" max="598" width="29.140625" bestFit="1" customWidth="1"/>
    <col min="599" max="599" width="32" bestFit="1" customWidth="1"/>
    <col min="600" max="600" width="27" bestFit="1" customWidth="1"/>
    <col min="601" max="601" width="28.5703125" bestFit="1" customWidth="1"/>
    <col min="602" max="602" width="27.28515625" bestFit="1" customWidth="1"/>
    <col min="603" max="603" width="21.7109375" bestFit="1" customWidth="1"/>
    <col min="604" max="604" width="25.28515625" bestFit="1" customWidth="1"/>
    <col min="605" max="605" width="24.7109375" bestFit="1" customWidth="1"/>
    <col min="606" max="606" width="29.140625" bestFit="1" customWidth="1"/>
    <col min="607" max="607" width="32" bestFit="1" customWidth="1"/>
    <col min="608" max="608" width="27" bestFit="1" customWidth="1"/>
    <col min="609" max="609" width="28.5703125" bestFit="1" customWidth="1"/>
    <col min="610" max="610" width="27.28515625" bestFit="1" customWidth="1"/>
    <col min="611" max="611" width="21.7109375" bestFit="1" customWidth="1"/>
    <col min="612" max="612" width="25.28515625" bestFit="1" customWidth="1"/>
    <col min="613" max="613" width="24.7109375" bestFit="1" customWidth="1"/>
    <col min="614" max="614" width="29.140625" bestFit="1" customWidth="1"/>
    <col min="615" max="615" width="32" bestFit="1" customWidth="1"/>
    <col min="616" max="616" width="27" bestFit="1" customWidth="1"/>
    <col min="617" max="617" width="28.5703125" bestFit="1" customWidth="1"/>
    <col min="618" max="618" width="27.28515625" bestFit="1" customWidth="1"/>
    <col min="619" max="619" width="21.7109375" bestFit="1" customWidth="1"/>
    <col min="620" max="620" width="25.28515625" bestFit="1" customWidth="1"/>
    <col min="621" max="621" width="24.7109375" bestFit="1" customWidth="1"/>
    <col min="622" max="622" width="29.140625" bestFit="1" customWidth="1"/>
    <col min="623" max="623" width="32" bestFit="1" customWidth="1"/>
    <col min="624" max="624" width="27" bestFit="1" customWidth="1"/>
    <col min="625" max="625" width="28.5703125" bestFit="1" customWidth="1"/>
    <col min="626" max="626" width="27.28515625" bestFit="1" customWidth="1"/>
    <col min="627" max="627" width="21.7109375" bestFit="1" customWidth="1"/>
    <col min="628" max="628" width="25.28515625" bestFit="1" customWidth="1"/>
    <col min="629" max="629" width="24.7109375" bestFit="1" customWidth="1"/>
    <col min="630" max="630" width="29.140625" bestFit="1" customWidth="1"/>
    <col min="631" max="631" width="32" bestFit="1" customWidth="1"/>
    <col min="632" max="632" width="27" bestFit="1" customWidth="1"/>
    <col min="633" max="633" width="28.5703125" bestFit="1" customWidth="1"/>
    <col min="634" max="634" width="27.28515625" bestFit="1" customWidth="1"/>
    <col min="635" max="635" width="21.7109375" bestFit="1" customWidth="1"/>
    <col min="636" max="636" width="25.28515625" bestFit="1" customWidth="1"/>
    <col min="637" max="637" width="24.7109375" bestFit="1" customWidth="1"/>
    <col min="638" max="638" width="29.140625" bestFit="1" customWidth="1"/>
    <col min="639" max="639" width="32" bestFit="1" customWidth="1"/>
    <col min="640" max="640" width="27" bestFit="1" customWidth="1"/>
    <col min="641" max="641" width="28.5703125" bestFit="1" customWidth="1"/>
    <col min="642" max="642" width="27.28515625" bestFit="1" customWidth="1"/>
    <col min="643" max="643" width="21.7109375" bestFit="1" customWidth="1"/>
    <col min="644" max="644" width="25.28515625" bestFit="1" customWidth="1"/>
    <col min="645" max="645" width="24.7109375" bestFit="1" customWidth="1"/>
    <col min="646" max="646" width="29.140625" bestFit="1" customWidth="1"/>
    <col min="647" max="647" width="32" bestFit="1" customWidth="1"/>
    <col min="648" max="648" width="27" bestFit="1" customWidth="1"/>
    <col min="649" max="649" width="28.5703125" bestFit="1" customWidth="1"/>
    <col min="650" max="650" width="27.28515625" bestFit="1" customWidth="1"/>
    <col min="651" max="651" width="21.7109375" bestFit="1" customWidth="1"/>
    <col min="652" max="652" width="25.28515625" bestFit="1" customWidth="1"/>
    <col min="653" max="653" width="24.7109375" bestFit="1" customWidth="1"/>
    <col min="654" max="654" width="29.140625" bestFit="1" customWidth="1"/>
    <col min="655" max="655" width="32" bestFit="1" customWidth="1"/>
    <col min="656" max="656" width="27" bestFit="1" customWidth="1"/>
    <col min="657" max="657" width="28.5703125" bestFit="1" customWidth="1"/>
    <col min="658" max="658" width="27.28515625" bestFit="1" customWidth="1"/>
    <col min="659" max="659" width="21.7109375" bestFit="1" customWidth="1"/>
    <col min="660" max="660" width="25.28515625" bestFit="1" customWidth="1"/>
    <col min="661" max="661" width="24.7109375" bestFit="1" customWidth="1"/>
    <col min="662" max="662" width="29.140625" bestFit="1" customWidth="1"/>
    <col min="663" max="663" width="32" bestFit="1" customWidth="1"/>
    <col min="664" max="664" width="27" bestFit="1" customWidth="1"/>
    <col min="665" max="665" width="28.5703125" bestFit="1" customWidth="1"/>
    <col min="666" max="666" width="27.28515625" bestFit="1" customWidth="1"/>
    <col min="667" max="667" width="21.7109375" bestFit="1" customWidth="1"/>
    <col min="668" max="668" width="25.28515625" bestFit="1" customWidth="1"/>
    <col min="669" max="669" width="24.7109375" bestFit="1" customWidth="1"/>
    <col min="670" max="670" width="29.140625" bestFit="1" customWidth="1"/>
    <col min="671" max="671" width="32" bestFit="1" customWidth="1"/>
    <col min="672" max="672" width="27" bestFit="1" customWidth="1"/>
    <col min="673" max="673" width="28.5703125" bestFit="1" customWidth="1"/>
    <col min="674" max="674" width="27.28515625" bestFit="1" customWidth="1"/>
    <col min="675" max="675" width="21.7109375" bestFit="1" customWidth="1"/>
    <col min="676" max="676" width="25.28515625" bestFit="1" customWidth="1"/>
    <col min="677" max="677" width="24.7109375" bestFit="1" customWidth="1"/>
    <col min="678" max="678" width="29.140625" bestFit="1" customWidth="1"/>
    <col min="679" max="679" width="32" bestFit="1" customWidth="1"/>
    <col min="680" max="680" width="27" bestFit="1" customWidth="1"/>
    <col min="681" max="681" width="28.5703125" bestFit="1" customWidth="1"/>
    <col min="682" max="682" width="27.28515625" bestFit="1" customWidth="1"/>
    <col min="683" max="683" width="21.7109375" bestFit="1" customWidth="1"/>
    <col min="684" max="684" width="25.28515625" bestFit="1" customWidth="1"/>
    <col min="685" max="685" width="24.7109375" bestFit="1" customWidth="1"/>
    <col min="686" max="686" width="29.140625" bestFit="1" customWidth="1"/>
    <col min="687" max="687" width="32" bestFit="1" customWidth="1"/>
    <col min="688" max="688" width="27" bestFit="1" customWidth="1"/>
    <col min="689" max="689" width="28.5703125" bestFit="1" customWidth="1"/>
    <col min="690" max="690" width="27.28515625" bestFit="1" customWidth="1"/>
    <col min="691" max="691" width="21.7109375" bestFit="1" customWidth="1"/>
    <col min="692" max="692" width="25.28515625" bestFit="1" customWidth="1"/>
    <col min="693" max="693" width="24.7109375" bestFit="1" customWidth="1"/>
    <col min="694" max="694" width="29.140625" bestFit="1" customWidth="1"/>
    <col min="695" max="695" width="32" bestFit="1" customWidth="1"/>
    <col min="696" max="696" width="27" bestFit="1" customWidth="1"/>
    <col min="697" max="697" width="28.5703125" bestFit="1" customWidth="1"/>
    <col min="698" max="698" width="27.28515625" bestFit="1" customWidth="1"/>
    <col min="699" max="699" width="21.7109375" bestFit="1" customWidth="1"/>
    <col min="700" max="700" width="25.28515625" bestFit="1" customWidth="1"/>
    <col min="701" max="701" width="24.7109375" bestFit="1" customWidth="1"/>
    <col min="702" max="702" width="29.140625" bestFit="1" customWidth="1"/>
    <col min="703" max="703" width="32" bestFit="1" customWidth="1"/>
    <col min="704" max="704" width="27" bestFit="1" customWidth="1"/>
    <col min="705" max="705" width="28.5703125" bestFit="1" customWidth="1"/>
    <col min="706" max="706" width="27.28515625" bestFit="1" customWidth="1"/>
    <col min="707" max="707" width="21.7109375" bestFit="1" customWidth="1"/>
    <col min="708" max="708" width="25.28515625" bestFit="1" customWidth="1"/>
    <col min="709" max="709" width="24.7109375" bestFit="1" customWidth="1"/>
    <col min="710" max="710" width="29.140625" bestFit="1" customWidth="1"/>
    <col min="711" max="711" width="32" bestFit="1" customWidth="1"/>
    <col min="712" max="712" width="27" bestFit="1" customWidth="1"/>
    <col min="713" max="713" width="28.5703125" bestFit="1" customWidth="1"/>
    <col min="714" max="714" width="27.28515625" bestFit="1" customWidth="1"/>
    <col min="715" max="715" width="21.7109375" bestFit="1" customWidth="1"/>
    <col min="716" max="716" width="25.28515625" bestFit="1" customWidth="1"/>
    <col min="717" max="717" width="24.7109375" bestFit="1" customWidth="1"/>
    <col min="718" max="718" width="29.140625" bestFit="1" customWidth="1"/>
    <col min="719" max="719" width="32" bestFit="1" customWidth="1"/>
    <col min="720" max="720" width="27" bestFit="1" customWidth="1"/>
    <col min="721" max="721" width="28.5703125" bestFit="1" customWidth="1"/>
    <col min="722" max="722" width="32.28515625" bestFit="1" customWidth="1"/>
    <col min="723" max="723" width="26.7109375" bestFit="1" customWidth="1"/>
    <col min="724" max="724" width="30.42578125" bestFit="1" customWidth="1"/>
    <col min="725" max="725" width="29.85546875" bestFit="1" customWidth="1"/>
    <col min="726" max="726" width="34.28515625" bestFit="1" customWidth="1"/>
    <col min="727" max="727" width="37" bestFit="1" customWidth="1"/>
    <col min="728" max="728" width="32" bestFit="1" customWidth="1"/>
    <col min="729" max="729" width="33.5703125" bestFit="1" customWidth="1"/>
  </cols>
  <sheetData>
    <row r="3" spans="1:33" x14ac:dyDescent="0.25">
      <c r="B3" s="1" t="s">
        <v>13</v>
      </c>
    </row>
    <row r="4" spans="1:33" x14ac:dyDescent="0.25">
      <c r="A4" s="1" t="s">
        <v>12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C4" t="s">
        <v>49</v>
      </c>
      <c r="AD4" t="s">
        <v>50</v>
      </c>
      <c r="AE4" t="s">
        <v>51</v>
      </c>
      <c r="AF4" t="s">
        <v>52</v>
      </c>
      <c r="AG4" t="s">
        <v>53</v>
      </c>
    </row>
    <row r="5" spans="1:33" x14ac:dyDescent="0.25">
      <c r="A5" s="2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3" t="s">
        <v>14</v>
      </c>
      <c r="B6" s="4">
        <v>148270</v>
      </c>
      <c r="C6" s="4">
        <v>233413.62903225809</v>
      </c>
      <c r="D6" s="4">
        <v>318557.25806451612</v>
      </c>
      <c r="E6" s="4">
        <v>403700.88709677418</v>
      </c>
      <c r="F6" s="4">
        <v>488844.51612903224</v>
      </c>
      <c r="G6" s="4">
        <v>573988.1451612903</v>
      </c>
      <c r="H6" s="4">
        <v>560431.77419354836</v>
      </c>
      <c r="I6" s="4">
        <v>336875.40322580643</v>
      </c>
      <c r="J6" s="4">
        <v>113319.03225806449</v>
      </c>
      <c r="K6" s="4">
        <v>-110237.33870967744</v>
      </c>
      <c r="L6" s="4">
        <v>-123793.70967741941</v>
      </c>
      <c r="M6" s="4">
        <v>-137350.0806451613</v>
      </c>
      <c r="N6" s="4">
        <v>-150906.45161290321</v>
      </c>
      <c r="O6" s="4">
        <v>-164462.82258064512</v>
      </c>
      <c r="P6" s="4">
        <v>-178019.19354838703</v>
      </c>
      <c r="Q6" s="4">
        <v>-191575.56451612897</v>
      </c>
      <c r="R6" s="4">
        <v>-106431.93548387088</v>
      </c>
      <c r="S6" s="4">
        <v>-21288.306451612814</v>
      </c>
      <c r="T6" s="4">
        <v>63855.322580645239</v>
      </c>
      <c r="U6" s="4">
        <v>148998.95161290333</v>
      </c>
      <c r="V6" s="4">
        <v>234142.58064516145</v>
      </c>
      <c r="W6" s="4">
        <v>234142.58064516145</v>
      </c>
      <c r="X6" s="4">
        <v>234142.58064516145</v>
      </c>
      <c r="Y6" s="4">
        <v>234142.58064516145</v>
      </c>
      <c r="Z6" s="4">
        <v>234142.58064516145</v>
      </c>
      <c r="AA6" s="4">
        <v>234142.58064516145</v>
      </c>
      <c r="AB6" s="4">
        <v>234142.58064516145</v>
      </c>
      <c r="AC6" s="4">
        <v>234142.58064516145</v>
      </c>
      <c r="AD6" s="4">
        <v>234142.58064516145</v>
      </c>
      <c r="AE6" s="4">
        <v>234142.58064516145</v>
      </c>
      <c r="AF6" s="4">
        <v>234142.58064516145</v>
      </c>
      <c r="AG6" s="4">
        <v>234142.58064516145</v>
      </c>
    </row>
    <row r="7" spans="1:33" x14ac:dyDescent="0.25">
      <c r="A7" s="3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x14ac:dyDescent="0.25">
      <c r="A8" s="3" t="s">
        <v>16</v>
      </c>
      <c r="B8" s="4">
        <v>98700</v>
      </c>
      <c r="C8" s="4">
        <v>98700</v>
      </c>
      <c r="D8" s="4">
        <v>98700</v>
      </c>
      <c r="E8" s="4">
        <v>98700</v>
      </c>
      <c r="F8" s="4">
        <v>98700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98700</v>
      </c>
      <c r="R8" s="4">
        <v>98700</v>
      </c>
      <c r="S8" s="4">
        <v>98700</v>
      </c>
      <c r="T8" s="4">
        <v>98700</v>
      </c>
      <c r="U8" s="4">
        <v>98700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 x14ac:dyDescent="0.25">
      <c r="A9" s="3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 x14ac:dyDescent="0.25">
      <c r="A10" s="3" t="s">
        <v>18</v>
      </c>
      <c r="B10" s="4">
        <v>13548.387096774191</v>
      </c>
      <c r="C10" s="4">
        <v>13548.387096774191</v>
      </c>
      <c r="D10" s="4">
        <v>13548.387096774191</v>
      </c>
      <c r="E10" s="4">
        <v>13548.387096774191</v>
      </c>
      <c r="F10" s="4">
        <v>13548.387096774191</v>
      </c>
      <c r="G10" s="4">
        <v>13548.387096774191</v>
      </c>
      <c r="H10" s="4">
        <v>13548.387096774191</v>
      </c>
      <c r="I10" s="4">
        <v>13548.387096774191</v>
      </c>
      <c r="J10" s="4">
        <v>13548.387096774191</v>
      </c>
      <c r="K10" s="4">
        <v>13548.387096774191</v>
      </c>
      <c r="L10" s="4">
        <v>13548.387096774191</v>
      </c>
      <c r="M10" s="4">
        <v>13548.387096774191</v>
      </c>
      <c r="N10" s="4">
        <v>13548.387096774191</v>
      </c>
      <c r="O10" s="4">
        <v>13548.387096774191</v>
      </c>
      <c r="P10" s="4">
        <v>13548.387096774191</v>
      </c>
      <c r="Q10" s="4">
        <v>13548.387096774191</v>
      </c>
      <c r="R10" s="4">
        <v>13548.387096774191</v>
      </c>
      <c r="S10" s="4">
        <v>13548.387096774191</v>
      </c>
      <c r="T10" s="4">
        <v>13548.387096774191</v>
      </c>
      <c r="U10" s="4">
        <v>13548.387096774191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 x14ac:dyDescent="0.25">
      <c r="A11" s="3" t="s">
        <v>19</v>
      </c>
      <c r="B11" s="4">
        <v>7.9838709677419351</v>
      </c>
      <c r="C11" s="4">
        <v>7.9838709677419351</v>
      </c>
      <c r="D11" s="4">
        <v>7.9838709677419351</v>
      </c>
      <c r="E11" s="4">
        <v>7.9838709677419351</v>
      </c>
      <c r="F11" s="4">
        <v>7.9838709677419351</v>
      </c>
      <c r="G11" s="4">
        <v>7.9838709677419351</v>
      </c>
      <c r="H11" s="4">
        <v>7.9838709677419351</v>
      </c>
      <c r="I11" s="4">
        <v>7.9838709677419351</v>
      </c>
      <c r="J11" s="4">
        <v>7.9838709677419351</v>
      </c>
      <c r="K11" s="4">
        <v>7.9838709677419351</v>
      </c>
      <c r="L11" s="4">
        <v>7.9838709677419351</v>
      </c>
      <c r="M11" s="4">
        <v>7.9838709677419351</v>
      </c>
      <c r="N11" s="4">
        <v>7.9838709677419351</v>
      </c>
      <c r="O11" s="4">
        <v>7.9838709677419351</v>
      </c>
      <c r="P11" s="4">
        <v>7.9838709677419351</v>
      </c>
      <c r="Q11" s="4">
        <v>7.9838709677419351</v>
      </c>
      <c r="R11" s="4">
        <v>7.9838709677419351</v>
      </c>
      <c r="S11" s="4">
        <v>7.9838709677419351</v>
      </c>
      <c r="T11" s="4">
        <v>7.9838709677419351</v>
      </c>
      <c r="U11" s="4">
        <v>7.9838709677419351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x14ac:dyDescent="0.25">
      <c r="A12" s="3" t="s">
        <v>20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210000</v>
      </c>
      <c r="I12" s="4">
        <v>210000</v>
      </c>
      <c r="J12" s="4">
        <v>210000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x14ac:dyDescent="0.25">
      <c r="A13" s="3" t="s">
        <v>21</v>
      </c>
      <c r="B13" s="4">
        <v>233413.62903225809</v>
      </c>
      <c r="C13" s="4">
        <v>318557.25806451612</v>
      </c>
      <c r="D13" s="4">
        <v>403700.88709677418</v>
      </c>
      <c r="E13" s="4">
        <v>488844.51612903224</v>
      </c>
      <c r="F13" s="4">
        <v>573988.1451612903</v>
      </c>
      <c r="G13" s="4">
        <v>560431.77419354836</v>
      </c>
      <c r="H13" s="4">
        <v>336875.40322580643</v>
      </c>
      <c r="I13" s="4">
        <v>113319.03225806449</v>
      </c>
      <c r="J13" s="4">
        <v>-110237.33870967744</v>
      </c>
      <c r="K13" s="4">
        <v>-123793.70967741941</v>
      </c>
      <c r="L13" s="4">
        <v>-137350.0806451613</v>
      </c>
      <c r="M13" s="4">
        <v>-150906.45161290321</v>
      </c>
      <c r="N13" s="4">
        <v>-164462.82258064512</v>
      </c>
      <c r="O13" s="4">
        <v>-178019.19354838703</v>
      </c>
      <c r="P13" s="4">
        <v>-191575.56451612897</v>
      </c>
      <c r="Q13" s="4">
        <v>-106431.93548387088</v>
      </c>
      <c r="R13" s="4">
        <v>-21288.306451612814</v>
      </c>
      <c r="S13" s="4">
        <v>63855.322580645239</v>
      </c>
      <c r="T13" s="4">
        <v>148998.95161290333</v>
      </c>
      <c r="U13" s="4">
        <v>234142.58064516145</v>
      </c>
      <c r="V13" s="4">
        <v>234142.58064516145</v>
      </c>
      <c r="W13" s="4">
        <v>234142.58064516145</v>
      </c>
      <c r="X13" s="4">
        <v>234142.58064516145</v>
      </c>
      <c r="Y13" s="4">
        <v>234142.58064516145</v>
      </c>
      <c r="Z13" s="4">
        <v>234142.58064516145</v>
      </c>
      <c r="AA13" s="4">
        <v>234142.58064516145</v>
      </c>
      <c r="AB13" s="4">
        <v>234142.58064516145</v>
      </c>
      <c r="AC13" s="4">
        <v>234142.58064516145</v>
      </c>
      <c r="AD13" s="4">
        <v>234142.58064516145</v>
      </c>
      <c r="AE13" s="4">
        <v>234142.58064516145</v>
      </c>
      <c r="AF13" s="4">
        <v>234142.58064516145</v>
      </c>
      <c r="AG13" s="4">
        <v>234142.58064516145</v>
      </c>
    </row>
    <row r="14" spans="1:33" x14ac:dyDescent="0.25">
      <c r="A14" s="2" t="s">
        <v>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5">
      <c r="A15" s="3" t="s">
        <v>14</v>
      </c>
      <c r="B15" s="4">
        <v>436257</v>
      </c>
      <c r="C15" s="4">
        <v>422217.88709677418</v>
      </c>
      <c r="D15" s="4">
        <v>408178.77419354831</v>
      </c>
      <c r="E15" s="4">
        <v>394139.66129032255</v>
      </c>
      <c r="F15" s="4">
        <v>380100.54838709673</v>
      </c>
      <c r="G15" s="4">
        <v>366061.43548387091</v>
      </c>
      <c r="H15" s="4">
        <v>352022.32258064509</v>
      </c>
      <c r="I15" s="4">
        <v>531183.20967741928</v>
      </c>
      <c r="J15" s="4">
        <v>710344.09677419346</v>
      </c>
      <c r="K15" s="4">
        <v>889504.98387096764</v>
      </c>
      <c r="L15" s="4">
        <v>875465.87096774182</v>
      </c>
      <c r="M15" s="4">
        <v>861426.75806451601</v>
      </c>
      <c r="N15" s="4">
        <v>847387.64516129019</v>
      </c>
      <c r="O15" s="4">
        <v>833348.53225806437</v>
      </c>
      <c r="P15" s="4">
        <v>819309.41935483855</v>
      </c>
      <c r="Q15" s="4">
        <v>805270.30645161273</v>
      </c>
      <c r="R15" s="4">
        <v>791231.19354838692</v>
      </c>
      <c r="S15" s="4">
        <v>777192.0806451611</v>
      </c>
      <c r="T15" s="4">
        <v>763152.96774193528</v>
      </c>
      <c r="U15" s="4">
        <v>749113.85483870946</v>
      </c>
      <c r="V15" s="4">
        <v>735074.74193548365</v>
      </c>
      <c r="W15" s="4">
        <v>735074.74193548365</v>
      </c>
      <c r="X15" s="4">
        <v>735074.74193548365</v>
      </c>
      <c r="Y15" s="4">
        <v>735074.74193548365</v>
      </c>
      <c r="Z15" s="4">
        <v>735074.74193548365</v>
      </c>
      <c r="AA15" s="4">
        <v>735074.74193548365</v>
      </c>
      <c r="AB15" s="4">
        <v>735074.74193548365</v>
      </c>
      <c r="AC15" s="4">
        <v>735074.74193548365</v>
      </c>
      <c r="AD15" s="4">
        <v>735074.74193548365</v>
      </c>
      <c r="AE15" s="4">
        <v>735074.74193548365</v>
      </c>
      <c r="AF15" s="4">
        <v>735074.74193548365</v>
      </c>
      <c r="AG15" s="4">
        <v>735074.74193548365</v>
      </c>
    </row>
    <row r="16" spans="1:33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3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193200</v>
      </c>
      <c r="I17" s="4">
        <v>193200</v>
      </c>
      <c r="J17" s="4">
        <v>193200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 x14ac:dyDescent="0.25">
      <c r="A19" s="3" t="s">
        <v>18</v>
      </c>
      <c r="B19" s="4">
        <v>10967.741935483871</v>
      </c>
      <c r="C19" s="4">
        <v>10967.741935483871</v>
      </c>
      <c r="D19" s="4">
        <v>10967.741935483871</v>
      </c>
      <c r="E19" s="4">
        <v>10967.741935483871</v>
      </c>
      <c r="F19" s="4">
        <v>10967.741935483871</v>
      </c>
      <c r="G19" s="4">
        <v>10967.741935483871</v>
      </c>
      <c r="H19" s="4">
        <v>10967.741935483871</v>
      </c>
      <c r="I19" s="4">
        <v>10967.741935483871</v>
      </c>
      <c r="J19" s="4">
        <v>10967.741935483871</v>
      </c>
      <c r="K19" s="4">
        <v>10967.741935483871</v>
      </c>
      <c r="L19" s="4">
        <v>10967.741935483871</v>
      </c>
      <c r="M19" s="4">
        <v>10967.741935483871</v>
      </c>
      <c r="N19" s="4">
        <v>10967.741935483871</v>
      </c>
      <c r="O19" s="4">
        <v>10967.741935483871</v>
      </c>
      <c r="P19" s="4">
        <v>10967.741935483871</v>
      </c>
      <c r="Q19" s="4">
        <v>10967.741935483871</v>
      </c>
      <c r="R19" s="4">
        <v>10967.741935483871</v>
      </c>
      <c r="S19" s="4">
        <v>10967.741935483871</v>
      </c>
      <c r="T19" s="4">
        <v>10967.741935483871</v>
      </c>
      <c r="U19" s="4">
        <v>10967.741935483871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x14ac:dyDescent="0.25">
      <c r="A20" s="3" t="s">
        <v>19</v>
      </c>
      <c r="B20" s="4">
        <v>3071.3709677419351</v>
      </c>
      <c r="C20" s="4">
        <v>3071.3709677419351</v>
      </c>
      <c r="D20" s="4">
        <v>3071.3709677419351</v>
      </c>
      <c r="E20" s="4">
        <v>3071.3709677419351</v>
      </c>
      <c r="F20" s="4">
        <v>3071.3709677419351</v>
      </c>
      <c r="G20" s="4">
        <v>3071.3709677419351</v>
      </c>
      <c r="H20" s="4">
        <v>3071.3709677419351</v>
      </c>
      <c r="I20" s="4">
        <v>3071.3709677419351</v>
      </c>
      <c r="J20" s="4">
        <v>3071.3709677419351</v>
      </c>
      <c r="K20" s="4">
        <v>3071.3709677419351</v>
      </c>
      <c r="L20" s="4">
        <v>3071.3709677419351</v>
      </c>
      <c r="M20" s="4">
        <v>3071.3709677419351</v>
      </c>
      <c r="N20" s="4">
        <v>3071.3709677419351</v>
      </c>
      <c r="O20" s="4">
        <v>3071.3709677419351</v>
      </c>
      <c r="P20" s="4">
        <v>3071.3709677419351</v>
      </c>
      <c r="Q20" s="4">
        <v>3071.3709677419351</v>
      </c>
      <c r="R20" s="4">
        <v>3071.3709677419351</v>
      </c>
      <c r="S20" s="4">
        <v>3071.3709677419351</v>
      </c>
      <c r="T20" s="4">
        <v>3071.3709677419351</v>
      </c>
      <c r="U20" s="4">
        <v>3071.3709677419351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 x14ac:dyDescent="0.25">
      <c r="A21" s="3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x14ac:dyDescent="0.25">
      <c r="A22" s="3" t="s">
        <v>21</v>
      </c>
      <c r="B22" s="4">
        <v>422217.88709677418</v>
      </c>
      <c r="C22" s="4">
        <v>408178.77419354831</v>
      </c>
      <c r="D22" s="4">
        <v>394139.66129032255</v>
      </c>
      <c r="E22" s="4">
        <v>380100.54838709673</v>
      </c>
      <c r="F22" s="4">
        <v>366061.43548387091</v>
      </c>
      <c r="G22" s="4">
        <v>352022.32258064509</v>
      </c>
      <c r="H22" s="4">
        <v>531183.20967741928</v>
      </c>
      <c r="I22" s="4">
        <v>710344.09677419346</v>
      </c>
      <c r="J22" s="4">
        <v>889504.98387096764</v>
      </c>
      <c r="K22" s="4">
        <v>875465.87096774182</v>
      </c>
      <c r="L22" s="4">
        <v>861426.75806451601</v>
      </c>
      <c r="M22" s="4">
        <v>847387.64516129019</v>
      </c>
      <c r="N22" s="4">
        <v>833348.53225806437</v>
      </c>
      <c r="O22" s="4">
        <v>819309.41935483855</v>
      </c>
      <c r="P22" s="4">
        <v>805270.30645161273</v>
      </c>
      <c r="Q22" s="4">
        <v>791231.19354838692</v>
      </c>
      <c r="R22" s="4">
        <v>777192.0806451611</v>
      </c>
      <c r="S22" s="4">
        <v>763152.96774193528</v>
      </c>
      <c r="T22" s="4">
        <v>749113.85483870946</v>
      </c>
      <c r="U22" s="4">
        <v>735074.74193548365</v>
      </c>
      <c r="V22" s="4">
        <v>735074.74193548365</v>
      </c>
      <c r="W22" s="4">
        <v>735074.74193548365</v>
      </c>
      <c r="X22" s="4">
        <v>735074.74193548365</v>
      </c>
      <c r="Y22" s="4">
        <v>735074.74193548365</v>
      </c>
      <c r="Z22" s="4">
        <v>735074.74193548365</v>
      </c>
      <c r="AA22" s="4">
        <v>735074.74193548365</v>
      </c>
      <c r="AB22" s="4">
        <v>735074.74193548365</v>
      </c>
      <c r="AC22" s="4">
        <v>735074.74193548365</v>
      </c>
      <c r="AD22" s="4">
        <v>735074.74193548365</v>
      </c>
      <c r="AE22" s="4">
        <v>735074.74193548365</v>
      </c>
      <c r="AF22" s="4">
        <v>735074.74193548365</v>
      </c>
      <c r="AG22" s="4">
        <v>735074.74193548365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3259-6FBC-4282-AA11-47DA1D50D47C}">
  <dimension ref="A1:J65"/>
  <sheetViews>
    <sheetView workbookViewId="0">
      <selection sqref="A1:J65"/>
    </sheetView>
  </sheetViews>
  <sheetFormatPr defaultRowHeight="15" x14ac:dyDescent="0.25"/>
  <cols>
    <col min="1" max="1" width="8.5703125" bestFit="1" customWidth="1"/>
    <col min="2" max="2" width="11.28515625" bestFit="1" customWidth="1"/>
    <col min="3" max="3" width="22.5703125" bestFit="1" customWidth="1"/>
    <col min="4" max="4" width="17" bestFit="1" customWidth="1"/>
    <col min="5" max="5" width="20.7109375" bestFit="1" customWidth="1"/>
    <col min="6" max="6" width="22.28515625" bestFit="1" customWidth="1"/>
    <col min="7" max="7" width="20.140625" bestFit="1" customWidth="1"/>
    <col min="8" max="8" width="24.5703125" bestFit="1" customWidth="1"/>
    <col min="9" max="9" width="27.28515625" bestFit="1" customWidth="1"/>
    <col min="10" max="10" width="24" bestFit="1" customWidth="1"/>
    <col min="11" max="100" width="17" bestFit="1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22</v>
      </c>
      <c r="C2">
        <v>148270</v>
      </c>
      <c r="D2">
        <v>0</v>
      </c>
      <c r="E2">
        <v>98700</v>
      </c>
      <c r="F2">
        <v>0</v>
      </c>
      <c r="G2">
        <v>0</v>
      </c>
      <c r="H2">
        <v>13548.387096774191</v>
      </c>
      <c r="I2">
        <v>7.9838709677419351</v>
      </c>
      <c r="J2">
        <v>233413.62903225809</v>
      </c>
    </row>
    <row r="3" spans="1:10" x14ac:dyDescent="0.25">
      <c r="A3" t="s">
        <v>1</v>
      </c>
      <c r="B3" t="s">
        <v>23</v>
      </c>
      <c r="C3">
        <v>233413.62903225809</v>
      </c>
      <c r="D3">
        <v>0</v>
      </c>
      <c r="E3">
        <v>98700</v>
      </c>
      <c r="F3">
        <v>0</v>
      </c>
      <c r="G3">
        <v>0</v>
      </c>
      <c r="H3">
        <v>13548.387096774191</v>
      </c>
      <c r="I3">
        <v>7.9838709677419351</v>
      </c>
      <c r="J3">
        <v>318557.25806451612</v>
      </c>
    </row>
    <row r="4" spans="1:10" x14ac:dyDescent="0.25">
      <c r="A4" t="s">
        <v>1</v>
      </c>
      <c r="B4" t="s">
        <v>24</v>
      </c>
      <c r="C4">
        <v>318557.25806451612</v>
      </c>
      <c r="D4">
        <v>0</v>
      </c>
      <c r="E4">
        <v>98700</v>
      </c>
      <c r="F4">
        <v>0</v>
      </c>
      <c r="G4">
        <v>0</v>
      </c>
      <c r="H4">
        <v>13548.387096774191</v>
      </c>
      <c r="I4">
        <v>7.9838709677419351</v>
      </c>
      <c r="J4">
        <v>403700.88709677418</v>
      </c>
    </row>
    <row r="5" spans="1:10" x14ac:dyDescent="0.25">
      <c r="A5" t="s">
        <v>1</v>
      </c>
      <c r="B5" t="s">
        <v>25</v>
      </c>
      <c r="C5">
        <v>403700.88709677418</v>
      </c>
      <c r="D5">
        <v>0</v>
      </c>
      <c r="E5">
        <v>98700</v>
      </c>
      <c r="F5">
        <v>0</v>
      </c>
      <c r="G5">
        <v>0</v>
      </c>
      <c r="H5">
        <v>13548.387096774191</v>
      </c>
      <c r="I5">
        <v>7.9838709677419351</v>
      </c>
      <c r="J5">
        <v>488844.51612903224</v>
      </c>
    </row>
    <row r="6" spans="1:10" x14ac:dyDescent="0.25">
      <c r="A6" t="s">
        <v>1</v>
      </c>
      <c r="B6" t="s">
        <v>26</v>
      </c>
      <c r="C6">
        <v>488844.51612903224</v>
      </c>
      <c r="D6">
        <v>0</v>
      </c>
      <c r="E6">
        <v>98700</v>
      </c>
      <c r="F6">
        <v>0</v>
      </c>
      <c r="G6">
        <v>0</v>
      </c>
      <c r="H6">
        <v>13548.387096774191</v>
      </c>
      <c r="I6">
        <v>7.9838709677419351</v>
      </c>
      <c r="J6">
        <v>573988.1451612903</v>
      </c>
    </row>
    <row r="7" spans="1:10" x14ac:dyDescent="0.25">
      <c r="A7" t="s">
        <v>1</v>
      </c>
      <c r="B7" t="s">
        <v>27</v>
      </c>
      <c r="C7">
        <v>573988.1451612903</v>
      </c>
      <c r="D7">
        <v>0</v>
      </c>
      <c r="E7">
        <v>0</v>
      </c>
      <c r="F7">
        <v>0</v>
      </c>
      <c r="G7">
        <v>0</v>
      </c>
      <c r="H7">
        <v>13548.387096774191</v>
      </c>
      <c r="I7">
        <v>7.9838709677419351</v>
      </c>
      <c r="J7">
        <v>560431.77419354836</v>
      </c>
    </row>
    <row r="8" spans="1:10" x14ac:dyDescent="0.25">
      <c r="A8" t="s">
        <v>1</v>
      </c>
      <c r="B8" t="s">
        <v>28</v>
      </c>
      <c r="C8">
        <v>560431.77419354836</v>
      </c>
      <c r="D8">
        <v>0</v>
      </c>
      <c r="E8">
        <v>0</v>
      </c>
      <c r="F8">
        <v>210000</v>
      </c>
      <c r="G8">
        <v>0</v>
      </c>
      <c r="H8">
        <v>13548.387096774191</v>
      </c>
      <c r="I8">
        <v>7.9838709677419351</v>
      </c>
      <c r="J8">
        <v>336875.40322580643</v>
      </c>
    </row>
    <row r="9" spans="1:10" x14ac:dyDescent="0.25">
      <c r="A9" t="s">
        <v>1</v>
      </c>
      <c r="B9" t="s">
        <v>29</v>
      </c>
      <c r="C9">
        <v>336875.40322580643</v>
      </c>
      <c r="D9">
        <v>0</v>
      </c>
      <c r="E9">
        <v>0</v>
      </c>
      <c r="F9">
        <v>210000</v>
      </c>
      <c r="G9">
        <v>0</v>
      </c>
      <c r="H9">
        <v>13548.387096774191</v>
      </c>
      <c r="I9">
        <v>7.9838709677419351</v>
      </c>
      <c r="J9">
        <v>113319.03225806449</v>
      </c>
    </row>
    <row r="10" spans="1:10" x14ac:dyDescent="0.25">
      <c r="A10" t="s">
        <v>1</v>
      </c>
      <c r="B10" t="s">
        <v>30</v>
      </c>
      <c r="C10">
        <v>113319.03225806449</v>
      </c>
      <c r="D10">
        <v>0</v>
      </c>
      <c r="E10">
        <v>0</v>
      </c>
      <c r="F10">
        <v>210000</v>
      </c>
      <c r="G10">
        <v>0</v>
      </c>
      <c r="H10">
        <v>13548.387096774191</v>
      </c>
      <c r="I10">
        <v>7.9838709677419351</v>
      </c>
      <c r="J10">
        <v>-110237.33870967744</v>
      </c>
    </row>
    <row r="11" spans="1:10" x14ac:dyDescent="0.25">
      <c r="A11" t="s">
        <v>1</v>
      </c>
      <c r="B11" t="s">
        <v>31</v>
      </c>
      <c r="C11">
        <v>-110237.33870967744</v>
      </c>
      <c r="D11">
        <v>0</v>
      </c>
      <c r="E11">
        <v>0</v>
      </c>
      <c r="F11">
        <v>0</v>
      </c>
      <c r="G11">
        <v>0</v>
      </c>
      <c r="H11">
        <v>13548.387096774191</v>
      </c>
      <c r="I11">
        <v>7.9838709677419351</v>
      </c>
      <c r="J11">
        <v>-123793.70967741941</v>
      </c>
    </row>
    <row r="12" spans="1:10" x14ac:dyDescent="0.25">
      <c r="A12" t="s">
        <v>1</v>
      </c>
      <c r="B12" t="s">
        <v>32</v>
      </c>
      <c r="C12">
        <v>-123793.70967741941</v>
      </c>
      <c r="D12">
        <v>0</v>
      </c>
      <c r="E12">
        <v>0</v>
      </c>
      <c r="F12">
        <v>0</v>
      </c>
      <c r="G12">
        <v>0</v>
      </c>
      <c r="H12">
        <v>13548.387096774191</v>
      </c>
      <c r="I12">
        <v>7.9838709677419351</v>
      </c>
      <c r="J12">
        <v>-137350.0806451613</v>
      </c>
    </row>
    <row r="13" spans="1:10" x14ac:dyDescent="0.25">
      <c r="A13" t="s">
        <v>1</v>
      </c>
      <c r="B13" t="s">
        <v>33</v>
      </c>
      <c r="C13">
        <v>-137350.0806451613</v>
      </c>
      <c r="D13">
        <v>0</v>
      </c>
      <c r="E13">
        <v>0</v>
      </c>
      <c r="F13">
        <v>0</v>
      </c>
      <c r="G13">
        <v>0</v>
      </c>
      <c r="H13">
        <v>13548.387096774191</v>
      </c>
      <c r="I13">
        <v>7.9838709677419351</v>
      </c>
      <c r="J13">
        <v>-150906.45161290321</v>
      </c>
    </row>
    <row r="14" spans="1:10" x14ac:dyDescent="0.25">
      <c r="A14" t="s">
        <v>1</v>
      </c>
      <c r="B14" t="s">
        <v>34</v>
      </c>
      <c r="C14">
        <v>-150906.45161290321</v>
      </c>
      <c r="D14">
        <v>0</v>
      </c>
      <c r="E14">
        <v>0</v>
      </c>
      <c r="F14">
        <v>0</v>
      </c>
      <c r="G14">
        <v>0</v>
      </c>
      <c r="H14">
        <v>13548.387096774191</v>
      </c>
      <c r="I14">
        <v>7.9838709677419351</v>
      </c>
      <c r="J14">
        <v>-164462.82258064512</v>
      </c>
    </row>
    <row r="15" spans="1:10" x14ac:dyDescent="0.25">
      <c r="A15" t="s">
        <v>1</v>
      </c>
      <c r="B15" t="s">
        <v>35</v>
      </c>
      <c r="C15">
        <v>-164462.82258064512</v>
      </c>
      <c r="D15">
        <v>0</v>
      </c>
      <c r="E15">
        <v>0</v>
      </c>
      <c r="F15">
        <v>0</v>
      </c>
      <c r="G15">
        <v>0</v>
      </c>
      <c r="H15">
        <v>13548.387096774191</v>
      </c>
      <c r="I15">
        <v>7.9838709677419351</v>
      </c>
      <c r="J15">
        <v>-178019.19354838703</v>
      </c>
    </row>
    <row r="16" spans="1:10" x14ac:dyDescent="0.25">
      <c r="A16" t="s">
        <v>1</v>
      </c>
      <c r="B16" t="s">
        <v>36</v>
      </c>
      <c r="C16">
        <v>-178019.19354838703</v>
      </c>
      <c r="D16">
        <v>0</v>
      </c>
      <c r="E16">
        <v>0</v>
      </c>
      <c r="F16">
        <v>0</v>
      </c>
      <c r="G16">
        <v>0</v>
      </c>
      <c r="H16">
        <v>13548.387096774191</v>
      </c>
      <c r="I16">
        <v>7.9838709677419351</v>
      </c>
      <c r="J16">
        <v>-191575.56451612897</v>
      </c>
    </row>
    <row r="17" spans="1:10" x14ac:dyDescent="0.25">
      <c r="A17" t="s">
        <v>1</v>
      </c>
      <c r="B17" t="s">
        <v>37</v>
      </c>
      <c r="C17">
        <v>-191575.56451612897</v>
      </c>
      <c r="D17">
        <v>0</v>
      </c>
      <c r="E17">
        <v>98700</v>
      </c>
      <c r="F17">
        <v>0</v>
      </c>
      <c r="G17">
        <v>0</v>
      </c>
      <c r="H17">
        <v>13548.387096774191</v>
      </c>
      <c r="I17">
        <v>7.9838709677419351</v>
      </c>
      <c r="J17">
        <v>-106431.93548387088</v>
      </c>
    </row>
    <row r="18" spans="1:10" x14ac:dyDescent="0.25">
      <c r="A18" t="s">
        <v>1</v>
      </c>
      <c r="B18" t="s">
        <v>38</v>
      </c>
      <c r="C18">
        <v>-106431.93548387088</v>
      </c>
      <c r="D18">
        <v>0</v>
      </c>
      <c r="E18">
        <v>98700</v>
      </c>
      <c r="F18">
        <v>0</v>
      </c>
      <c r="G18">
        <v>0</v>
      </c>
      <c r="H18">
        <v>13548.387096774191</v>
      </c>
      <c r="I18">
        <v>7.9838709677419351</v>
      </c>
      <c r="J18">
        <v>-21288.306451612814</v>
      </c>
    </row>
    <row r="19" spans="1:10" x14ac:dyDescent="0.25">
      <c r="A19" t="s">
        <v>1</v>
      </c>
      <c r="B19" t="s">
        <v>39</v>
      </c>
      <c r="C19">
        <v>-21288.306451612814</v>
      </c>
      <c r="D19">
        <v>0</v>
      </c>
      <c r="E19">
        <v>98700</v>
      </c>
      <c r="F19">
        <v>0</v>
      </c>
      <c r="G19">
        <v>0</v>
      </c>
      <c r="H19">
        <v>13548.387096774191</v>
      </c>
      <c r="I19">
        <v>7.9838709677419351</v>
      </c>
      <c r="J19">
        <v>63855.322580645239</v>
      </c>
    </row>
    <row r="20" spans="1:10" x14ac:dyDescent="0.25">
      <c r="A20" t="s">
        <v>1</v>
      </c>
      <c r="B20" t="s">
        <v>40</v>
      </c>
      <c r="C20">
        <v>63855.322580645239</v>
      </c>
      <c r="D20">
        <v>0</v>
      </c>
      <c r="E20">
        <v>98700</v>
      </c>
      <c r="F20">
        <v>0</v>
      </c>
      <c r="G20">
        <v>0</v>
      </c>
      <c r="H20">
        <v>13548.387096774191</v>
      </c>
      <c r="I20">
        <v>7.9838709677419351</v>
      </c>
      <c r="J20">
        <v>148998.95161290333</v>
      </c>
    </row>
    <row r="21" spans="1:10" x14ac:dyDescent="0.25">
      <c r="A21" t="s">
        <v>1</v>
      </c>
      <c r="B21" t="s">
        <v>41</v>
      </c>
      <c r="C21">
        <v>148998.95161290333</v>
      </c>
      <c r="D21">
        <v>0</v>
      </c>
      <c r="E21">
        <v>98700</v>
      </c>
      <c r="F21">
        <v>0</v>
      </c>
      <c r="G21">
        <v>0</v>
      </c>
      <c r="H21">
        <v>13548.387096774191</v>
      </c>
      <c r="I21">
        <v>7.9838709677419351</v>
      </c>
      <c r="J21">
        <v>234142.58064516145</v>
      </c>
    </row>
    <row r="22" spans="1:10" x14ac:dyDescent="0.25">
      <c r="A22" t="s">
        <v>1</v>
      </c>
      <c r="B22" t="s">
        <v>42</v>
      </c>
      <c r="C22">
        <v>234142.58064516145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234142.58064516145</v>
      </c>
    </row>
    <row r="23" spans="1:10" x14ac:dyDescent="0.25">
      <c r="A23" t="s">
        <v>1</v>
      </c>
      <c r="B23" t="s">
        <v>43</v>
      </c>
      <c r="C23">
        <v>234142.58064516145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234142.58064516145</v>
      </c>
    </row>
    <row r="24" spans="1:10" x14ac:dyDescent="0.25">
      <c r="A24" t="s">
        <v>1</v>
      </c>
      <c r="B24" t="s">
        <v>44</v>
      </c>
      <c r="C24">
        <v>234142.58064516145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234142.58064516145</v>
      </c>
    </row>
    <row r="25" spans="1:10" x14ac:dyDescent="0.25">
      <c r="A25" t="s">
        <v>1</v>
      </c>
      <c r="B25" t="s">
        <v>45</v>
      </c>
      <c r="C25">
        <v>234142.58064516145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234142.58064516145</v>
      </c>
    </row>
    <row r="26" spans="1:10" x14ac:dyDescent="0.25">
      <c r="A26" t="s">
        <v>1</v>
      </c>
      <c r="B26" t="s">
        <v>46</v>
      </c>
      <c r="C26">
        <v>234142.58064516145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234142.58064516145</v>
      </c>
    </row>
    <row r="27" spans="1:10" x14ac:dyDescent="0.25">
      <c r="A27" t="s">
        <v>1</v>
      </c>
      <c r="B27" t="s">
        <v>47</v>
      </c>
      <c r="C27">
        <v>234142.58064516145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234142.58064516145</v>
      </c>
    </row>
    <row r="28" spans="1:10" x14ac:dyDescent="0.25">
      <c r="A28" t="s">
        <v>1</v>
      </c>
      <c r="B28" t="s">
        <v>48</v>
      </c>
      <c r="C28">
        <v>234142.58064516145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234142.58064516145</v>
      </c>
    </row>
    <row r="29" spans="1:10" x14ac:dyDescent="0.25">
      <c r="A29" t="s">
        <v>1</v>
      </c>
      <c r="B29" t="s">
        <v>49</v>
      </c>
      <c r="C29">
        <v>234142.58064516145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234142.58064516145</v>
      </c>
    </row>
    <row r="30" spans="1:10" x14ac:dyDescent="0.25">
      <c r="A30" t="s">
        <v>1</v>
      </c>
      <c r="B30" t="s">
        <v>50</v>
      </c>
      <c r="C30">
        <v>234142.58064516145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234142.58064516145</v>
      </c>
    </row>
    <row r="31" spans="1:10" x14ac:dyDescent="0.25">
      <c r="A31" t="s">
        <v>1</v>
      </c>
      <c r="B31" t="s">
        <v>51</v>
      </c>
      <c r="C31">
        <v>234142.58064516145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234142.58064516145</v>
      </c>
    </row>
    <row r="32" spans="1:10" x14ac:dyDescent="0.25">
      <c r="A32" t="s">
        <v>1</v>
      </c>
      <c r="B32" t="s">
        <v>52</v>
      </c>
      <c r="C32">
        <v>234142.58064516145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234142.58064516145</v>
      </c>
    </row>
    <row r="33" spans="1:10" x14ac:dyDescent="0.25">
      <c r="A33" t="s">
        <v>1</v>
      </c>
      <c r="B33" t="s">
        <v>53</v>
      </c>
      <c r="C33">
        <v>234142.58064516145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234142.58064516145</v>
      </c>
    </row>
    <row r="34" spans="1:10" x14ac:dyDescent="0.25">
      <c r="A34" t="s">
        <v>2</v>
      </c>
      <c r="B34" t="s">
        <v>22</v>
      </c>
      <c r="C34">
        <v>436257</v>
      </c>
      <c r="D34">
        <v>0</v>
      </c>
      <c r="E34">
        <v>0</v>
      </c>
      <c r="F34">
        <v>0</v>
      </c>
      <c r="G34">
        <v>0</v>
      </c>
      <c r="H34">
        <v>10967.741935483871</v>
      </c>
      <c r="I34">
        <v>3071.3709677419351</v>
      </c>
      <c r="J34">
        <v>422217.88709677418</v>
      </c>
    </row>
    <row r="35" spans="1:10" x14ac:dyDescent="0.25">
      <c r="A35" t="s">
        <v>2</v>
      </c>
      <c r="B35" t="s">
        <v>23</v>
      </c>
      <c r="C35">
        <v>422217.88709677418</v>
      </c>
      <c r="D35">
        <v>0</v>
      </c>
      <c r="E35">
        <v>0</v>
      </c>
      <c r="F35">
        <v>0</v>
      </c>
      <c r="G35">
        <v>0</v>
      </c>
      <c r="H35">
        <v>10967.741935483871</v>
      </c>
      <c r="I35">
        <v>3071.3709677419351</v>
      </c>
      <c r="J35">
        <v>408178.77419354831</v>
      </c>
    </row>
    <row r="36" spans="1:10" x14ac:dyDescent="0.25">
      <c r="A36" t="s">
        <v>2</v>
      </c>
      <c r="B36" t="s">
        <v>24</v>
      </c>
      <c r="C36">
        <v>408178.77419354831</v>
      </c>
      <c r="D36">
        <v>0</v>
      </c>
      <c r="E36">
        <v>0</v>
      </c>
      <c r="F36">
        <v>0</v>
      </c>
      <c r="G36">
        <v>0</v>
      </c>
      <c r="H36">
        <v>10967.741935483871</v>
      </c>
      <c r="I36">
        <v>3071.3709677419351</v>
      </c>
      <c r="J36">
        <v>394139.66129032255</v>
      </c>
    </row>
    <row r="37" spans="1:10" x14ac:dyDescent="0.25">
      <c r="A37" t="s">
        <v>2</v>
      </c>
      <c r="B37" t="s">
        <v>25</v>
      </c>
      <c r="C37">
        <v>394139.66129032255</v>
      </c>
      <c r="D37">
        <v>0</v>
      </c>
      <c r="E37">
        <v>0</v>
      </c>
      <c r="F37">
        <v>0</v>
      </c>
      <c r="G37">
        <v>0</v>
      </c>
      <c r="H37">
        <v>10967.741935483871</v>
      </c>
      <c r="I37">
        <v>3071.3709677419351</v>
      </c>
      <c r="J37">
        <v>380100.54838709673</v>
      </c>
    </row>
    <row r="38" spans="1:10" x14ac:dyDescent="0.25">
      <c r="A38" t="s">
        <v>2</v>
      </c>
      <c r="B38" t="s">
        <v>26</v>
      </c>
      <c r="C38">
        <v>380100.54838709673</v>
      </c>
      <c r="D38">
        <v>0</v>
      </c>
      <c r="E38">
        <v>0</v>
      </c>
      <c r="F38">
        <v>0</v>
      </c>
      <c r="G38">
        <v>0</v>
      </c>
      <c r="H38">
        <v>10967.741935483871</v>
      </c>
      <c r="I38">
        <v>3071.3709677419351</v>
      </c>
      <c r="J38">
        <v>366061.43548387091</v>
      </c>
    </row>
    <row r="39" spans="1:10" x14ac:dyDescent="0.25">
      <c r="A39" t="s">
        <v>2</v>
      </c>
      <c r="B39" t="s">
        <v>27</v>
      </c>
      <c r="C39">
        <v>366061.43548387091</v>
      </c>
      <c r="D39">
        <v>0</v>
      </c>
      <c r="E39">
        <v>0</v>
      </c>
      <c r="F39">
        <v>0</v>
      </c>
      <c r="G39">
        <v>0</v>
      </c>
      <c r="H39">
        <v>10967.741935483871</v>
      </c>
      <c r="I39">
        <v>3071.3709677419351</v>
      </c>
      <c r="J39">
        <v>352022.32258064509</v>
      </c>
    </row>
    <row r="40" spans="1:10" x14ac:dyDescent="0.25">
      <c r="A40" t="s">
        <v>2</v>
      </c>
      <c r="B40" t="s">
        <v>28</v>
      </c>
      <c r="C40">
        <v>352022.32258064509</v>
      </c>
      <c r="D40">
        <v>0</v>
      </c>
      <c r="E40">
        <v>193200</v>
      </c>
      <c r="F40">
        <v>0</v>
      </c>
      <c r="G40">
        <v>0</v>
      </c>
      <c r="H40">
        <v>10967.741935483871</v>
      </c>
      <c r="I40">
        <v>3071.3709677419351</v>
      </c>
      <c r="J40">
        <v>531183.20967741928</v>
      </c>
    </row>
    <row r="41" spans="1:10" x14ac:dyDescent="0.25">
      <c r="A41" t="s">
        <v>2</v>
      </c>
      <c r="B41" t="s">
        <v>29</v>
      </c>
      <c r="C41">
        <v>531183.20967741928</v>
      </c>
      <c r="D41">
        <v>0</v>
      </c>
      <c r="E41">
        <v>193200</v>
      </c>
      <c r="F41">
        <v>0</v>
      </c>
      <c r="G41">
        <v>0</v>
      </c>
      <c r="H41">
        <v>10967.741935483871</v>
      </c>
      <c r="I41">
        <v>3071.3709677419351</v>
      </c>
      <c r="J41">
        <v>710344.09677419346</v>
      </c>
    </row>
    <row r="42" spans="1:10" x14ac:dyDescent="0.25">
      <c r="A42" t="s">
        <v>2</v>
      </c>
      <c r="B42" t="s">
        <v>30</v>
      </c>
      <c r="C42">
        <v>710344.09677419346</v>
      </c>
      <c r="D42">
        <v>0</v>
      </c>
      <c r="E42">
        <v>193200</v>
      </c>
      <c r="F42">
        <v>0</v>
      </c>
      <c r="G42">
        <v>0</v>
      </c>
      <c r="H42">
        <v>10967.741935483871</v>
      </c>
      <c r="I42">
        <v>3071.3709677419351</v>
      </c>
      <c r="J42">
        <v>889504.98387096764</v>
      </c>
    </row>
    <row r="43" spans="1:10" x14ac:dyDescent="0.25">
      <c r="A43" t="s">
        <v>2</v>
      </c>
      <c r="B43" t="s">
        <v>31</v>
      </c>
      <c r="C43">
        <v>889504.98387096764</v>
      </c>
      <c r="D43">
        <v>0</v>
      </c>
      <c r="E43">
        <v>0</v>
      </c>
      <c r="F43">
        <v>0</v>
      </c>
      <c r="G43">
        <v>0</v>
      </c>
      <c r="H43">
        <v>10967.741935483871</v>
      </c>
      <c r="I43">
        <v>3071.3709677419351</v>
      </c>
      <c r="J43">
        <v>875465.87096774182</v>
      </c>
    </row>
    <row r="44" spans="1:10" x14ac:dyDescent="0.25">
      <c r="A44" t="s">
        <v>2</v>
      </c>
      <c r="B44" t="s">
        <v>32</v>
      </c>
      <c r="C44">
        <v>875465.87096774182</v>
      </c>
      <c r="D44">
        <v>0</v>
      </c>
      <c r="E44">
        <v>0</v>
      </c>
      <c r="F44">
        <v>0</v>
      </c>
      <c r="G44">
        <v>0</v>
      </c>
      <c r="H44">
        <v>10967.741935483871</v>
      </c>
      <c r="I44">
        <v>3071.3709677419351</v>
      </c>
      <c r="J44">
        <v>861426.75806451601</v>
      </c>
    </row>
    <row r="45" spans="1:10" x14ac:dyDescent="0.25">
      <c r="A45" t="s">
        <v>2</v>
      </c>
      <c r="B45" t="s">
        <v>33</v>
      </c>
      <c r="C45">
        <v>861426.75806451601</v>
      </c>
      <c r="D45">
        <v>0</v>
      </c>
      <c r="E45">
        <v>0</v>
      </c>
      <c r="F45">
        <v>0</v>
      </c>
      <c r="G45">
        <v>0</v>
      </c>
      <c r="H45">
        <v>10967.741935483871</v>
      </c>
      <c r="I45">
        <v>3071.3709677419351</v>
      </c>
      <c r="J45">
        <v>847387.64516129019</v>
      </c>
    </row>
    <row r="46" spans="1:10" x14ac:dyDescent="0.25">
      <c r="A46" t="s">
        <v>2</v>
      </c>
      <c r="B46" t="s">
        <v>34</v>
      </c>
      <c r="C46">
        <v>847387.64516129019</v>
      </c>
      <c r="D46">
        <v>0</v>
      </c>
      <c r="E46">
        <v>0</v>
      </c>
      <c r="F46">
        <v>0</v>
      </c>
      <c r="G46">
        <v>0</v>
      </c>
      <c r="H46">
        <v>10967.741935483871</v>
      </c>
      <c r="I46">
        <v>3071.3709677419351</v>
      </c>
      <c r="J46">
        <v>833348.53225806437</v>
      </c>
    </row>
    <row r="47" spans="1:10" x14ac:dyDescent="0.25">
      <c r="A47" t="s">
        <v>2</v>
      </c>
      <c r="B47" t="s">
        <v>35</v>
      </c>
      <c r="C47">
        <v>833348.53225806437</v>
      </c>
      <c r="D47">
        <v>0</v>
      </c>
      <c r="E47">
        <v>0</v>
      </c>
      <c r="F47">
        <v>0</v>
      </c>
      <c r="G47">
        <v>0</v>
      </c>
      <c r="H47">
        <v>10967.741935483871</v>
      </c>
      <c r="I47">
        <v>3071.3709677419351</v>
      </c>
      <c r="J47">
        <v>819309.41935483855</v>
      </c>
    </row>
    <row r="48" spans="1:10" x14ac:dyDescent="0.25">
      <c r="A48" t="s">
        <v>2</v>
      </c>
      <c r="B48" t="s">
        <v>36</v>
      </c>
      <c r="C48">
        <v>819309.41935483855</v>
      </c>
      <c r="D48">
        <v>0</v>
      </c>
      <c r="E48">
        <v>0</v>
      </c>
      <c r="F48">
        <v>0</v>
      </c>
      <c r="G48">
        <v>0</v>
      </c>
      <c r="H48">
        <v>10967.741935483871</v>
      </c>
      <c r="I48">
        <v>3071.3709677419351</v>
      </c>
      <c r="J48">
        <v>805270.30645161273</v>
      </c>
    </row>
    <row r="49" spans="1:10" x14ac:dyDescent="0.25">
      <c r="A49" t="s">
        <v>2</v>
      </c>
      <c r="B49" t="s">
        <v>37</v>
      </c>
      <c r="C49">
        <v>805270.30645161273</v>
      </c>
      <c r="D49">
        <v>0</v>
      </c>
      <c r="E49">
        <v>0</v>
      </c>
      <c r="F49">
        <v>0</v>
      </c>
      <c r="G49">
        <v>0</v>
      </c>
      <c r="H49">
        <v>10967.741935483871</v>
      </c>
      <c r="I49">
        <v>3071.3709677419351</v>
      </c>
      <c r="J49">
        <v>791231.19354838692</v>
      </c>
    </row>
    <row r="50" spans="1:10" x14ac:dyDescent="0.25">
      <c r="A50" t="s">
        <v>2</v>
      </c>
      <c r="B50" t="s">
        <v>38</v>
      </c>
      <c r="C50">
        <v>791231.19354838692</v>
      </c>
      <c r="D50">
        <v>0</v>
      </c>
      <c r="E50">
        <v>0</v>
      </c>
      <c r="F50">
        <v>0</v>
      </c>
      <c r="G50">
        <v>0</v>
      </c>
      <c r="H50">
        <v>10967.741935483871</v>
      </c>
      <c r="I50">
        <v>3071.3709677419351</v>
      </c>
      <c r="J50">
        <v>777192.0806451611</v>
      </c>
    </row>
    <row r="51" spans="1:10" x14ac:dyDescent="0.25">
      <c r="A51" t="s">
        <v>2</v>
      </c>
      <c r="B51" t="s">
        <v>39</v>
      </c>
      <c r="C51">
        <v>777192.0806451611</v>
      </c>
      <c r="D51">
        <v>0</v>
      </c>
      <c r="E51">
        <v>0</v>
      </c>
      <c r="F51">
        <v>0</v>
      </c>
      <c r="G51">
        <v>0</v>
      </c>
      <c r="H51">
        <v>10967.741935483871</v>
      </c>
      <c r="I51">
        <v>3071.3709677419351</v>
      </c>
      <c r="J51">
        <v>763152.96774193528</v>
      </c>
    </row>
    <row r="52" spans="1:10" x14ac:dyDescent="0.25">
      <c r="A52" t="s">
        <v>2</v>
      </c>
      <c r="B52" t="s">
        <v>40</v>
      </c>
      <c r="C52">
        <v>763152.96774193528</v>
      </c>
      <c r="D52">
        <v>0</v>
      </c>
      <c r="E52">
        <v>0</v>
      </c>
      <c r="F52">
        <v>0</v>
      </c>
      <c r="G52">
        <v>0</v>
      </c>
      <c r="H52">
        <v>10967.741935483871</v>
      </c>
      <c r="I52">
        <v>3071.3709677419351</v>
      </c>
      <c r="J52">
        <v>749113.85483870946</v>
      </c>
    </row>
    <row r="53" spans="1:10" x14ac:dyDescent="0.25">
      <c r="A53" t="s">
        <v>2</v>
      </c>
      <c r="B53" t="s">
        <v>41</v>
      </c>
      <c r="C53">
        <v>749113.85483870946</v>
      </c>
      <c r="D53">
        <v>0</v>
      </c>
      <c r="E53">
        <v>0</v>
      </c>
      <c r="F53">
        <v>0</v>
      </c>
      <c r="G53">
        <v>0</v>
      </c>
      <c r="H53">
        <v>10967.741935483871</v>
      </c>
      <c r="I53">
        <v>3071.3709677419351</v>
      </c>
      <c r="J53">
        <v>735074.74193548365</v>
      </c>
    </row>
    <row r="54" spans="1:10" x14ac:dyDescent="0.25">
      <c r="A54" t="s">
        <v>2</v>
      </c>
      <c r="B54" t="s">
        <v>42</v>
      </c>
      <c r="C54">
        <v>735074.74193548365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735074.74193548365</v>
      </c>
    </row>
    <row r="55" spans="1:10" x14ac:dyDescent="0.25">
      <c r="A55" t="s">
        <v>2</v>
      </c>
      <c r="B55" t="s">
        <v>43</v>
      </c>
      <c r="C55">
        <v>735074.74193548365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735074.74193548365</v>
      </c>
    </row>
    <row r="56" spans="1:10" x14ac:dyDescent="0.25">
      <c r="A56" t="s">
        <v>2</v>
      </c>
      <c r="B56" t="s">
        <v>44</v>
      </c>
      <c r="C56">
        <v>735074.74193548365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735074.74193548365</v>
      </c>
    </row>
    <row r="57" spans="1:10" x14ac:dyDescent="0.25">
      <c r="A57" t="s">
        <v>2</v>
      </c>
      <c r="B57" t="s">
        <v>45</v>
      </c>
      <c r="C57">
        <v>735074.74193548365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735074.74193548365</v>
      </c>
    </row>
    <row r="58" spans="1:10" x14ac:dyDescent="0.25">
      <c r="A58" t="s">
        <v>2</v>
      </c>
      <c r="B58" t="s">
        <v>46</v>
      </c>
      <c r="C58">
        <v>735074.74193548365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735074.74193548365</v>
      </c>
    </row>
    <row r="59" spans="1:10" x14ac:dyDescent="0.25">
      <c r="A59" t="s">
        <v>2</v>
      </c>
      <c r="B59" t="s">
        <v>47</v>
      </c>
      <c r="C59">
        <v>735074.74193548365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735074.74193548365</v>
      </c>
    </row>
    <row r="60" spans="1:10" x14ac:dyDescent="0.25">
      <c r="A60" t="s">
        <v>2</v>
      </c>
      <c r="B60" t="s">
        <v>48</v>
      </c>
      <c r="C60">
        <v>735074.74193548365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735074.74193548365</v>
      </c>
    </row>
    <row r="61" spans="1:10" x14ac:dyDescent="0.25">
      <c r="A61" t="s">
        <v>2</v>
      </c>
      <c r="B61" t="s">
        <v>49</v>
      </c>
      <c r="C61">
        <v>735074.74193548365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735074.74193548365</v>
      </c>
    </row>
    <row r="62" spans="1:10" x14ac:dyDescent="0.25">
      <c r="A62" t="s">
        <v>2</v>
      </c>
      <c r="B62" t="s">
        <v>50</v>
      </c>
      <c r="C62">
        <v>735074.74193548365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735074.74193548365</v>
      </c>
    </row>
    <row r="63" spans="1:10" x14ac:dyDescent="0.25">
      <c r="A63" t="s">
        <v>2</v>
      </c>
      <c r="B63" t="s">
        <v>51</v>
      </c>
      <c r="C63">
        <v>735074.74193548365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735074.74193548365</v>
      </c>
    </row>
    <row r="64" spans="1:10" x14ac:dyDescent="0.25">
      <c r="A64" t="s">
        <v>2</v>
      </c>
      <c r="B64" t="s">
        <v>52</v>
      </c>
      <c r="C64">
        <v>735074.74193548365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735074.74193548365</v>
      </c>
    </row>
    <row r="65" spans="1:10" x14ac:dyDescent="0.25">
      <c r="A65" t="s">
        <v>2</v>
      </c>
      <c r="B65" t="s">
        <v>53</v>
      </c>
      <c r="C65">
        <v>735074.74193548365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735074.74193548365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36F1-2956-44E1-84A3-8740CE8455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DB618B-BB6A-4107-9471-E8CF90F35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Spagnolo</dc:creator>
  <cp:lastModifiedBy>Mike Spagnolo</cp:lastModifiedBy>
  <dcterms:created xsi:type="dcterms:W3CDTF">2024-12-31T20:03:11Z</dcterms:created>
  <dcterms:modified xsi:type="dcterms:W3CDTF">2025-01-05T14:22:19Z</dcterms:modified>
</cp:coreProperties>
</file>