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ischa-BIO\Projects\MunchieProject\Data\"/>
    </mc:Choice>
  </mc:AlternateContent>
  <xr:revisionPtr revIDLastSave="0" documentId="13_ncr:1_{52D2C395-FF43-4AA9-9C2B-F2190CD95689}" xr6:coauthVersionLast="47" xr6:coauthVersionMax="47" xr10:uidLastSave="{00000000-0000-0000-0000-000000000000}"/>
  <bookViews>
    <workbookView xWindow="1098" yWindow="966" windowWidth="15840" windowHeight="9834" xr2:uid="{32EF5571-EC54-4AE6-8D6A-861B92C73A64}"/>
  </bookViews>
  <sheets>
    <sheet name="Receipts" sheetId="3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<sst xmlns="http://schemas.openxmlformats.org/spreadsheetml/2006/main" count="9" uniqueCount="9">
  <si>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Price</t>
  </si>
  <si>
    <t>Description</t>
  </si>
  <si>
    <t>Supplier</t>
  </si>
  <si>
    <t>Order Qty</t>
  </si>
  <si>
    <t>Unit</t>
  </si>
  <si>
    <t>Measure</t>
  </si>
  <si>
    <t>Per/Unit</t>
  </si>
  <si>
    <t>Total Order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</si>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</sst>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14" fontId="1" fillId="2" borderId="2" xfId="0" applyNumberFormat="1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164" fontId="1" fillId="2" borderId="2" xfId="0" applyNumberFormat="1" applyFont="1" applyFill="1" applyBorder="1"/>
    <xf numFmtId="1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219800981572583/Documents/Munchies/BOOKS.xlsx" TargetMode="External"/><Relationship Id="rId1" Type="http://schemas.openxmlformats.org/officeDocument/2006/relationships/externalLinkPath" Target="https://d.docs.live.net/1219800981572583/Documents/Munchies/BOO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Daily Sales"/>
      <sheetName val="Ledger"/>
      <sheetName val="Receipts"/>
      <sheetName val="Expences"/>
      <sheetName val="Menu"/>
      <sheetName val="Revenue"/>
      <sheetName val="Sales by ticke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6FC6-D03C-4EDF-AB37-2BE9D062334F}">
  <dimension ref="A1:I209"/>
  <sheetViews>
    <sheetView tabSelected="1" workbookViewId="0">
      <selection activeCell="B1" sqref="B1:B1048576"/>
    </sheetView>
  </sheetViews>
  <sheetFormatPr defaultRowHeight="14.4" x14ac:dyDescent="0.55000000000000004"/>
  <cols>
    <col min="2" max="2" width="9.15625" style="1" bestFit="1" customWidth="1"/>
  </cols>
  <sheetData>
    <row r="1" spans="1:9" x14ac:dyDescent="0.55000000000000004">
      <c r="A1" s="2" t="s">
        <v>1</v>
      </c>
      <c r="B1" s="3" t="s">
        <v>8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0</v>
      </c>
      <c r="H1" s="6" t="s">
        <v>6</v>
      </c>
      <c r="I1" s="7" t="s">
        <v>7</v>
      </c>
    </row>
    <row r="2" spans="1:9" x14ac:dyDescent="0.55000000000000004">
      <c r="A2" s="1" t="str" cm="1">
        <f t="array" ref="A2:I209">[1]!Table46[#Data]</f>
        <v>Beef-Ground</v>
      </c>
      <c r="B2" s="1">
        <v>45199</v>
      </c>
      <c r="C2" t="str">
        <v>Grocery Advantage</v>
      </c>
      <c r="D2">
        <v>1</v>
      </c>
      <c r="E2" t="str">
        <v>LB</v>
      </c>
      <c r="F2">
        <v>10</v>
      </c>
      <c r="G2">
        <v>33.33</v>
      </c>
      <c r="H2">
        <v>3.3329999999999997</v>
      </c>
      <c r="I2">
        <v>33.33</v>
      </c>
    </row>
    <row r="3" spans="1:9" x14ac:dyDescent="0.55000000000000004">
      <c r="A3" t="str">
        <v>Eggs</v>
      </c>
      <c r="B3" s="1">
        <v>45201</v>
      </c>
      <c r="C3" t="str">
        <v>Walmart</v>
      </c>
      <c r="D3">
        <v>1</v>
      </c>
      <c r="E3" t="str">
        <v>Count</v>
      </c>
      <c r="F3">
        <v>18</v>
      </c>
      <c r="G3">
        <v>1.98</v>
      </c>
      <c r="H3">
        <v>0.11</v>
      </c>
      <c r="I3">
        <v>1.98</v>
      </c>
    </row>
    <row r="4" spans="1:9" x14ac:dyDescent="0.55000000000000004">
      <c r="A4" t="str">
        <v>Fries</v>
      </c>
      <c r="B4" s="1">
        <v>45199</v>
      </c>
      <c r="C4" t="str">
        <v>Sam's</v>
      </c>
      <c r="D4">
        <v>2</v>
      </c>
      <c r="E4" t="str">
        <v>LB</v>
      </c>
      <c r="F4">
        <v>30</v>
      </c>
      <c r="G4">
        <v>34.479999999999997</v>
      </c>
      <c r="H4">
        <v>1.1493333333333333</v>
      </c>
      <c r="I4">
        <v>68.959999999999994</v>
      </c>
    </row>
    <row r="5" spans="1:9" x14ac:dyDescent="0.55000000000000004">
      <c r="A5" t="str">
        <v>Sour Cream</v>
      </c>
      <c r="B5" s="1">
        <v>45199</v>
      </c>
      <c r="C5" t="str">
        <v>Sam's</v>
      </c>
      <c r="D5">
        <v>1</v>
      </c>
      <c r="E5" t="str">
        <v>LB</v>
      </c>
      <c r="F5">
        <v>1</v>
      </c>
      <c r="G5">
        <v>5.32</v>
      </c>
      <c r="H5">
        <v>5.32</v>
      </c>
      <c r="I5">
        <v>5.32</v>
      </c>
    </row>
    <row r="6" spans="1:9" x14ac:dyDescent="0.55000000000000004">
      <c r="A6" t="str">
        <v>Jalapenos</v>
      </c>
      <c r="B6" s="1">
        <v>45199</v>
      </c>
      <c r="C6" t="str">
        <v>Sam's</v>
      </c>
      <c r="D6">
        <v>1</v>
      </c>
      <c r="E6" t="str">
        <v>OZ</v>
      </c>
      <c r="F6">
        <v>64</v>
      </c>
      <c r="G6">
        <v>4.4800000000000004</v>
      </c>
      <c r="H6">
        <v>7.0000000000000007E-2</v>
      </c>
      <c r="I6">
        <v>4.4800000000000004</v>
      </c>
    </row>
    <row r="7" spans="1:9" x14ac:dyDescent="0.55000000000000004">
      <c r="A7" t="str">
        <v>Chips</v>
      </c>
      <c r="B7" s="1">
        <v>45199</v>
      </c>
      <c r="C7" t="str">
        <v>Sam's</v>
      </c>
      <c r="D7">
        <v>1</v>
      </c>
      <c r="E7" t="str">
        <v>OZ</v>
      </c>
      <c r="F7">
        <v>48</v>
      </c>
      <c r="G7">
        <v>12.78</v>
      </c>
      <c r="H7">
        <v>0.26624999999999999</v>
      </c>
      <c r="I7">
        <v>12.78</v>
      </c>
    </row>
    <row r="8" spans="1:9" x14ac:dyDescent="0.55000000000000004">
      <c r="A8" t="str">
        <v>Bread-Buns</v>
      </c>
      <c r="B8" s="1">
        <v>45199</v>
      </c>
      <c r="C8" t="str">
        <v>Sam's</v>
      </c>
      <c r="D8">
        <v>1</v>
      </c>
      <c r="E8" t="str">
        <v>Count</v>
      </c>
      <c r="F8">
        <v>16</v>
      </c>
      <c r="G8">
        <v>3.78</v>
      </c>
      <c r="H8">
        <v>0.23624999999999999</v>
      </c>
      <c r="I8">
        <v>3.78</v>
      </c>
    </row>
    <row r="9" spans="1:9" x14ac:dyDescent="0.55000000000000004">
      <c r="A9" t="str">
        <v>MAT</v>
      </c>
      <c r="B9" s="1">
        <v>45201</v>
      </c>
      <c r="C9" t="str">
        <v>Sam's</v>
      </c>
      <c r="D9">
        <v>1</v>
      </c>
      <c r="E9" t="str">
        <v>Each</v>
      </c>
      <c r="F9">
        <v>1</v>
      </c>
      <c r="G9">
        <v>16.98</v>
      </c>
      <c r="H9">
        <v>16.98</v>
      </c>
      <c r="I9">
        <v>16.98</v>
      </c>
    </row>
    <row r="10" spans="1:9" x14ac:dyDescent="0.55000000000000004">
      <c r="A10" t="str">
        <v>Water</v>
      </c>
      <c r="B10" s="1">
        <v>45201</v>
      </c>
      <c r="C10" t="str">
        <v>Sam's</v>
      </c>
      <c r="D10">
        <v>1</v>
      </c>
      <c r="E10" t="str">
        <v>Each</v>
      </c>
      <c r="F10">
        <v>15</v>
      </c>
      <c r="G10">
        <v>18.48</v>
      </c>
      <c r="H10">
        <v>1.232</v>
      </c>
      <c r="I10">
        <v>18.48</v>
      </c>
    </row>
    <row r="11" spans="1:9" x14ac:dyDescent="0.55000000000000004">
      <c r="A11" t="str">
        <v>Fry Oil</v>
      </c>
      <c r="B11" s="1">
        <v>45201</v>
      </c>
      <c r="C11" t="str">
        <v>Sam's</v>
      </c>
      <c r="D11">
        <v>2</v>
      </c>
      <c r="E11" t="str">
        <v>LB</v>
      </c>
      <c r="F11">
        <v>35</v>
      </c>
      <c r="G11">
        <v>35.880000000000003</v>
      </c>
      <c r="H11">
        <v>1.0251428571428571</v>
      </c>
      <c r="I11">
        <v>71.760000000000005</v>
      </c>
    </row>
    <row r="12" spans="1:9" x14ac:dyDescent="0.55000000000000004">
      <c r="A12" t="str">
        <v>Butter</v>
      </c>
      <c r="B12" s="1">
        <v>45201</v>
      </c>
      <c r="C12" t="str">
        <v>Sam's</v>
      </c>
      <c r="D12">
        <v>4</v>
      </c>
      <c r="E12" t="str">
        <v>OZ</v>
      </c>
      <c r="F12">
        <v>16</v>
      </c>
      <c r="G12">
        <v>11.32</v>
      </c>
      <c r="H12">
        <v>0.70750000000000002</v>
      </c>
      <c r="I12">
        <v>45.28</v>
      </c>
    </row>
    <row r="13" spans="1:9" x14ac:dyDescent="0.55000000000000004">
      <c r="A13" t="str">
        <v>Peppers</v>
      </c>
      <c r="B13" s="1">
        <v>45199</v>
      </c>
      <c r="C13" t="str">
        <v>Sam's</v>
      </c>
      <c r="D13">
        <v>1</v>
      </c>
      <c r="E13" t="str">
        <v>Count</v>
      </c>
      <c r="F13">
        <v>6</v>
      </c>
      <c r="G13">
        <v>5.48</v>
      </c>
      <c r="H13">
        <v>0.91333333333333344</v>
      </c>
      <c r="I13">
        <v>5.48</v>
      </c>
    </row>
    <row r="14" spans="1:9" x14ac:dyDescent="0.55000000000000004">
      <c r="A14" t="str">
        <v>Tomatos</v>
      </c>
      <c r="B14" s="1">
        <v>45201</v>
      </c>
      <c r="C14" t="str">
        <v>Walmart</v>
      </c>
      <c r="D14">
        <v>1.5</v>
      </c>
      <c r="E14" t="str">
        <v>LB</v>
      </c>
      <c r="F14">
        <v>1</v>
      </c>
      <c r="G14">
        <v>1.98</v>
      </c>
      <c r="H14">
        <v>1.98</v>
      </c>
      <c r="I14">
        <v>2.9699999999999998</v>
      </c>
    </row>
    <row r="15" spans="1:9" x14ac:dyDescent="0.55000000000000004">
      <c r="A15" t="str">
        <v>lettuce</v>
      </c>
      <c r="B15" s="1">
        <v>45201</v>
      </c>
      <c r="C15" t="str">
        <v>Walmart</v>
      </c>
      <c r="D15">
        <v>1</v>
      </c>
      <c r="E15" t="str">
        <v>Head</v>
      </c>
      <c r="F15">
        <v>1</v>
      </c>
      <c r="G15">
        <v>1.72</v>
      </c>
      <c r="H15">
        <v>1.72</v>
      </c>
      <c r="I15">
        <v>1.72</v>
      </c>
    </row>
    <row r="16" spans="1:9" x14ac:dyDescent="0.55000000000000004">
      <c r="A16" t="str">
        <v>Bread-Buns</v>
      </c>
      <c r="B16" s="1">
        <v>45198</v>
      </c>
      <c r="C16" t="str">
        <v>Dollar General</v>
      </c>
      <c r="D16">
        <v>3</v>
      </c>
      <c r="E16" t="str">
        <v>Count</v>
      </c>
      <c r="F16">
        <v>8</v>
      </c>
      <c r="G16">
        <v>3.5</v>
      </c>
      <c r="H16">
        <v>0.4375</v>
      </c>
      <c r="I16">
        <v>10.5</v>
      </c>
    </row>
    <row r="17" spans="1:9" x14ac:dyDescent="0.55000000000000004">
      <c r="A17" t="str">
        <v>Sweet Chili</v>
      </c>
      <c r="B17" s="1">
        <v>45190</v>
      </c>
      <c r="C17" t="str">
        <v>Amazon</v>
      </c>
      <c r="D17">
        <v>2</v>
      </c>
      <c r="E17" t="str">
        <v>OZ</v>
      </c>
      <c r="F17">
        <v>108</v>
      </c>
      <c r="G17">
        <v>20.5</v>
      </c>
      <c r="H17">
        <v>0.18981481481481483</v>
      </c>
      <c r="I17">
        <v>41</v>
      </c>
    </row>
    <row r="18" spans="1:9" x14ac:dyDescent="0.55000000000000004">
      <c r="A18" t="str">
        <v>Mayo</v>
      </c>
      <c r="B18" s="1">
        <v>45197</v>
      </c>
      <c r="C18" t="str">
        <v>Amazon</v>
      </c>
      <c r="D18">
        <v>2</v>
      </c>
      <c r="E18" t="str">
        <v>OZ</v>
      </c>
      <c r="F18">
        <v>128</v>
      </c>
      <c r="G18">
        <v>18.7</v>
      </c>
      <c r="H18">
        <v>0.14609374999999999</v>
      </c>
      <c r="I18">
        <v>37.4</v>
      </c>
    </row>
    <row r="19" spans="1:9" x14ac:dyDescent="0.55000000000000004">
      <c r="A19" t="str">
        <v>Ranch</v>
      </c>
      <c r="B19" s="1">
        <v>45202</v>
      </c>
      <c r="C19" t="str">
        <v>Sam's</v>
      </c>
      <c r="D19">
        <v>2</v>
      </c>
      <c r="E19" t="str">
        <v>OZ</v>
      </c>
      <c r="F19">
        <v>128</v>
      </c>
      <c r="G19">
        <v>10.82</v>
      </c>
      <c r="H19">
        <v>8.4531250000000002E-2</v>
      </c>
      <c r="I19">
        <v>21.64</v>
      </c>
    </row>
    <row r="20" spans="1:9" x14ac:dyDescent="0.55000000000000004">
      <c r="A20" t="str">
        <v>Wax Paper</v>
      </c>
      <c r="B20" s="1">
        <v>45202</v>
      </c>
      <c r="C20" t="str">
        <v>Sam's</v>
      </c>
      <c r="D20">
        <v>1</v>
      </c>
      <c r="E20" t="str">
        <v>Each</v>
      </c>
      <c r="F20">
        <v>500</v>
      </c>
      <c r="G20">
        <v>9.9700000000000006</v>
      </c>
      <c r="H20">
        <v>1.9940000000000003E-2</v>
      </c>
      <c r="I20">
        <v>9.9700000000000006</v>
      </c>
    </row>
    <row r="21" spans="1:9" x14ac:dyDescent="0.55000000000000004">
      <c r="A21" t="str">
        <v>Cheese-Sauce</v>
      </c>
      <c r="B21" s="1">
        <v>45202</v>
      </c>
      <c r="C21" t="str">
        <v>Sam's</v>
      </c>
      <c r="D21">
        <v>10</v>
      </c>
      <c r="E21" t="str">
        <v>OZ</v>
      </c>
      <c r="F21">
        <v>107</v>
      </c>
      <c r="G21">
        <v>8.98</v>
      </c>
      <c r="H21">
        <v>8.392523364485982E-2</v>
      </c>
      <c r="I21">
        <v>89.800000000000011</v>
      </c>
    </row>
    <row r="22" spans="1:9" x14ac:dyDescent="0.55000000000000004">
      <c r="A22" t="str">
        <v>Tomatos</v>
      </c>
      <c r="B22" s="1">
        <v>45197</v>
      </c>
      <c r="C22" t="str">
        <v>Walmart</v>
      </c>
      <c r="D22">
        <v>1.53</v>
      </c>
      <c r="E22" t="str">
        <v>LB</v>
      </c>
      <c r="F22">
        <v>1</v>
      </c>
      <c r="G22">
        <v>1.98</v>
      </c>
      <c r="H22">
        <v>1.98</v>
      </c>
      <c r="I22">
        <v>3.0293999999999999</v>
      </c>
    </row>
    <row r="23" spans="1:9" x14ac:dyDescent="0.55000000000000004">
      <c r="A23" t="str">
        <v>lettuce</v>
      </c>
      <c r="B23" s="1">
        <v>45197</v>
      </c>
      <c r="C23" t="str">
        <v>Walmart</v>
      </c>
      <c r="D23">
        <v>1</v>
      </c>
      <c r="E23" t="str">
        <v>Head</v>
      </c>
      <c r="F23">
        <v>1</v>
      </c>
      <c r="G23">
        <v>1.72</v>
      </c>
      <c r="H23">
        <v>1.72</v>
      </c>
      <c r="I23">
        <v>1.72</v>
      </c>
    </row>
    <row r="24" spans="1:9" x14ac:dyDescent="0.55000000000000004">
      <c r="A24" t="str">
        <v>Fry Oil</v>
      </c>
      <c r="B24" s="1">
        <v>45197</v>
      </c>
      <c r="C24" t="str">
        <v>Walmart</v>
      </c>
      <c r="D24">
        <v>1</v>
      </c>
      <c r="E24" t="str">
        <v>LB</v>
      </c>
      <c r="F24">
        <v>8</v>
      </c>
      <c r="G24">
        <v>8.84</v>
      </c>
      <c r="H24">
        <v>1.105</v>
      </c>
      <c r="I24">
        <v>8.84</v>
      </c>
    </row>
    <row r="25" spans="1:9" x14ac:dyDescent="0.55000000000000004">
      <c r="A25" t="str">
        <v>BBQ Sauce</v>
      </c>
      <c r="B25" s="1">
        <v>45197</v>
      </c>
      <c r="C25" t="str">
        <v>Walmart</v>
      </c>
      <c r="D25">
        <v>1</v>
      </c>
      <c r="E25" t="str">
        <v>OZ</v>
      </c>
      <c r="F25">
        <v>28</v>
      </c>
      <c r="G25">
        <v>2.94</v>
      </c>
      <c r="H25">
        <v>0.105</v>
      </c>
      <c r="I25">
        <v>2.94</v>
      </c>
    </row>
    <row r="26" spans="1:9" x14ac:dyDescent="0.55000000000000004">
      <c r="A26" t="str">
        <v xml:space="preserve">Pineapple </v>
      </c>
      <c r="B26" s="1">
        <v>45197</v>
      </c>
      <c r="C26" t="str">
        <v>Walmart</v>
      </c>
      <c r="D26">
        <v>2</v>
      </c>
      <c r="E26" t="str">
        <v>OZ</v>
      </c>
      <c r="F26">
        <v>20</v>
      </c>
      <c r="G26">
        <v>1.28</v>
      </c>
      <c r="H26">
        <v>6.4000000000000001E-2</v>
      </c>
      <c r="I26">
        <v>2.56</v>
      </c>
    </row>
    <row r="27" spans="1:9" x14ac:dyDescent="0.55000000000000004">
      <c r="A27" t="str">
        <v xml:space="preserve">Comp HLC (Containers) </v>
      </c>
      <c r="B27" s="1">
        <v>45196</v>
      </c>
      <c r="C27" t="str">
        <v>Sam's</v>
      </c>
      <c r="D27">
        <v>2</v>
      </c>
      <c r="E27" t="str">
        <v>Pack</v>
      </c>
      <c r="F27">
        <v>125</v>
      </c>
      <c r="G27">
        <v>16.98</v>
      </c>
      <c r="H27">
        <v>0.13584000000000002</v>
      </c>
      <c r="I27">
        <v>33.96</v>
      </c>
    </row>
    <row r="28" spans="1:9" x14ac:dyDescent="0.55000000000000004">
      <c r="A28" t="str">
        <v>Cajun</v>
      </c>
      <c r="B28" s="1">
        <v>45196</v>
      </c>
      <c r="C28" t="str">
        <v>Sam's</v>
      </c>
      <c r="D28">
        <v>2</v>
      </c>
      <c r="E28" t="str">
        <v>Grams</v>
      </c>
      <c r="F28">
        <v>454</v>
      </c>
      <c r="G28">
        <v>4.58</v>
      </c>
      <c r="H28">
        <v>1.0088105726872246E-2</v>
      </c>
      <c r="I28">
        <v>9.16</v>
      </c>
    </row>
    <row r="29" spans="1:9" x14ac:dyDescent="0.55000000000000004">
      <c r="A29" t="str">
        <v>Bread-Buns</v>
      </c>
      <c r="B29" s="1">
        <v>45196</v>
      </c>
      <c r="C29" t="str">
        <v>Sam's</v>
      </c>
      <c r="D29">
        <v>1</v>
      </c>
      <c r="E29" t="str">
        <v>Pack</v>
      </c>
      <c r="F29">
        <v>16</v>
      </c>
      <c r="G29">
        <v>3.78</v>
      </c>
      <c r="H29">
        <v>0.23624999999999999</v>
      </c>
      <c r="I29">
        <v>3.78</v>
      </c>
    </row>
    <row r="30" spans="1:9" x14ac:dyDescent="0.55000000000000004">
      <c r="A30" t="str">
        <v>Steak</v>
      </c>
      <c r="B30" s="1">
        <v>45196</v>
      </c>
      <c r="C30" t="str">
        <v>Costellos</v>
      </c>
      <c r="D30">
        <v>1</v>
      </c>
      <c r="E30" t="str">
        <v>LB</v>
      </c>
      <c r="F30">
        <v>10</v>
      </c>
      <c r="G30">
        <v>99.99</v>
      </c>
      <c r="H30">
        <v>9.9989999999999988</v>
      </c>
      <c r="I30">
        <v>99.99</v>
      </c>
    </row>
    <row r="31" spans="1:9" x14ac:dyDescent="0.55000000000000004">
      <c r="A31" t="str">
        <v>Chicken-Wings</v>
      </c>
      <c r="B31" s="1">
        <v>45196</v>
      </c>
      <c r="C31" t="str">
        <v>Costellos</v>
      </c>
      <c r="D31">
        <v>1</v>
      </c>
      <c r="E31" t="str">
        <v>LB</v>
      </c>
      <c r="F31">
        <v>40</v>
      </c>
      <c r="G31">
        <v>105</v>
      </c>
      <c r="H31">
        <v>2.625</v>
      </c>
      <c r="I31">
        <v>105</v>
      </c>
    </row>
    <row r="32" spans="1:9" x14ac:dyDescent="0.55000000000000004">
      <c r="A32" t="str">
        <v>Chicken-Breast</v>
      </c>
      <c r="B32" s="1">
        <v>45195</v>
      </c>
      <c r="C32" t="str">
        <v>Grocery Advantage</v>
      </c>
      <c r="D32">
        <v>1</v>
      </c>
      <c r="E32" t="str">
        <v>LB</v>
      </c>
      <c r="F32">
        <v>40</v>
      </c>
      <c r="G32">
        <v>86.59</v>
      </c>
      <c r="H32">
        <v>2.1647500000000002</v>
      </c>
      <c r="I32">
        <v>86.59</v>
      </c>
    </row>
    <row r="33" spans="1:9" x14ac:dyDescent="0.55000000000000004">
      <c r="A33" t="str">
        <v>Beef-Ground</v>
      </c>
      <c r="B33" s="1">
        <v>45195</v>
      </c>
      <c r="C33" t="str">
        <v>Grocery Advantage</v>
      </c>
      <c r="D33">
        <v>1</v>
      </c>
      <c r="E33" t="str">
        <v>LB</v>
      </c>
      <c r="F33">
        <v>10</v>
      </c>
      <c r="G33">
        <v>33.200000000000003</v>
      </c>
      <c r="H33">
        <v>3.3200000000000003</v>
      </c>
      <c r="I33">
        <v>33.200000000000003</v>
      </c>
    </row>
    <row r="34" spans="1:9" x14ac:dyDescent="0.55000000000000004">
      <c r="A34" t="str">
        <v>Pickles</v>
      </c>
      <c r="B34" s="1">
        <v>45195</v>
      </c>
      <c r="C34" t="str">
        <v>Grocery Advantage</v>
      </c>
      <c r="D34">
        <v>2</v>
      </c>
      <c r="E34" t="str">
        <v>OZ</v>
      </c>
      <c r="F34">
        <v>32</v>
      </c>
      <c r="G34">
        <v>4.5</v>
      </c>
      <c r="H34">
        <v>0.140625</v>
      </c>
      <c r="I34">
        <v>9</v>
      </c>
    </row>
    <row r="35" spans="1:9" x14ac:dyDescent="0.55000000000000004">
      <c r="A35" t="str">
        <v>Tomatos</v>
      </c>
      <c r="B35" s="1">
        <v>45195</v>
      </c>
      <c r="C35" t="str">
        <v>Grocery Advantage</v>
      </c>
      <c r="D35">
        <v>0.83</v>
      </c>
      <c r="E35" t="str">
        <v>LB</v>
      </c>
      <c r="F35">
        <v>1</v>
      </c>
      <c r="G35">
        <v>1.39</v>
      </c>
      <c r="H35">
        <v>1.39</v>
      </c>
      <c r="I35">
        <v>1.1536999999999999</v>
      </c>
    </row>
    <row r="36" spans="1:9" x14ac:dyDescent="0.55000000000000004">
      <c r="A36" t="str">
        <v>Bread-Buns</v>
      </c>
      <c r="B36" s="1">
        <v>45195</v>
      </c>
      <c r="C36" t="str">
        <v>Grocery Advantage</v>
      </c>
      <c r="D36">
        <v>1</v>
      </c>
      <c r="E36" t="str">
        <v>Pack</v>
      </c>
      <c r="F36">
        <v>8</v>
      </c>
      <c r="G36">
        <v>3.15</v>
      </c>
      <c r="H36">
        <v>0.39374999999999999</v>
      </c>
      <c r="I36">
        <v>3.15</v>
      </c>
    </row>
    <row r="37" spans="1:9" x14ac:dyDescent="0.55000000000000004">
      <c r="A37" t="str">
        <v>Spring RollsWrap</v>
      </c>
      <c r="B37" s="1">
        <v>45194</v>
      </c>
      <c r="C37" t="str">
        <v>Saigon</v>
      </c>
      <c r="D37">
        <v>8</v>
      </c>
      <c r="E37" t="str">
        <v>Pack</v>
      </c>
      <c r="F37">
        <v>25</v>
      </c>
      <c r="G37">
        <v>1.99</v>
      </c>
      <c r="H37">
        <v>7.9600000000000004E-2</v>
      </c>
      <c r="I37">
        <v>15.92</v>
      </c>
    </row>
    <row r="38" spans="1:9" x14ac:dyDescent="0.55000000000000004">
      <c r="A38" t="str">
        <v>Teriyaki Sauce</v>
      </c>
      <c r="B38" s="1">
        <v>45194</v>
      </c>
      <c r="C38" t="str">
        <v>Walmart</v>
      </c>
      <c r="D38">
        <v>1</v>
      </c>
      <c r="E38" t="str">
        <v>OZ</v>
      </c>
      <c r="F38">
        <v>20.5</v>
      </c>
      <c r="G38">
        <v>3.72</v>
      </c>
      <c r="H38">
        <v>0.18146341463414636</v>
      </c>
      <c r="I38">
        <v>3.72</v>
      </c>
    </row>
    <row r="39" spans="1:9" x14ac:dyDescent="0.55000000000000004">
      <c r="A39" t="str">
        <v>Mayo</v>
      </c>
      <c r="B39" s="1">
        <v>45194</v>
      </c>
      <c r="C39" t="str">
        <v>Walmart</v>
      </c>
      <c r="D39">
        <v>1</v>
      </c>
      <c r="E39" t="str">
        <v>OZ</v>
      </c>
      <c r="F39">
        <v>30</v>
      </c>
      <c r="G39">
        <v>5.48</v>
      </c>
      <c r="H39">
        <v>0.18266666666666667</v>
      </c>
      <c r="I39">
        <v>5.48</v>
      </c>
    </row>
    <row r="40" spans="1:9" x14ac:dyDescent="0.55000000000000004">
      <c r="A40" t="str">
        <v>SW Chipo</v>
      </c>
      <c r="B40" s="1">
        <v>45194</v>
      </c>
      <c r="C40" t="str">
        <v>Walmart</v>
      </c>
      <c r="D40">
        <v>2</v>
      </c>
      <c r="E40" t="str">
        <v>OZ</v>
      </c>
      <c r="F40">
        <v>16</v>
      </c>
      <c r="G40">
        <v>3.98</v>
      </c>
      <c r="H40">
        <v>0.24875</v>
      </c>
      <c r="I40">
        <v>7.96</v>
      </c>
    </row>
    <row r="41" spans="1:9" x14ac:dyDescent="0.55000000000000004">
      <c r="A41" t="str">
        <v xml:space="preserve">Pineapple </v>
      </c>
      <c r="B41" s="1">
        <v>45194</v>
      </c>
      <c r="C41" t="str">
        <v>Walmart</v>
      </c>
      <c r="D41">
        <v>1</v>
      </c>
      <c r="E41" t="str">
        <v>OZ</v>
      </c>
      <c r="F41">
        <v>20</v>
      </c>
      <c r="G41">
        <v>1.28</v>
      </c>
      <c r="H41">
        <v>6.4000000000000001E-2</v>
      </c>
      <c r="I41">
        <v>1.28</v>
      </c>
    </row>
    <row r="42" spans="1:9" x14ac:dyDescent="0.55000000000000004">
      <c r="A42" t="str">
        <v>Blue Cheese</v>
      </c>
      <c r="B42" s="1">
        <v>45194</v>
      </c>
      <c r="C42" t="str">
        <v>Walmart</v>
      </c>
      <c r="D42">
        <v>1</v>
      </c>
      <c r="E42" t="str">
        <v>OZ</v>
      </c>
      <c r="F42">
        <v>4</v>
      </c>
      <c r="G42">
        <v>3.83</v>
      </c>
      <c r="H42">
        <v>0.95750000000000002</v>
      </c>
      <c r="I42">
        <v>3.83</v>
      </c>
    </row>
    <row r="43" spans="1:9" x14ac:dyDescent="0.55000000000000004">
      <c r="A43" t="str">
        <v>Utilities</v>
      </c>
      <c r="B43" s="1">
        <v>45192</v>
      </c>
      <c r="C43" t="str">
        <v>Abdul</v>
      </c>
      <c r="D43">
        <v>1</v>
      </c>
      <c r="E43" t="str">
        <v>Monthly</v>
      </c>
      <c r="F43">
        <v>1</v>
      </c>
      <c r="G43">
        <v>700</v>
      </c>
      <c r="H43">
        <v>700</v>
      </c>
      <c r="I43">
        <v>700</v>
      </c>
    </row>
    <row r="44" spans="1:9" x14ac:dyDescent="0.55000000000000004">
      <c r="A44" t="str">
        <v>Fries</v>
      </c>
      <c r="B44" s="1">
        <v>45192</v>
      </c>
      <c r="C44" t="str">
        <v>Sam's</v>
      </c>
      <c r="D44">
        <v>2</v>
      </c>
      <c r="E44" t="str">
        <v>LB</v>
      </c>
      <c r="F44">
        <v>30</v>
      </c>
      <c r="G44">
        <v>34.479999999999997</v>
      </c>
      <c r="H44">
        <v>1.1493333333333333</v>
      </c>
      <c r="I44">
        <v>68.959999999999994</v>
      </c>
    </row>
    <row r="45" spans="1:9" x14ac:dyDescent="0.55000000000000004">
      <c r="A45" t="str">
        <v>Mushrooms</v>
      </c>
      <c r="B45" s="1">
        <v>45192</v>
      </c>
      <c r="C45" t="str">
        <v>Sam's</v>
      </c>
      <c r="D45">
        <v>1</v>
      </c>
      <c r="E45" t="str">
        <v>OZ</v>
      </c>
      <c r="F45">
        <v>24</v>
      </c>
      <c r="G45">
        <v>4.18</v>
      </c>
      <c r="H45">
        <v>0.17416666666666666</v>
      </c>
      <c r="I45">
        <v>4.18</v>
      </c>
    </row>
    <row r="46" spans="1:9" x14ac:dyDescent="0.55000000000000004">
      <c r="A46" t="str">
        <v>Chicken-Breast</v>
      </c>
      <c r="B46" s="1">
        <v>45192</v>
      </c>
      <c r="C46" t="str">
        <v>Sam's</v>
      </c>
      <c r="D46">
        <v>1</v>
      </c>
      <c r="E46" t="str">
        <v>LB</v>
      </c>
      <c r="F46">
        <v>7.41</v>
      </c>
      <c r="G46">
        <v>19.86</v>
      </c>
      <c r="H46">
        <v>2.6801619433198378</v>
      </c>
      <c r="I46">
        <v>19.86</v>
      </c>
    </row>
    <row r="47" spans="1:9" x14ac:dyDescent="0.55000000000000004">
      <c r="A47" t="str">
        <v>Ranch</v>
      </c>
      <c r="B47" s="1">
        <v>45192</v>
      </c>
      <c r="C47" t="str">
        <v>Sam's</v>
      </c>
      <c r="D47">
        <v>1</v>
      </c>
      <c r="E47" t="str">
        <v>OZ</v>
      </c>
      <c r="F47">
        <v>128</v>
      </c>
      <c r="G47">
        <v>10.82</v>
      </c>
      <c r="H47">
        <v>8.4531250000000002E-2</v>
      </c>
      <c r="I47">
        <v>10.82</v>
      </c>
    </row>
    <row r="48" spans="1:9" x14ac:dyDescent="0.55000000000000004">
      <c r="A48" t="str">
        <v>Fry Oil</v>
      </c>
      <c r="B48" s="1">
        <v>45192</v>
      </c>
      <c r="C48" t="str">
        <v>Sam's</v>
      </c>
      <c r="D48">
        <v>1</v>
      </c>
      <c r="E48" t="str">
        <v>LB</v>
      </c>
      <c r="F48">
        <v>35</v>
      </c>
      <c r="G48">
        <v>35.880000000000003</v>
      </c>
      <c r="H48">
        <v>1.0251428571428571</v>
      </c>
      <c r="I48">
        <v>35.880000000000003</v>
      </c>
    </row>
    <row r="49" spans="1:9" x14ac:dyDescent="0.55000000000000004">
      <c r="A49" t="str">
        <v>Chicken-Wings</v>
      </c>
      <c r="B49" s="1">
        <v>45191</v>
      </c>
      <c r="C49" t="str">
        <v>Costellos</v>
      </c>
      <c r="D49">
        <v>1</v>
      </c>
      <c r="E49" t="str">
        <v>LB</v>
      </c>
      <c r="F49">
        <v>40</v>
      </c>
      <c r="G49">
        <v>105</v>
      </c>
      <c r="H49">
        <v>2.625</v>
      </c>
      <c r="I49">
        <v>105</v>
      </c>
    </row>
    <row r="50" spans="1:9" x14ac:dyDescent="0.55000000000000004">
      <c r="A50" t="str">
        <v>Eggs</v>
      </c>
      <c r="B50" s="1">
        <v>45191</v>
      </c>
      <c r="C50" t="str">
        <v>Walmart</v>
      </c>
      <c r="D50">
        <v>1</v>
      </c>
      <c r="E50" t="str">
        <v>Pack</v>
      </c>
      <c r="F50">
        <v>18</v>
      </c>
      <c r="G50">
        <v>7.32</v>
      </c>
      <c r="H50">
        <v>0.40666666666666668</v>
      </c>
      <c r="I50">
        <v>7.32</v>
      </c>
    </row>
    <row r="51" spans="1:9" x14ac:dyDescent="0.55000000000000004">
      <c r="A51" t="str">
        <v>Wing Sauce</v>
      </c>
      <c r="B51" s="1">
        <v>45191</v>
      </c>
      <c r="C51" t="str">
        <v>Walmart</v>
      </c>
      <c r="D51">
        <v>4</v>
      </c>
      <c r="E51" t="str">
        <v>OZ</v>
      </c>
      <c r="F51">
        <v>12</v>
      </c>
      <c r="G51">
        <v>2.38</v>
      </c>
      <c r="H51">
        <v>0.19833333333333333</v>
      </c>
      <c r="I51">
        <v>9.52</v>
      </c>
    </row>
    <row r="52" spans="1:9" x14ac:dyDescent="0.55000000000000004">
      <c r="A52" t="str">
        <v>Tomatos</v>
      </c>
      <c r="B52" s="1">
        <v>45191</v>
      </c>
      <c r="C52" t="str">
        <v>Walmart</v>
      </c>
      <c r="D52">
        <v>0.92</v>
      </c>
      <c r="E52" t="str">
        <v>LB</v>
      </c>
      <c r="F52">
        <v>1</v>
      </c>
      <c r="G52">
        <v>1.98</v>
      </c>
      <c r="H52">
        <v>1.98</v>
      </c>
      <c r="I52">
        <v>1.8216000000000001</v>
      </c>
    </row>
    <row r="53" spans="1:9" x14ac:dyDescent="0.55000000000000004">
      <c r="A53" t="str">
        <v>Peppers</v>
      </c>
      <c r="B53" s="1">
        <v>45191</v>
      </c>
      <c r="C53" t="str">
        <v>Walmart</v>
      </c>
      <c r="D53">
        <v>2</v>
      </c>
      <c r="E53" t="str">
        <v>Count</v>
      </c>
      <c r="F53">
        <v>1</v>
      </c>
      <c r="G53">
        <v>0.86</v>
      </c>
      <c r="H53">
        <v>0.86</v>
      </c>
      <c r="I53">
        <v>1.72</v>
      </c>
    </row>
    <row r="54" spans="1:9" x14ac:dyDescent="0.55000000000000004">
      <c r="A54" t="str">
        <v>Napkins</v>
      </c>
      <c r="B54" s="1">
        <v>45190</v>
      </c>
      <c r="C54" t="str">
        <v>Sam's</v>
      </c>
      <c r="D54">
        <v>1</v>
      </c>
      <c r="E54" t="str">
        <v>Pack</v>
      </c>
      <c r="F54">
        <v>1200</v>
      </c>
      <c r="G54">
        <v>12.98</v>
      </c>
      <c r="H54">
        <v>1.0816666666666667E-2</v>
      </c>
      <c r="I54">
        <v>12.98</v>
      </c>
    </row>
    <row r="55" spans="1:9" x14ac:dyDescent="0.55000000000000004">
      <c r="A55" t="str">
        <v>Honey</v>
      </c>
      <c r="B55" s="1">
        <v>45190</v>
      </c>
      <c r="C55" t="str">
        <v>Sam's</v>
      </c>
      <c r="D55">
        <v>2</v>
      </c>
      <c r="E55" t="str">
        <v>OZ</v>
      </c>
      <c r="F55">
        <v>48</v>
      </c>
      <c r="G55">
        <v>9.98</v>
      </c>
      <c r="H55">
        <v>0.20791666666666667</v>
      </c>
      <c r="I55">
        <v>19.96</v>
      </c>
    </row>
    <row r="56" spans="1:9" x14ac:dyDescent="0.55000000000000004">
      <c r="A56" t="str">
        <v>Sour Cream</v>
      </c>
      <c r="B56" s="1">
        <v>45190</v>
      </c>
      <c r="C56" t="str">
        <v>Sam's</v>
      </c>
      <c r="D56">
        <v>1</v>
      </c>
      <c r="E56" t="str">
        <v>LB</v>
      </c>
      <c r="F56">
        <v>3</v>
      </c>
      <c r="G56">
        <v>5.32</v>
      </c>
      <c r="H56">
        <v>1.7733333333333334</v>
      </c>
      <c r="I56">
        <v>5.32</v>
      </c>
    </row>
    <row r="57" spans="1:9" x14ac:dyDescent="0.55000000000000004">
      <c r="A57" t="str">
        <v>Mushrooms</v>
      </c>
      <c r="B57" s="1">
        <v>45190</v>
      </c>
      <c r="C57" t="str">
        <v>Sam's</v>
      </c>
      <c r="D57">
        <v>1</v>
      </c>
      <c r="E57" t="str">
        <v>OZ</v>
      </c>
      <c r="F57">
        <v>24</v>
      </c>
      <c r="G57">
        <v>4.0999999999999996</v>
      </c>
      <c r="H57">
        <v>0.17083333333333331</v>
      </c>
      <c r="I57">
        <v>4.0999999999999996</v>
      </c>
    </row>
    <row r="58" spans="1:9" x14ac:dyDescent="0.55000000000000004">
      <c r="A58" t="str">
        <v>Spring RollsWrap</v>
      </c>
      <c r="B58" s="1">
        <v>45189</v>
      </c>
      <c r="C58" t="str">
        <v>Saigon</v>
      </c>
      <c r="D58">
        <v>5</v>
      </c>
      <c r="E58" t="str">
        <v>Count</v>
      </c>
      <c r="F58">
        <v>25</v>
      </c>
      <c r="G58">
        <v>1.9899999999999998</v>
      </c>
      <c r="H58">
        <v>7.959999999999999E-2</v>
      </c>
      <c r="I58">
        <v>9.9499999999999993</v>
      </c>
    </row>
    <row r="59" spans="1:9" x14ac:dyDescent="0.55000000000000004">
      <c r="A59" t="str">
        <v>Fry Oil</v>
      </c>
      <c r="B59" s="1">
        <v>45189</v>
      </c>
      <c r="C59" t="str">
        <v>Sam's</v>
      </c>
      <c r="D59">
        <v>1</v>
      </c>
      <c r="E59" t="str">
        <v>LB</v>
      </c>
      <c r="F59">
        <v>35</v>
      </c>
      <c r="G59">
        <v>35.880000000000003</v>
      </c>
      <c r="H59">
        <v>1.0251428571428571</v>
      </c>
      <c r="I59">
        <v>35.880000000000003</v>
      </c>
    </row>
    <row r="60" spans="1:9" x14ac:dyDescent="0.55000000000000004">
      <c r="A60" t="str">
        <v xml:space="preserve">Comp HLC (Containers) </v>
      </c>
      <c r="B60" s="1">
        <v>45189</v>
      </c>
      <c r="C60" t="str">
        <v>Sam's</v>
      </c>
      <c r="D60">
        <v>1</v>
      </c>
      <c r="E60" t="str">
        <v>Each</v>
      </c>
      <c r="F60">
        <v>125</v>
      </c>
      <c r="G60">
        <v>16.98</v>
      </c>
      <c r="H60">
        <v>0.13584000000000002</v>
      </c>
      <c r="I60">
        <v>16.98</v>
      </c>
    </row>
    <row r="61" spans="1:9" x14ac:dyDescent="0.55000000000000004">
      <c r="A61" t="str">
        <v>lettuce</v>
      </c>
      <c r="B61" s="1">
        <v>45189</v>
      </c>
      <c r="C61" t="str">
        <v>Sam's</v>
      </c>
      <c r="D61">
        <v>1</v>
      </c>
      <c r="E61" t="str">
        <v>Head</v>
      </c>
      <c r="F61">
        <v>2</v>
      </c>
      <c r="G61">
        <v>2.2799999999999998</v>
      </c>
      <c r="H61">
        <v>1.1399999999999999</v>
      </c>
      <c r="I61">
        <v>2.2799999999999998</v>
      </c>
    </row>
    <row r="62" spans="1:9" x14ac:dyDescent="0.55000000000000004">
      <c r="A62" t="str">
        <v>Bread-Buns</v>
      </c>
      <c r="B62" s="1">
        <v>45189</v>
      </c>
      <c r="C62" t="str">
        <v>Sam's</v>
      </c>
      <c r="D62">
        <v>2</v>
      </c>
      <c r="E62" t="str">
        <v>Count</v>
      </c>
      <c r="F62">
        <v>16</v>
      </c>
      <c r="G62">
        <v>3.78</v>
      </c>
      <c r="H62">
        <v>0.23624999999999999</v>
      </c>
      <c r="I62">
        <v>7.56</v>
      </c>
    </row>
    <row r="63" spans="1:9" x14ac:dyDescent="0.55000000000000004">
      <c r="A63" t="str">
        <v>Chicken-Wings</v>
      </c>
      <c r="B63" s="1">
        <v>45189</v>
      </c>
      <c r="C63" t="str">
        <v>Sam's</v>
      </c>
      <c r="D63">
        <v>21.080000000000002</v>
      </c>
      <c r="E63" t="str">
        <v>LB</v>
      </c>
      <c r="F63">
        <v>1</v>
      </c>
      <c r="G63">
        <v>2.88</v>
      </c>
      <c r="H63">
        <v>2.88</v>
      </c>
      <c r="I63">
        <v>60.7104</v>
      </c>
    </row>
    <row r="64" spans="1:9" x14ac:dyDescent="0.55000000000000004">
      <c r="A64" t="str">
        <v>Chicken-Breast</v>
      </c>
      <c r="B64" s="1">
        <v>45189</v>
      </c>
      <c r="C64" t="str">
        <v>Sam's</v>
      </c>
      <c r="D64">
        <v>14</v>
      </c>
      <c r="E64" t="str">
        <v>LB</v>
      </c>
      <c r="F64">
        <v>1</v>
      </c>
      <c r="G64">
        <v>2.68</v>
      </c>
      <c r="H64">
        <v>2.68</v>
      </c>
      <c r="I64">
        <v>37.520000000000003</v>
      </c>
    </row>
    <row r="65" spans="1:9" x14ac:dyDescent="0.55000000000000004">
      <c r="A65" t="str">
        <v>Carrots</v>
      </c>
      <c r="B65" s="1">
        <v>45189</v>
      </c>
      <c r="C65" t="str">
        <v>Grocery Advantage</v>
      </c>
      <c r="D65">
        <v>1</v>
      </c>
      <c r="E65" t="str">
        <v>LB</v>
      </c>
      <c r="F65">
        <v>1</v>
      </c>
      <c r="G65">
        <v>1.39</v>
      </c>
      <c r="H65">
        <v>1.39</v>
      </c>
      <c r="I65">
        <v>1.39</v>
      </c>
    </row>
    <row r="66" spans="1:9" x14ac:dyDescent="0.55000000000000004">
      <c r="A66" t="str">
        <v>Beef-Ground</v>
      </c>
      <c r="B66" s="1">
        <v>45189</v>
      </c>
      <c r="C66" t="str">
        <v>Grocery Advantage</v>
      </c>
      <c r="D66">
        <v>1</v>
      </c>
      <c r="E66" t="str">
        <v>LB</v>
      </c>
      <c r="F66">
        <v>10</v>
      </c>
      <c r="G66">
        <v>34.18</v>
      </c>
      <c r="H66">
        <v>3.4180000000000001</v>
      </c>
      <c r="I66">
        <v>34.18</v>
      </c>
    </row>
    <row r="67" spans="1:9" x14ac:dyDescent="0.55000000000000004">
      <c r="A67" t="str">
        <v>Cabbage</v>
      </c>
      <c r="B67" s="1">
        <v>45189</v>
      </c>
      <c r="C67" t="str">
        <v>Grocery Advantage</v>
      </c>
      <c r="D67">
        <v>4.5</v>
      </c>
      <c r="E67" t="str">
        <v>LB</v>
      </c>
      <c r="F67">
        <v>1</v>
      </c>
      <c r="G67">
        <v>0.73</v>
      </c>
      <c r="H67">
        <v>0.73</v>
      </c>
      <c r="I67">
        <v>3.2850000000000001</v>
      </c>
    </row>
    <row r="68" spans="1:9" x14ac:dyDescent="0.55000000000000004">
      <c r="A68" t="str">
        <v xml:space="preserve">Garlic-Powder </v>
      </c>
      <c r="B68" s="1">
        <v>45185</v>
      </c>
      <c r="C68" t="str">
        <v>Sam's</v>
      </c>
      <c r="D68">
        <v>1</v>
      </c>
      <c r="E68" t="str">
        <v>Grams</v>
      </c>
      <c r="F68">
        <v>588</v>
      </c>
      <c r="G68">
        <v>7.98</v>
      </c>
      <c r="H68">
        <v>1.3571428571428573E-2</v>
      </c>
      <c r="I68">
        <v>7.98</v>
      </c>
    </row>
    <row r="69" spans="1:9" x14ac:dyDescent="0.55000000000000004">
      <c r="A69" t="str">
        <v>Bagle</v>
      </c>
      <c r="B69" s="1">
        <v>45185</v>
      </c>
      <c r="C69" t="str">
        <v>Sam's</v>
      </c>
      <c r="D69">
        <v>1</v>
      </c>
      <c r="E69" t="str">
        <v>Count</v>
      </c>
      <c r="F69">
        <v>6</v>
      </c>
      <c r="G69">
        <v>3.88</v>
      </c>
      <c r="H69">
        <v>0.64666666666666661</v>
      </c>
      <c r="I69">
        <v>3.88</v>
      </c>
    </row>
    <row r="70" spans="1:9" x14ac:dyDescent="0.55000000000000004">
      <c r="A70" t="str">
        <v>Water</v>
      </c>
      <c r="B70" s="1">
        <v>45185</v>
      </c>
      <c r="C70" t="str">
        <v>Sam's</v>
      </c>
      <c r="D70">
        <v>1</v>
      </c>
      <c r="E70" t="str">
        <v>Each</v>
      </c>
      <c r="F70">
        <v>15</v>
      </c>
      <c r="G70">
        <v>18.48</v>
      </c>
      <c r="H70">
        <v>1.232</v>
      </c>
      <c r="I70">
        <v>18.48</v>
      </c>
    </row>
    <row r="71" spans="1:9" x14ac:dyDescent="0.55000000000000004">
      <c r="A71" t="str">
        <v>Chips</v>
      </c>
      <c r="B71" s="1">
        <v>45185</v>
      </c>
      <c r="C71" t="str">
        <v>Sam's</v>
      </c>
      <c r="D71">
        <v>1</v>
      </c>
      <c r="E71" t="str">
        <v>OZ</v>
      </c>
      <c r="F71">
        <v>96</v>
      </c>
      <c r="G71">
        <v>12.78</v>
      </c>
      <c r="H71">
        <v>0.13312499999999999</v>
      </c>
      <c r="I71">
        <v>12.78</v>
      </c>
    </row>
    <row r="72" spans="1:9" x14ac:dyDescent="0.55000000000000004">
      <c r="A72" t="str">
        <v>Chicken-Breast</v>
      </c>
      <c r="B72" s="1">
        <v>45185</v>
      </c>
      <c r="C72" t="str">
        <v>Sam's</v>
      </c>
      <c r="D72">
        <v>6.96</v>
      </c>
      <c r="E72" t="str">
        <v>LB</v>
      </c>
      <c r="F72">
        <v>1</v>
      </c>
      <c r="G72">
        <v>2.68</v>
      </c>
      <c r="H72">
        <v>2.68</v>
      </c>
      <c r="I72">
        <v>18.652800000000003</v>
      </c>
    </row>
    <row r="73" spans="1:9" x14ac:dyDescent="0.55000000000000004">
      <c r="A73" t="str">
        <v>Fries</v>
      </c>
      <c r="B73" s="1">
        <v>45185</v>
      </c>
      <c r="C73" t="str">
        <v>Sam's</v>
      </c>
      <c r="D73">
        <v>3</v>
      </c>
      <c r="E73" t="str">
        <v>LB</v>
      </c>
      <c r="F73">
        <v>30</v>
      </c>
      <c r="G73">
        <v>34.479999999999997</v>
      </c>
      <c r="H73">
        <v>1.1493333333333333</v>
      </c>
      <c r="I73">
        <v>103.44</v>
      </c>
    </row>
    <row r="74" spans="1:9" x14ac:dyDescent="0.55000000000000004">
      <c r="A74" t="str">
        <v xml:space="preserve">Mustard </v>
      </c>
      <c r="B74" s="1">
        <v>45184</v>
      </c>
      <c r="C74" t="str">
        <v>Sam's</v>
      </c>
      <c r="D74">
        <v>2</v>
      </c>
      <c r="E74" t="str">
        <v>LB</v>
      </c>
      <c r="F74">
        <v>6</v>
      </c>
      <c r="G74">
        <v>5.38</v>
      </c>
      <c r="H74">
        <v>0.89666666666666661</v>
      </c>
      <c r="I74">
        <v>10.76</v>
      </c>
    </row>
    <row r="75" spans="1:9" x14ac:dyDescent="0.55000000000000004">
      <c r="A75" t="str">
        <v>Ketchup-Packs</v>
      </c>
      <c r="B75" s="1">
        <v>45184</v>
      </c>
      <c r="C75" t="str">
        <v>Sam's</v>
      </c>
      <c r="D75">
        <v>2</v>
      </c>
      <c r="E75" t="str">
        <v>Pack</v>
      </c>
      <c r="F75">
        <v>1000</v>
      </c>
      <c r="G75">
        <v>22.58</v>
      </c>
      <c r="H75">
        <v>2.2579999999999999E-2</v>
      </c>
      <c r="I75">
        <v>45.16</v>
      </c>
    </row>
    <row r="76" spans="1:9" x14ac:dyDescent="0.55000000000000004">
      <c r="A76" t="str">
        <v>White Vingar</v>
      </c>
      <c r="B76" s="1">
        <v>45184</v>
      </c>
      <c r="C76" t="str">
        <v>Sam's</v>
      </c>
      <c r="D76">
        <v>1</v>
      </c>
      <c r="E76" t="str">
        <v>Gallon</v>
      </c>
      <c r="F76">
        <v>2</v>
      </c>
      <c r="G76">
        <v>5.98</v>
      </c>
      <c r="H76">
        <v>2.99</v>
      </c>
      <c r="I76">
        <v>5.98</v>
      </c>
    </row>
    <row r="77" spans="1:9" x14ac:dyDescent="0.55000000000000004">
      <c r="A77" t="str">
        <v>Blue Cheese</v>
      </c>
      <c r="B77" s="1">
        <v>45184</v>
      </c>
      <c r="C77" t="str">
        <v>Walmart</v>
      </c>
      <c r="D77">
        <v>4</v>
      </c>
      <c r="E77" t="str">
        <v>OZ</v>
      </c>
      <c r="F77">
        <v>16</v>
      </c>
      <c r="G77">
        <v>1.97</v>
      </c>
      <c r="H77">
        <v>0.123125</v>
      </c>
      <c r="I77">
        <v>7.88</v>
      </c>
    </row>
    <row r="78" spans="1:9" x14ac:dyDescent="0.55000000000000004">
      <c r="A78" t="str">
        <v>Tomatos</v>
      </c>
      <c r="B78" s="1">
        <v>45184</v>
      </c>
      <c r="C78" t="str">
        <v>Walmart</v>
      </c>
      <c r="D78">
        <v>1.5</v>
      </c>
      <c r="E78" t="str">
        <v>LB</v>
      </c>
      <c r="F78">
        <v>1</v>
      </c>
      <c r="G78">
        <v>1.98</v>
      </c>
      <c r="H78">
        <v>1.98</v>
      </c>
      <c r="I78">
        <v>2.9699999999999998</v>
      </c>
    </row>
    <row r="79" spans="1:9" x14ac:dyDescent="0.55000000000000004">
      <c r="A79" t="str">
        <v>lettuce</v>
      </c>
      <c r="B79" s="1">
        <v>45184</v>
      </c>
      <c r="C79" t="str">
        <v>Walmart</v>
      </c>
      <c r="D79">
        <v>1</v>
      </c>
      <c r="E79" t="str">
        <v>Count</v>
      </c>
      <c r="F79">
        <v>1</v>
      </c>
      <c r="G79">
        <v>1.88</v>
      </c>
      <c r="H79">
        <v>1.88</v>
      </c>
      <c r="I79">
        <v>1.88</v>
      </c>
    </row>
    <row r="80" spans="1:9" x14ac:dyDescent="0.55000000000000004">
      <c r="A80" t="str">
        <v>Cheese-American</v>
      </c>
      <c r="B80" s="1">
        <v>45184</v>
      </c>
      <c r="C80" t="str">
        <v>Sam's</v>
      </c>
      <c r="D80">
        <v>1</v>
      </c>
      <c r="E80" t="str">
        <v>Slices</v>
      </c>
      <c r="F80">
        <v>160</v>
      </c>
      <c r="G80">
        <v>11.97</v>
      </c>
      <c r="H80">
        <v>7.4812500000000004E-2</v>
      </c>
      <c r="I80">
        <v>11.97</v>
      </c>
    </row>
    <row r="81" spans="1:9" x14ac:dyDescent="0.55000000000000004">
      <c r="A81" t="str">
        <v>Chicken-Breast</v>
      </c>
      <c r="B81" s="1">
        <v>45184</v>
      </c>
      <c r="C81" t="str">
        <v>Sam's</v>
      </c>
      <c r="D81">
        <v>13.33</v>
      </c>
      <c r="E81" t="str">
        <v>LB</v>
      </c>
      <c r="F81">
        <v>1</v>
      </c>
      <c r="G81">
        <v>2.68</v>
      </c>
      <c r="H81">
        <v>2.68</v>
      </c>
      <c r="I81">
        <v>35.724400000000003</v>
      </c>
    </row>
    <row r="82" spans="1:9" x14ac:dyDescent="0.55000000000000004">
      <c r="A82" t="str">
        <v>Onion</v>
      </c>
      <c r="B82" s="1">
        <v>45184</v>
      </c>
      <c r="C82" t="str">
        <v>Sam's</v>
      </c>
      <c r="D82">
        <v>1</v>
      </c>
      <c r="E82" t="str">
        <v>LB</v>
      </c>
      <c r="F82">
        <v>10</v>
      </c>
      <c r="G82">
        <v>7.43</v>
      </c>
      <c r="H82">
        <v>0.74299999999999999</v>
      </c>
      <c r="I82">
        <v>7.43</v>
      </c>
    </row>
    <row r="83" spans="1:9" x14ac:dyDescent="0.55000000000000004">
      <c r="A83" t="str">
        <v>Sanitizer</v>
      </c>
      <c r="B83" s="1">
        <v>45184</v>
      </c>
      <c r="C83" t="str">
        <v>Sam's</v>
      </c>
      <c r="D83">
        <v>2</v>
      </c>
      <c r="E83" t="str">
        <v>Gallon</v>
      </c>
      <c r="F83">
        <v>1</v>
      </c>
      <c r="G83">
        <v>7.98</v>
      </c>
      <c r="H83">
        <v>7.98</v>
      </c>
      <c r="I83">
        <v>15.96</v>
      </c>
    </row>
    <row r="84" spans="1:9" x14ac:dyDescent="0.55000000000000004">
      <c r="A84" t="str">
        <v>Disinfectant</v>
      </c>
      <c r="B84" s="1">
        <v>45184</v>
      </c>
      <c r="C84" t="str">
        <v>Sam's</v>
      </c>
      <c r="D84">
        <v>1</v>
      </c>
      <c r="E84" t="str">
        <v>OZ</v>
      </c>
      <c r="F84">
        <v>128</v>
      </c>
      <c r="G84">
        <v>7.98</v>
      </c>
      <c r="H84">
        <v>6.2343750000000003E-2</v>
      </c>
      <c r="I84">
        <v>7.98</v>
      </c>
    </row>
    <row r="85" spans="1:9" x14ac:dyDescent="0.55000000000000004">
      <c r="A85" t="str">
        <v>Fry Oil</v>
      </c>
      <c r="B85" s="1">
        <v>45183</v>
      </c>
      <c r="C85" t="str">
        <v>Sam's</v>
      </c>
      <c r="D85">
        <v>3</v>
      </c>
      <c r="E85" t="str">
        <v>LB</v>
      </c>
      <c r="F85">
        <v>35</v>
      </c>
      <c r="G85">
        <v>35.880000000000003</v>
      </c>
      <c r="H85">
        <v>1.0251428571428571</v>
      </c>
      <c r="I85">
        <v>107.64000000000001</v>
      </c>
    </row>
    <row r="86" spans="1:9" x14ac:dyDescent="0.55000000000000004">
      <c r="A86" t="str">
        <v>Bread-Buns</v>
      </c>
      <c r="B86" s="1">
        <v>45183</v>
      </c>
      <c r="C86" t="str">
        <v>Sam's</v>
      </c>
      <c r="D86">
        <v>2</v>
      </c>
      <c r="E86" t="str">
        <v>Count</v>
      </c>
      <c r="F86">
        <v>16</v>
      </c>
      <c r="G86">
        <v>3.78</v>
      </c>
      <c r="H86">
        <v>0.23624999999999999</v>
      </c>
      <c r="I86">
        <v>7.56</v>
      </c>
    </row>
    <row r="87" spans="1:9" x14ac:dyDescent="0.55000000000000004">
      <c r="A87" t="str">
        <v>Ketchup-Packs</v>
      </c>
      <c r="B87" s="1">
        <v>45183</v>
      </c>
      <c r="C87" t="str">
        <v>Sam's</v>
      </c>
      <c r="D87">
        <v>1</v>
      </c>
      <c r="E87" t="str">
        <v>Pack</v>
      </c>
      <c r="F87">
        <v>500</v>
      </c>
      <c r="G87">
        <v>17.48</v>
      </c>
      <c r="H87">
        <v>3.4959999999999998E-2</v>
      </c>
      <c r="I87">
        <v>17.48</v>
      </c>
    </row>
    <row r="88" spans="1:9" x14ac:dyDescent="0.55000000000000004">
      <c r="A88" t="str">
        <v>Salt</v>
      </c>
      <c r="B88" s="1">
        <v>45183</v>
      </c>
      <c r="C88" t="str">
        <v>Sam's</v>
      </c>
      <c r="D88">
        <v>1</v>
      </c>
      <c r="E88" t="str">
        <v>Grams</v>
      </c>
      <c r="F88">
        <v>1008</v>
      </c>
      <c r="G88">
        <v>3.98</v>
      </c>
      <c r="H88">
        <v>3.9484126984126984E-3</v>
      </c>
      <c r="I88">
        <v>3.98</v>
      </c>
    </row>
    <row r="89" spans="1:9" x14ac:dyDescent="0.55000000000000004">
      <c r="A89" t="str">
        <v>Sour Cream</v>
      </c>
      <c r="B89" s="1">
        <v>45183</v>
      </c>
      <c r="C89" t="str">
        <v>Sam's</v>
      </c>
      <c r="D89">
        <v>1</v>
      </c>
      <c r="E89" t="str">
        <v>LB</v>
      </c>
      <c r="F89">
        <v>3</v>
      </c>
      <c r="G89">
        <v>5.32</v>
      </c>
      <c r="H89">
        <v>1.7733333333333334</v>
      </c>
      <c r="I89">
        <v>5.32</v>
      </c>
    </row>
    <row r="90" spans="1:9" x14ac:dyDescent="0.55000000000000004">
      <c r="A90" t="str">
        <v>Jalapenos</v>
      </c>
      <c r="B90" s="1">
        <v>45183</v>
      </c>
      <c r="C90" t="str">
        <v>Sam's</v>
      </c>
      <c r="D90">
        <v>1</v>
      </c>
      <c r="E90" t="str">
        <v>OZ</v>
      </c>
      <c r="F90">
        <v>64</v>
      </c>
      <c r="G90">
        <v>4.4800000000000004</v>
      </c>
      <c r="H90">
        <v>7.0000000000000007E-2</v>
      </c>
      <c r="I90">
        <v>4.4800000000000004</v>
      </c>
    </row>
    <row r="91" spans="1:9" x14ac:dyDescent="0.55000000000000004">
      <c r="A91" t="str">
        <v>Peppers</v>
      </c>
      <c r="B91" s="1">
        <v>45183</v>
      </c>
      <c r="C91" t="str">
        <v>Sam's</v>
      </c>
      <c r="D91">
        <v>1</v>
      </c>
      <c r="E91" t="str">
        <v>Pack</v>
      </c>
      <c r="F91">
        <v>6</v>
      </c>
      <c r="G91">
        <v>5.48</v>
      </c>
      <c r="H91">
        <v>0.91333333333333344</v>
      </c>
      <c r="I91">
        <v>5.48</v>
      </c>
    </row>
    <row r="92" spans="1:9" x14ac:dyDescent="0.55000000000000004">
      <c r="A92" t="str">
        <v>Honey</v>
      </c>
      <c r="B92" s="1">
        <v>45183</v>
      </c>
      <c r="C92" t="str">
        <v>Sam's</v>
      </c>
      <c r="D92">
        <v>1</v>
      </c>
      <c r="E92" t="str">
        <v>OZ</v>
      </c>
      <c r="F92">
        <v>48</v>
      </c>
      <c r="G92">
        <v>9.98</v>
      </c>
      <c r="H92">
        <v>0.20791666666666667</v>
      </c>
      <c r="I92">
        <v>9.98</v>
      </c>
    </row>
    <row r="93" spans="1:9" x14ac:dyDescent="0.55000000000000004">
      <c r="A93" t="str">
        <v>Black Pepper</v>
      </c>
      <c r="B93" s="1">
        <v>45183</v>
      </c>
      <c r="C93" t="str">
        <v>Sam's</v>
      </c>
      <c r="D93">
        <v>1</v>
      </c>
      <c r="E93" t="str">
        <v>Grams</v>
      </c>
      <c r="F93">
        <v>504</v>
      </c>
      <c r="G93">
        <v>6.28</v>
      </c>
      <c r="H93">
        <v>1.2460317460317461E-2</v>
      </c>
      <c r="I93">
        <v>6.28</v>
      </c>
    </row>
    <row r="94" spans="1:9" x14ac:dyDescent="0.55000000000000004">
      <c r="A94" t="str">
        <v>Cajun</v>
      </c>
      <c r="B94" s="1">
        <v>45183</v>
      </c>
      <c r="C94" t="str">
        <v>Sam's</v>
      </c>
      <c r="D94">
        <v>1</v>
      </c>
      <c r="E94" t="str">
        <v>Grams</v>
      </c>
      <c r="F94">
        <v>454</v>
      </c>
      <c r="G94">
        <v>4.58</v>
      </c>
      <c r="H94">
        <v>1.0088105726872246E-2</v>
      </c>
      <c r="I94">
        <v>4.58</v>
      </c>
    </row>
    <row r="95" spans="1:9" x14ac:dyDescent="0.55000000000000004">
      <c r="A95" t="str">
        <v>Lemon Pepper</v>
      </c>
      <c r="B95" s="1">
        <v>45183</v>
      </c>
      <c r="C95" t="str">
        <v>Amazon</v>
      </c>
      <c r="D95">
        <v>2</v>
      </c>
      <c r="E95" t="str">
        <v>Grams</v>
      </c>
      <c r="F95">
        <v>684</v>
      </c>
      <c r="G95">
        <v>9.26</v>
      </c>
      <c r="H95">
        <v>1.3538011695906432E-2</v>
      </c>
      <c r="I95">
        <v>18.52</v>
      </c>
    </row>
    <row r="96" spans="1:9" x14ac:dyDescent="0.55000000000000004">
      <c r="A96" t="str">
        <v>Gloves</v>
      </c>
      <c r="B96" s="1">
        <v>45183</v>
      </c>
      <c r="C96" t="str">
        <v>Amazon</v>
      </c>
      <c r="D96">
        <v>1</v>
      </c>
      <c r="E96" t="str">
        <v>Each</v>
      </c>
      <c r="F96">
        <v>1000</v>
      </c>
      <c r="G96">
        <v>63.74</v>
      </c>
      <c r="H96">
        <v>6.3740000000000005E-2</v>
      </c>
      <c r="I96">
        <v>63.74</v>
      </c>
    </row>
    <row r="97" spans="1:9" x14ac:dyDescent="0.55000000000000004">
      <c r="A97" t="str">
        <v>Chicken-Wings</v>
      </c>
      <c r="B97" s="1">
        <v>45182</v>
      </c>
      <c r="C97" t="str">
        <v>Sam's</v>
      </c>
      <c r="D97">
        <v>1</v>
      </c>
      <c r="E97" t="str">
        <v>LB</v>
      </c>
      <c r="F97">
        <v>40</v>
      </c>
      <c r="G97">
        <v>105</v>
      </c>
      <c r="H97">
        <v>2.625</v>
      </c>
      <c r="I97">
        <v>105</v>
      </c>
    </row>
    <row r="98" spans="1:9" x14ac:dyDescent="0.55000000000000004">
      <c r="A98" t="str">
        <v>Chicken-Wings</v>
      </c>
      <c r="B98" s="1">
        <v>45181</v>
      </c>
      <c r="C98" t="str">
        <v>Costellos</v>
      </c>
      <c r="D98">
        <v>1</v>
      </c>
      <c r="E98" t="str">
        <v>LB</v>
      </c>
      <c r="F98">
        <v>10</v>
      </c>
      <c r="G98">
        <v>30.14</v>
      </c>
      <c r="H98">
        <v>3.0140000000000002</v>
      </c>
      <c r="I98">
        <v>30.14</v>
      </c>
    </row>
    <row r="99" spans="1:9" x14ac:dyDescent="0.55000000000000004">
      <c r="A99" t="str">
        <v>Steak</v>
      </c>
      <c r="B99" s="1">
        <v>45181</v>
      </c>
      <c r="C99" t="str">
        <v>Costellos</v>
      </c>
      <c r="D99">
        <v>1</v>
      </c>
      <c r="E99" t="str">
        <v>LB</v>
      </c>
      <c r="F99">
        <v>10</v>
      </c>
      <c r="G99">
        <v>100</v>
      </c>
      <c r="H99">
        <v>10</v>
      </c>
      <c r="I99">
        <v>100</v>
      </c>
    </row>
    <row r="100" spans="1:9" x14ac:dyDescent="0.55000000000000004">
      <c r="A100" t="str">
        <v>Beef-Ground</v>
      </c>
      <c r="B100" s="1">
        <v>45181</v>
      </c>
      <c r="C100" t="str">
        <v>Grocery Advantage</v>
      </c>
      <c r="D100">
        <v>1</v>
      </c>
      <c r="E100" t="str">
        <v>LB</v>
      </c>
      <c r="F100">
        <v>10</v>
      </c>
      <c r="G100">
        <v>33.299999999999997</v>
      </c>
      <c r="H100">
        <v>3.3299999999999996</v>
      </c>
      <c r="I100">
        <v>33.299999999999997</v>
      </c>
    </row>
    <row r="101" spans="1:9" x14ac:dyDescent="0.55000000000000004">
      <c r="A101" t="str">
        <v>Chef Jacket</v>
      </c>
      <c r="B101" s="1">
        <v>45180</v>
      </c>
      <c r="C101" t="str">
        <v>Kesco</v>
      </c>
      <c r="D101">
        <v>1</v>
      </c>
      <c r="E101" t="str">
        <v>Asset</v>
      </c>
      <c r="F101">
        <v>1</v>
      </c>
      <c r="G101">
        <v>34.83</v>
      </c>
      <c r="H101">
        <v>34.83</v>
      </c>
      <c r="I101">
        <v>34.83</v>
      </c>
    </row>
    <row r="102" spans="1:9" x14ac:dyDescent="0.55000000000000004">
      <c r="A102" t="str">
        <v>Container Cover</v>
      </c>
      <c r="B102" s="1">
        <v>45180</v>
      </c>
      <c r="C102" t="str">
        <v>Kesco</v>
      </c>
      <c r="D102">
        <v>1</v>
      </c>
      <c r="E102" t="str">
        <v>Asset</v>
      </c>
      <c r="F102">
        <v>1</v>
      </c>
      <c r="G102">
        <v>4.72</v>
      </c>
      <c r="H102">
        <v>4.72</v>
      </c>
      <c r="I102">
        <v>4.72</v>
      </c>
    </row>
    <row r="103" spans="1:9" x14ac:dyDescent="0.55000000000000004">
      <c r="A103" t="str">
        <v>Container- Round</v>
      </c>
      <c r="B103" s="1">
        <v>45180</v>
      </c>
      <c r="C103" t="str">
        <v>Kesco</v>
      </c>
      <c r="D103">
        <v>1</v>
      </c>
      <c r="E103" t="str">
        <v>Asset</v>
      </c>
      <c r="F103">
        <v>1</v>
      </c>
      <c r="G103">
        <v>16.59</v>
      </c>
      <c r="H103">
        <v>16.59</v>
      </c>
      <c r="I103">
        <v>16.59</v>
      </c>
    </row>
    <row r="104" spans="1:9" x14ac:dyDescent="0.55000000000000004">
      <c r="A104" t="str">
        <v>Mixing Bowl-8QT</v>
      </c>
      <c r="B104" s="1">
        <v>45180</v>
      </c>
      <c r="C104" t="str">
        <v>Kesco</v>
      </c>
      <c r="D104">
        <v>2</v>
      </c>
      <c r="E104" t="str">
        <v>Asset</v>
      </c>
      <c r="F104">
        <v>1</v>
      </c>
      <c r="G104">
        <v>5.74</v>
      </c>
      <c r="H104">
        <v>5.74</v>
      </c>
      <c r="I104">
        <v>11.48</v>
      </c>
    </row>
    <row r="105" spans="1:9" x14ac:dyDescent="0.55000000000000004">
      <c r="A105" t="str">
        <v>Steam Table Cover 1/6</v>
      </c>
      <c r="B105" s="1">
        <v>45180</v>
      </c>
      <c r="C105" t="str">
        <v>Kesco</v>
      </c>
      <c r="D105">
        <v>2</v>
      </c>
      <c r="E105" t="str">
        <v>Asset</v>
      </c>
      <c r="F105">
        <v>12</v>
      </c>
      <c r="G105">
        <v>4.34</v>
      </c>
      <c r="H105">
        <v>0.36166666666666664</v>
      </c>
      <c r="I105">
        <v>8.68</v>
      </c>
    </row>
    <row r="106" spans="1:9" x14ac:dyDescent="0.55000000000000004">
      <c r="A106" t="str">
        <v>Dredge 12oz</v>
      </c>
      <c r="B106" s="1">
        <v>45180</v>
      </c>
      <c r="C106" t="str">
        <v>Kesco</v>
      </c>
      <c r="D106">
        <v>1</v>
      </c>
      <c r="E106" t="str">
        <v>Asset</v>
      </c>
      <c r="F106">
        <v>1</v>
      </c>
      <c r="G106">
        <v>4.82</v>
      </c>
      <c r="H106">
        <v>4.82</v>
      </c>
      <c r="I106">
        <v>4.82</v>
      </c>
    </row>
    <row r="107" spans="1:9" x14ac:dyDescent="0.55000000000000004">
      <c r="A107" t="str">
        <v>Ladle 3 oz</v>
      </c>
      <c r="B107" s="1">
        <v>45180</v>
      </c>
      <c r="C107" t="str">
        <v>Kesco</v>
      </c>
      <c r="D107">
        <v>1</v>
      </c>
      <c r="E107" t="str">
        <v>Asset</v>
      </c>
      <c r="F107">
        <v>1</v>
      </c>
      <c r="G107">
        <v>2.39</v>
      </c>
      <c r="H107">
        <v>2.39</v>
      </c>
      <c r="I107">
        <v>2.39</v>
      </c>
    </row>
    <row r="108" spans="1:9" x14ac:dyDescent="0.55000000000000004">
      <c r="A108" t="str">
        <v>Mixing Bowl-3QT</v>
      </c>
      <c r="B108" s="1">
        <v>45180</v>
      </c>
      <c r="C108" t="str">
        <v>Kesco</v>
      </c>
      <c r="D108">
        <v>1</v>
      </c>
      <c r="E108" t="str">
        <v>Asset</v>
      </c>
      <c r="F108">
        <v>1</v>
      </c>
      <c r="G108">
        <v>2.75</v>
      </c>
      <c r="H108">
        <v>2.75</v>
      </c>
      <c r="I108">
        <v>2.75</v>
      </c>
    </row>
    <row r="109" spans="1:9" x14ac:dyDescent="0.55000000000000004">
      <c r="A109" t="str">
        <v>Squeeze Bottle 16oz</v>
      </c>
      <c r="B109" s="1">
        <v>45180</v>
      </c>
      <c r="C109" t="str">
        <v>Kesco</v>
      </c>
      <c r="D109">
        <v>1</v>
      </c>
      <c r="E109" t="str">
        <v>Asset</v>
      </c>
      <c r="F109">
        <v>24</v>
      </c>
      <c r="G109">
        <v>1.35</v>
      </c>
      <c r="H109">
        <v>5.6250000000000001E-2</v>
      </c>
      <c r="I109">
        <v>1.35</v>
      </c>
    </row>
    <row r="110" spans="1:9" x14ac:dyDescent="0.55000000000000004">
      <c r="A110" t="str">
        <v>Lettuce</v>
      </c>
      <c r="B110" s="1">
        <v>45178</v>
      </c>
      <c r="C110" t="str">
        <v>Dollar General</v>
      </c>
      <c r="D110">
        <v>1</v>
      </c>
      <c r="E110" t="str">
        <v>Count</v>
      </c>
      <c r="F110">
        <v>1</v>
      </c>
      <c r="G110">
        <v>2.5</v>
      </c>
      <c r="H110">
        <v>2.5</v>
      </c>
      <c r="I110">
        <v>2.5</v>
      </c>
    </row>
    <row r="111" spans="1:9" x14ac:dyDescent="0.55000000000000004">
      <c r="A111" t="str">
        <v>Cheese-Sauce</v>
      </c>
      <c r="B111" s="1">
        <v>45178</v>
      </c>
      <c r="C111" t="str">
        <v>Walmart</v>
      </c>
      <c r="D111">
        <v>2</v>
      </c>
      <c r="E111" t="str">
        <v>OZ</v>
      </c>
      <c r="F111">
        <v>107</v>
      </c>
      <c r="G111">
        <v>10.72</v>
      </c>
      <c r="H111">
        <v>0.10018691588785048</v>
      </c>
      <c r="I111">
        <v>21.44</v>
      </c>
    </row>
    <row r="112" spans="1:9" x14ac:dyDescent="0.55000000000000004">
      <c r="A112" t="str">
        <v>Chicken-Wings</v>
      </c>
      <c r="B112" s="1">
        <v>45178</v>
      </c>
      <c r="C112" t="str">
        <v>Costellos</v>
      </c>
      <c r="D112">
        <v>1</v>
      </c>
      <c r="E112" t="str">
        <v>LB</v>
      </c>
      <c r="F112">
        <v>20</v>
      </c>
      <c r="G112">
        <v>60.49</v>
      </c>
      <c r="H112">
        <v>3.0245000000000002</v>
      </c>
      <c r="I112">
        <v>60.49</v>
      </c>
    </row>
    <row r="113" spans="1:9" x14ac:dyDescent="0.55000000000000004">
      <c r="A113" t="str">
        <v>Flash Drive</v>
      </c>
      <c r="B113" s="1">
        <v>45177</v>
      </c>
      <c r="C113" t="str">
        <v>Walmart</v>
      </c>
      <c r="D113">
        <v>3</v>
      </c>
      <c r="E113" t="str">
        <v>Asset</v>
      </c>
      <c r="F113">
        <v>1</v>
      </c>
      <c r="G113">
        <v>3.88</v>
      </c>
      <c r="H113">
        <v>3.88</v>
      </c>
      <c r="I113">
        <v>11.64</v>
      </c>
    </row>
    <row r="114" spans="1:9" x14ac:dyDescent="0.55000000000000004">
      <c r="A114" t="str">
        <v>Mushrooms</v>
      </c>
      <c r="B114" s="1">
        <v>45177</v>
      </c>
      <c r="C114" t="str">
        <v>Walmart</v>
      </c>
      <c r="D114">
        <v>1</v>
      </c>
      <c r="E114" t="str">
        <v>OZ</v>
      </c>
      <c r="F114">
        <v>16</v>
      </c>
      <c r="G114">
        <v>3.08</v>
      </c>
      <c r="H114">
        <v>0.1925</v>
      </c>
      <c r="I114">
        <v>3.08</v>
      </c>
    </row>
    <row r="115" spans="1:9" x14ac:dyDescent="0.55000000000000004">
      <c r="A115" t="str">
        <v>Panko</v>
      </c>
      <c r="B115" s="1">
        <v>45177</v>
      </c>
      <c r="C115" t="str">
        <v>Walmart</v>
      </c>
      <c r="D115">
        <v>1</v>
      </c>
      <c r="E115" t="str">
        <v>OZ</v>
      </c>
      <c r="F115">
        <v>8</v>
      </c>
      <c r="G115">
        <v>1.77</v>
      </c>
      <c r="H115">
        <v>0.22125</v>
      </c>
      <c r="I115">
        <v>1.77</v>
      </c>
    </row>
    <row r="116" spans="1:9" x14ac:dyDescent="0.55000000000000004">
      <c r="A116" t="str">
        <v>Tomatos</v>
      </c>
      <c r="B116" s="1">
        <v>45177</v>
      </c>
      <c r="C116" t="str">
        <v>Walmart</v>
      </c>
      <c r="D116">
        <v>0.69</v>
      </c>
      <c r="E116" t="str">
        <v>LB</v>
      </c>
      <c r="F116">
        <v>1</v>
      </c>
      <c r="G116">
        <v>1.98</v>
      </c>
      <c r="H116">
        <v>1.98</v>
      </c>
      <c r="I116">
        <v>1.3661999999999999</v>
      </c>
    </row>
    <row r="117" spans="1:9" x14ac:dyDescent="0.55000000000000004">
      <c r="A117" t="str">
        <v>Onion</v>
      </c>
      <c r="B117" s="1">
        <v>45177</v>
      </c>
      <c r="C117" t="str">
        <v>Walmart</v>
      </c>
      <c r="D117">
        <v>1</v>
      </c>
      <c r="E117" t="str">
        <v>LB</v>
      </c>
      <c r="F117">
        <v>3</v>
      </c>
      <c r="G117">
        <v>3.68</v>
      </c>
      <c r="H117">
        <v>1.2266666666666668</v>
      </c>
      <c r="I117">
        <v>3.68</v>
      </c>
    </row>
    <row r="118" spans="1:9" x14ac:dyDescent="0.55000000000000004">
      <c r="A118" t="str">
        <v>Tomato Sauce</v>
      </c>
      <c r="B118" s="1">
        <v>45177</v>
      </c>
      <c r="C118" t="str">
        <v>Walmart</v>
      </c>
      <c r="D118">
        <v>3</v>
      </c>
      <c r="E118" t="str">
        <v>OZ</v>
      </c>
      <c r="F118">
        <v>32</v>
      </c>
      <c r="G118">
        <v>8.52</v>
      </c>
      <c r="H118">
        <v>0.26624999999999999</v>
      </c>
      <c r="I118">
        <v>25.56</v>
      </c>
    </row>
    <row r="119" spans="1:9" x14ac:dyDescent="0.55000000000000004">
      <c r="A119" t="str">
        <v>SW Chipo</v>
      </c>
      <c r="B119" s="1">
        <v>45176</v>
      </c>
      <c r="C119" t="str">
        <v>Walmart</v>
      </c>
      <c r="D119">
        <v>5</v>
      </c>
      <c r="E119" t="str">
        <v>OZ</v>
      </c>
      <c r="F119">
        <v>16</v>
      </c>
      <c r="G119">
        <v>3.98</v>
      </c>
      <c r="H119">
        <v>0.24875</v>
      </c>
      <c r="I119">
        <v>19.899999999999999</v>
      </c>
    </row>
    <row r="120" spans="1:9" x14ac:dyDescent="0.55000000000000004">
      <c r="A120" t="str">
        <v>Wing Sauce</v>
      </c>
      <c r="B120" s="1">
        <v>45176</v>
      </c>
      <c r="C120" t="str">
        <v>Walmart</v>
      </c>
      <c r="D120">
        <v>2</v>
      </c>
      <c r="E120" t="str">
        <v>OZ</v>
      </c>
      <c r="F120">
        <v>12</v>
      </c>
      <c r="G120">
        <v>2.38</v>
      </c>
      <c r="H120">
        <v>0.19833333333333333</v>
      </c>
      <c r="I120">
        <v>4.76</v>
      </c>
    </row>
    <row r="121" spans="1:9" x14ac:dyDescent="0.55000000000000004">
      <c r="A121" t="str">
        <v>Tomatos</v>
      </c>
      <c r="B121" s="1">
        <v>45176</v>
      </c>
      <c r="C121" t="str">
        <v>Walmart</v>
      </c>
      <c r="D121">
        <v>1.55</v>
      </c>
      <c r="E121" t="str">
        <v>LB</v>
      </c>
      <c r="F121">
        <v>1</v>
      </c>
      <c r="G121">
        <v>1.98</v>
      </c>
      <c r="H121">
        <v>1.98</v>
      </c>
      <c r="I121">
        <v>3.069</v>
      </c>
    </row>
    <row r="122" spans="1:9" x14ac:dyDescent="0.55000000000000004">
      <c r="A122" t="str">
        <v>Beef-Ground</v>
      </c>
      <c r="B122" s="1">
        <v>45175</v>
      </c>
      <c r="C122" t="str">
        <v>Costellos</v>
      </c>
      <c r="D122">
        <v>2</v>
      </c>
      <c r="E122" t="str">
        <v>LB</v>
      </c>
      <c r="F122">
        <v>10</v>
      </c>
      <c r="G122">
        <v>37.58</v>
      </c>
      <c r="H122">
        <v>3.758</v>
      </c>
      <c r="I122">
        <v>75.16</v>
      </c>
    </row>
    <row r="123" spans="1:9" x14ac:dyDescent="0.55000000000000004">
      <c r="A123" t="str">
        <v>Steak</v>
      </c>
      <c r="B123" s="1">
        <v>45175</v>
      </c>
      <c r="C123" t="str">
        <v>Costellos</v>
      </c>
      <c r="D123">
        <v>1</v>
      </c>
      <c r="E123" t="str">
        <v>LB</v>
      </c>
      <c r="F123">
        <v>10</v>
      </c>
      <c r="G123">
        <v>90</v>
      </c>
      <c r="H123">
        <v>9</v>
      </c>
      <c r="I123">
        <v>90</v>
      </c>
    </row>
    <row r="124" spans="1:9" x14ac:dyDescent="0.55000000000000004">
      <c r="A124" t="str">
        <v>Cheese-Sauce</v>
      </c>
      <c r="B124" s="1">
        <v>45174</v>
      </c>
      <c r="C124" t="str">
        <v>Sam's</v>
      </c>
      <c r="D124">
        <v>10</v>
      </c>
      <c r="E124" t="str">
        <v>OZ</v>
      </c>
      <c r="F124">
        <v>107</v>
      </c>
      <c r="G124">
        <v>10.72</v>
      </c>
      <c r="H124">
        <v>0.10018691588785048</v>
      </c>
      <c r="I124">
        <v>107.2</v>
      </c>
    </row>
    <row r="125" spans="1:9" x14ac:dyDescent="0.55000000000000004">
      <c r="A125" t="str">
        <v>Chicken-Wings</v>
      </c>
      <c r="B125" s="1">
        <v>45174</v>
      </c>
      <c r="C125" t="str">
        <v>Costellos</v>
      </c>
      <c r="D125">
        <v>1</v>
      </c>
      <c r="E125" t="str">
        <v>LB</v>
      </c>
      <c r="F125">
        <v>40</v>
      </c>
      <c r="G125">
        <v>105</v>
      </c>
      <c r="H125">
        <v>2.625</v>
      </c>
      <c r="I125">
        <v>105</v>
      </c>
    </row>
    <row r="126" spans="1:9" x14ac:dyDescent="0.55000000000000004">
      <c r="A126" t="str">
        <v>Fries</v>
      </c>
      <c r="B126" s="1">
        <v>45173</v>
      </c>
      <c r="C126" t="str">
        <v>Sam's</v>
      </c>
      <c r="D126">
        <v>2</v>
      </c>
      <c r="E126" t="str">
        <v>LB</v>
      </c>
      <c r="F126">
        <v>30</v>
      </c>
      <c r="G126">
        <v>34.479999999999997</v>
      </c>
      <c r="H126">
        <v>1.1493333333333333</v>
      </c>
      <c r="I126">
        <v>68.959999999999994</v>
      </c>
    </row>
    <row r="127" spans="1:9" x14ac:dyDescent="0.55000000000000004">
      <c r="A127" t="str">
        <v>Freezer Bags</v>
      </c>
      <c r="B127" s="1">
        <v>45173</v>
      </c>
      <c r="C127" t="str">
        <v>Sam's</v>
      </c>
      <c r="D127">
        <v>1</v>
      </c>
      <c r="E127" t="str">
        <v>Each</v>
      </c>
      <c r="F127">
        <v>152</v>
      </c>
      <c r="G127">
        <v>17.98</v>
      </c>
      <c r="H127">
        <v>0.11828947368421053</v>
      </c>
      <c r="I127">
        <v>17.98</v>
      </c>
    </row>
    <row r="128" spans="1:9" x14ac:dyDescent="0.55000000000000004">
      <c r="A128" t="str">
        <v>Ranch</v>
      </c>
      <c r="B128" s="1">
        <v>45173</v>
      </c>
      <c r="C128" t="str">
        <v>Sam's</v>
      </c>
      <c r="D128">
        <v>2</v>
      </c>
      <c r="E128" t="str">
        <v>OZ</v>
      </c>
      <c r="F128">
        <v>128</v>
      </c>
      <c r="G128">
        <v>10.82</v>
      </c>
      <c r="H128">
        <v>8.4531250000000002E-2</v>
      </c>
      <c r="I128">
        <v>21.64</v>
      </c>
    </row>
    <row r="129" spans="1:9" x14ac:dyDescent="0.55000000000000004">
      <c r="A129" t="str">
        <v>Tin Foil</v>
      </c>
      <c r="B129" s="1">
        <v>45173</v>
      </c>
      <c r="C129" t="str">
        <v>Sam's</v>
      </c>
      <c r="D129">
        <v>1</v>
      </c>
      <c r="E129" t="str">
        <v>Foot</v>
      </c>
      <c r="F129">
        <v>1000</v>
      </c>
      <c r="G129">
        <v>35.979999999999997</v>
      </c>
      <c r="H129">
        <v>3.5979999999999998E-2</v>
      </c>
      <c r="I129">
        <v>35.979999999999997</v>
      </c>
    </row>
    <row r="130" spans="1:9" x14ac:dyDescent="0.55000000000000004">
      <c r="A130" t="str">
        <v>Beef-Ground</v>
      </c>
      <c r="B130" s="1">
        <v>45171</v>
      </c>
      <c r="C130" t="str">
        <v>Grocery Advantage</v>
      </c>
      <c r="D130">
        <v>1</v>
      </c>
      <c r="E130" t="str">
        <v>LB</v>
      </c>
      <c r="F130">
        <v>10</v>
      </c>
      <c r="G130">
        <v>30.24</v>
      </c>
      <c r="H130">
        <v>3.024</v>
      </c>
      <c r="I130">
        <v>30.24</v>
      </c>
    </row>
    <row r="131" spans="1:9" x14ac:dyDescent="0.55000000000000004">
      <c r="A131" t="str">
        <v>Peppers</v>
      </c>
      <c r="B131" s="1">
        <v>45171</v>
      </c>
      <c r="C131" t="str">
        <v>Sam's</v>
      </c>
      <c r="D131">
        <v>1</v>
      </c>
      <c r="E131" t="str">
        <v>Pack</v>
      </c>
      <c r="F131">
        <v>6</v>
      </c>
      <c r="G131">
        <v>5.48</v>
      </c>
      <c r="H131">
        <v>0.91333333333333344</v>
      </c>
      <c r="I131">
        <v>5.48</v>
      </c>
    </row>
    <row r="132" spans="1:9" x14ac:dyDescent="0.55000000000000004">
      <c r="A132" t="str">
        <v>Ketchup-Packs</v>
      </c>
      <c r="B132" s="1">
        <v>45171</v>
      </c>
      <c r="C132" t="str">
        <v>Sam's</v>
      </c>
      <c r="D132">
        <v>1</v>
      </c>
      <c r="E132" t="str">
        <v>Pack</v>
      </c>
      <c r="F132">
        <v>500</v>
      </c>
      <c r="G132">
        <v>17.48</v>
      </c>
      <c r="H132">
        <v>3.4959999999999998E-2</v>
      </c>
      <c r="I132">
        <v>17.48</v>
      </c>
    </row>
    <row r="133" spans="1:9" x14ac:dyDescent="0.55000000000000004">
      <c r="A133" t="str">
        <v>Bread-Buns</v>
      </c>
      <c r="B133" s="1">
        <v>45171</v>
      </c>
      <c r="C133" t="str">
        <v>Sam's</v>
      </c>
      <c r="D133">
        <v>2</v>
      </c>
      <c r="E133" t="str">
        <v>Count</v>
      </c>
      <c r="F133">
        <v>16</v>
      </c>
      <c r="G133">
        <v>3.78</v>
      </c>
      <c r="H133">
        <v>0.23624999999999999</v>
      </c>
      <c r="I133">
        <v>7.56</v>
      </c>
    </row>
    <row r="134" spans="1:9" x14ac:dyDescent="0.55000000000000004">
      <c r="A134" t="str">
        <v>Mushrooms</v>
      </c>
      <c r="B134" s="1">
        <v>45171</v>
      </c>
      <c r="C134" t="str">
        <v>Sam's</v>
      </c>
      <c r="D134">
        <v>1</v>
      </c>
      <c r="E134" t="str">
        <v>OZ</v>
      </c>
      <c r="F134">
        <v>24</v>
      </c>
      <c r="G134">
        <v>4.18</v>
      </c>
      <c r="H134">
        <v>0.17416666666666666</v>
      </c>
      <c r="I134">
        <v>4.18</v>
      </c>
    </row>
    <row r="135" spans="1:9" x14ac:dyDescent="0.55000000000000004">
      <c r="A135" t="str">
        <v>Cheese-provolon</v>
      </c>
      <c r="B135" s="1">
        <v>45171</v>
      </c>
      <c r="C135" t="str">
        <v>Sam's</v>
      </c>
      <c r="D135">
        <v>4</v>
      </c>
      <c r="E135" t="str">
        <v>LB</v>
      </c>
      <c r="F135">
        <v>2</v>
      </c>
      <c r="G135">
        <v>7.48</v>
      </c>
      <c r="H135">
        <v>3.74</v>
      </c>
      <c r="I135">
        <v>29.92</v>
      </c>
    </row>
    <row r="136" spans="1:9" x14ac:dyDescent="0.55000000000000004">
      <c r="A136" t="str">
        <v>Bread-Philly</v>
      </c>
      <c r="B136" s="1">
        <v>45170</v>
      </c>
      <c r="C136" t="str">
        <v>JimmyJohns</v>
      </c>
      <c r="D136">
        <v>4</v>
      </c>
      <c r="E136" t="str">
        <v>Count</v>
      </c>
      <c r="F136">
        <v>1</v>
      </c>
      <c r="G136">
        <v>0.49</v>
      </c>
      <c r="H136">
        <v>0.49</v>
      </c>
      <c r="I136">
        <v>1.96</v>
      </c>
    </row>
    <row r="137" spans="1:9" x14ac:dyDescent="0.55000000000000004">
      <c r="A137" t="str">
        <v>Chicken-Breast</v>
      </c>
      <c r="B137" s="1">
        <v>45170</v>
      </c>
      <c r="C137" t="str">
        <v>Costellos</v>
      </c>
      <c r="D137">
        <v>1</v>
      </c>
      <c r="E137" t="str">
        <v>LB</v>
      </c>
      <c r="F137">
        <v>40</v>
      </c>
      <c r="G137">
        <v>100</v>
      </c>
      <c r="H137">
        <v>2.5</v>
      </c>
      <c r="I137">
        <v>100</v>
      </c>
    </row>
    <row r="138" spans="1:9" x14ac:dyDescent="0.55000000000000004">
      <c r="A138" t="str">
        <v>Rent</v>
      </c>
      <c r="B138" s="1">
        <v>45170</v>
      </c>
      <c r="C138" t="str">
        <v>Abdul</v>
      </c>
      <c r="D138">
        <v>0.5</v>
      </c>
      <c r="E138" t="str">
        <v>Monthly</v>
      </c>
      <c r="F138">
        <v>1</v>
      </c>
      <c r="G138">
        <v>1000</v>
      </c>
      <c r="H138">
        <v>1000</v>
      </c>
      <c r="I138">
        <v>500</v>
      </c>
    </row>
    <row r="139" spans="1:9" x14ac:dyDescent="0.55000000000000004">
      <c r="A139" t="str">
        <v>Spring RollsWrap</v>
      </c>
      <c r="B139" s="1">
        <v>45170</v>
      </c>
      <c r="C139" t="str">
        <v>Saigon</v>
      </c>
      <c r="D139">
        <v>8</v>
      </c>
      <c r="E139" t="str">
        <v>Count</v>
      </c>
      <c r="F139">
        <v>25</v>
      </c>
      <c r="G139">
        <v>1.99</v>
      </c>
      <c r="H139">
        <v>7.9600000000000004E-2</v>
      </c>
      <c r="I139">
        <v>15.92</v>
      </c>
    </row>
    <row r="140" spans="1:9" x14ac:dyDescent="0.55000000000000004">
      <c r="A140" t="str">
        <v>Steak</v>
      </c>
      <c r="B140" s="1">
        <v>45170</v>
      </c>
      <c r="C140" t="str">
        <v>Costellos</v>
      </c>
      <c r="D140">
        <v>1</v>
      </c>
      <c r="E140" t="str">
        <v>LB</v>
      </c>
      <c r="F140">
        <v>5</v>
      </c>
      <c r="G140">
        <v>45</v>
      </c>
      <c r="H140">
        <v>9</v>
      </c>
      <c r="I140">
        <v>45</v>
      </c>
    </row>
    <row r="141" spans="1:9" x14ac:dyDescent="0.55000000000000004">
      <c r="A141" t="str">
        <v>Cheese-Sauce</v>
      </c>
      <c r="B141" s="1">
        <v>45169</v>
      </c>
      <c r="C141" t="str">
        <v>Walmart</v>
      </c>
      <c r="D141">
        <v>4</v>
      </c>
      <c r="E141" t="str">
        <v>OZ</v>
      </c>
      <c r="F141">
        <v>107</v>
      </c>
      <c r="G141">
        <v>10.72</v>
      </c>
      <c r="H141">
        <v>0.10018691588785048</v>
      </c>
      <c r="I141">
        <v>42.88</v>
      </c>
    </row>
    <row r="142" spans="1:9" x14ac:dyDescent="0.55000000000000004">
      <c r="A142" t="str">
        <v>Cheese-provolon</v>
      </c>
      <c r="B142" s="1">
        <v>45169</v>
      </c>
      <c r="C142" t="str">
        <v>Walmart</v>
      </c>
      <c r="D142">
        <v>0.63</v>
      </c>
      <c r="E142" t="str">
        <v>LB</v>
      </c>
      <c r="F142">
        <v>1</v>
      </c>
      <c r="G142">
        <v>7.62</v>
      </c>
      <c r="H142">
        <v>7.62</v>
      </c>
      <c r="I142">
        <v>4.8006000000000002</v>
      </c>
    </row>
    <row r="143" spans="1:9" x14ac:dyDescent="0.55000000000000004">
      <c r="A143" t="str">
        <v>lettuce</v>
      </c>
      <c r="B143" s="1">
        <v>45169</v>
      </c>
      <c r="C143" t="str">
        <v>Walmart</v>
      </c>
      <c r="D143">
        <v>1</v>
      </c>
      <c r="E143" t="str">
        <v>Head</v>
      </c>
      <c r="F143">
        <v>1</v>
      </c>
      <c r="G143">
        <v>2.04</v>
      </c>
      <c r="H143">
        <v>2.04</v>
      </c>
      <c r="I143">
        <v>2.04</v>
      </c>
    </row>
    <row r="144" spans="1:9" x14ac:dyDescent="0.55000000000000004">
      <c r="A144" t="str">
        <v>Utilities</v>
      </c>
      <c r="B144" s="1">
        <v>45169</v>
      </c>
      <c r="C144" t="str">
        <v>Abdul</v>
      </c>
      <c r="D144">
        <v>0</v>
      </c>
      <c r="E144" t="str">
        <v>Monthly</v>
      </c>
      <c r="F144">
        <v>1</v>
      </c>
      <c r="G144">
        <v>700</v>
      </c>
      <c r="H144">
        <v>700</v>
      </c>
      <c r="I144">
        <v>0</v>
      </c>
    </row>
    <row r="145" spans="1:9" x14ac:dyDescent="0.55000000000000004">
      <c r="A145" t="str">
        <v>Forks</v>
      </c>
      <c r="B145" s="1">
        <v>45169</v>
      </c>
      <c r="C145" t="str">
        <v>Sam's</v>
      </c>
      <c r="D145">
        <v>1</v>
      </c>
      <c r="E145" t="str">
        <v>Each</v>
      </c>
      <c r="F145">
        <v>600</v>
      </c>
      <c r="G145">
        <v>13.79</v>
      </c>
      <c r="H145">
        <v>2.2983333333333331E-2</v>
      </c>
      <c r="I145">
        <v>13.79</v>
      </c>
    </row>
    <row r="146" spans="1:9" x14ac:dyDescent="0.55000000000000004">
      <c r="A146" t="str">
        <v>Fries</v>
      </c>
      <c r="B146" s="1">
        <v>45169</v>
      </c>
      <c r="C146" t="str">
        <v>Sam's</v>
      </c>
      <c r="D146">
        <v>2</v>
      </c>
      <c r="E146" t="str">
        <v>LB</v>
      </c>
      <c r="F146">
        <v>30</v>
      </c>
      <c r="G146">
        <v>34.479999999999997</v>
      </c>
      <c r="H146">
        <v>1.1493333333333333</v>
      </c>
      <c r="I146">
        <v>68.959999999999994</v>
      </c>
    </row>
    <row r="147" spans="1:9" x14ac:dyDescent="0.55000000000000004">
      <c r="A147" t="str">
        <v>Lemon Juice</v>
      </c>
      <c r="B147" s="1">
        <v>45169</v>
      </c>
      <c r="C147" t="str">
        <v>Sam's</v>
      </c>
      <c r="D147">
        <v>1</v>
      </c>
      <c r="E147" t="str">
        <v>OZ</v>
      </c>
      <c r="F147">
        <v>96</v>
      </c>
      <c r="G147">
        <v>6.48</v>
      </c>
      <c r="H147">
        <v>6.7500000000000004E-2</v>
      </c>
      <c r="I147">
        <v>6.48</v>
      </c>
    </row>
    <row r="148" spans="1:9" x14ac:dyDescent="0.55000000000000004">
      <c r="A148" t="str">
        <v>Chips</v>
      </c>
      <c r="B148" s="1">
        <v>45169</v>
      </c>
      <c r="C148" t="str">
        <v>Sam's</v>
      </c>
      <c r="D148">
        <v>2</v>
      </c>
      <c r="E148" t="str">
        <v>OZ</v>
      </c>
      <c r="F148">
        <v>96</v>
      </c>
      <c r="G148">
        <v>12.78</v>
      </c>
      <c r="H148">
        <v>0.13312499999999999</v>
      </c>
      <c r="I148">
        <v>25.56</v>
      </c>
    </row>
    <row r="149" spans="1:9" x14ac:dyDescent="0.55000000000000004">
      <c r="A149" t="str">
        <v>Honey</v>
      </c>
      <c r="B149" s="1">
        <v>45169</v>
      </c>
      <c r="C149" t="str">
        <v>Sam's</v>
      </c>
      <c r="D149">
        <v>2</v>
      </c>
      <c r="E149" t="str">
        <v>OZ</v>
      </c>
      <c r="F149">
        <v>48</v>
      </c>
      <c r="G149">
        <v>9.98</v>
      </c>
      <c r="H149">
        <v>0.20791666666666667</v>
      </c>
      <c r="I149">
        <v>19.96</v>
      </c>
    </row>
    <row r="150" spans="1:9" x14ac:dyDescent="0.55000000000000004">
      <c r="A150" t="str">
        <v xml:space="preserve">Comp HLC (Containers) </v>
      </c>
      <c r="B150" s="1">
        <v>45169</v>
      </c>
      <c r="C150" t="str">
        <v>Sam's</v>
      </c>
      <c r="D150">
        <v>2</v>
      </c>
      <c r="E150" t="str">
        <v>Each</v>
      </c>
      <c r="F150">
        <v>125</v>
      </c>
      <c r="G150">
        <v>16.98</v>
      </c>
      <c r="H150">
        <v>0.13584000000000002</v>
      </c>
      <c r="I150">
        <v>33.96</v>
      </c>
    </row>
    <row r="151" spans="1:9" x14ac:dyDescent="0.55000000000000004">
      <c r="A151" t="str">
        <v>Honey Mustard</v>
      </c>
      <c r="B151" s="1">
        <v>45169</v>
      </c>
      <c r="C151" t="str">
        <v>Sam's</v>
      </c>
      <c r="D151">
        <v>1</v>
      </c>
      <c r="E151" t="str">
        <v>OZ</v>
      </c>
      <c r="F151">
        <v>128</v>
      </c>
      <c r="G151">
        <v>14.98</v>
      </c>
      <c r="H151">
        <v>0.11703125</v>
      </c>
      <c r="I151">
        <v>14.98</v>
      </c>
    </row>
    <row r="152" spans="1:9" x14ac:dyDescent="0.55000000000000004">
      <c r="A152" t="str">
        <v>Chicken Bouillon</v>
      </c>
      <c r="B152" s="1">
        <v>45169</v>
      </c>
      <c r="C152" t="str">
        <v>Sam's</v>
      </c>
      <c r="D152">
        <v>1</v>
      </c>
      <c r="E152" t="str">
        <v>OZ</v>
      </c>
      <c r="F152">
        <v>40.5</v>
      </c>
      <c r="G152">
        <v>5.98</v>
      </c>
      <c r="H152">
        <v>0.14765432098765433</v>
      </c>
      <c r="I152">
        <v>5.98</v>
      </c>
    </row>
    <row r="153" spans="1:9" x14ac:dyDescent="0.55000000000000004">
      <c r="A153" t="str">
        <v>Peppers</v>
      </c>
      <c r="B153" s="1">
        <v>45168</v>
      </c>
      <c r="C153" t="str">
        <v>Walmart</v>
      </c>
      <c r="D153">
        <v>3</v>
      </c>
      <c r="E153" t="str">
        <v>Count</v>
      </c>
      <c r="F153">
        <v>1</v>
      </c>
      <c r="G153">
        <v>0.86</v>
      </c>
      <c r="H153">
        <v>0.86</v>
      </c>
      <c r="I153">
        <v>2.58</v>
      </c>
    </row>
    <row r="154" spans="1:9" x14ac:dyDescent="0.55000000000000004">
      <c r="A154" t="str">
        <v>Tomatos</v>
      </c>
      <c r="B154" s="1">
        <v>45168</v>
      </c>
      <c r="C154" t="str">
        <v>Walmart</v>
      </c>
      <c r="D154">
        <v>1.29</v>
      </c>
      <c r="E154" t="str">
        <v>LB</v>
      </c>
      <c r="F154">
        <v>1</v>
      </c>
      <c r="G154">
        <v>1.98</v>
      </c>
      <c r="H154">
        <v>1.98</v>
      </c>
      <c r="I154">
        <v>2.5542000000000002</v>
      </c>
    </row>
    <row r="155" spans="1:9" x14ac:dyDescent="0.55000000000000004">
      <c r="A155" t="str">
        <v>Chicken-Breast</v>
      </c>
      <c r="B155" s="1">
        <v>45168</v>
      </c>
      <c r="C155" t="str">
        <v>Walmart</v>
      </c>
      <c r="D155">
        <v>9.5399999999999991</v>
      </c>
      <c r="E155" t="str">
        <v>LB</v>
      </c>
      <c r="F155">
        <v>1</v>
      </c>
      <c r="G155">
        <v>2.97</v>
      </c>
      <c r="H155">
        <v>2.97</v>
      </c>
      <c r="I155">
        <v>28.3338</v>
      </c>
    </row>
    <row r="156" spans="1:9" x14ac:dyDescent="0.55000000000000004">
      <c r="A156" t="str">
        <v>Pickles</v>
      </c>
      <c r="B156" s="1">
        <v>45168</v>
      </c>
      <c r="C156" t="str">
        <v>Grocery Advantage</v>
      </c>
      <c r="D156">
        <v>3</v>
      </c>
      <c r="E156" t="str">
        <v>OZ</v>
      </c>
      <c r="F156">
        <v>32</v>
      </c>
      <c r="G156">
        <v>4.5</v>
      </c>
      <c r="H156">
        <v>0.140625</v>
      </c>
      <c r="I156">
        <v>13.5</v>
      </c>
    </row>
    <row r="157" spans="1:9" x14ac:dyDescent="0.55000000000000004">
      <c r="A157" t="str">
        <v>Chicken-thighs</v>
      </c>
      <c r="B157" s="1">
        <v>45168</v>
      </c>
      <c r="C157" t="str">
        <v>Grocery Advantage</v>
      </c>
      <c r="D157">
        <v>1</v>
      </c>
      <c r="E157" t="str">
        <v>LB</v>
      </c>
      <c r="F157">
        <v>40</v>
      </c>
      <c r="G157">
        <v>74.5</v>
      </c>
      <c r="H157">
        <v>1.8625</v>
      </c>
      <c r="I157">
        <v>74.5</v>
      </c>
    </row>
    <row r="158" spans="1:9" x14ac:dyDescent="0.55000000000000004">
      <c r="A158" t="str">
        <v>Chicken-Wings</v>
      </c>
      <c r="B158" s="1">
        <v>45168</v>
      </c>
      <c r="C158" t="str">
        <v>Costellos</v>
      </c>
      <c r="D158">
        <v>1</v>
      </c>
      <c r="E158" t="str">
        <v>LB</v>
      </c>
      <c r="F158">
        <v>40</v>
      </c>
      <c r="G158">
        <v>105</v>
      </c>
      <c r="H158">
        <v>2.625</v>
      </c>
      <c r="I158">
        <v>105</v>
      </c>
    </row>
    <row r="159" spans="1:9" x14ac:dyDescent="0.55000000000000004">
      <c r="A159" t="str">
        <v>Cajun</v>
      </c>
      <c r="B159" s="1">
        <v>45167</v>
      </c>
      <c r="C159" t="str">
        <v>Sam's</v>
      </c>
      <c r="D159">
        <v>2</v>
      </c>
      <c r="E159" t="str">
        <v>Grams</v>
      </c>
      <c r="F159">
        <v>454</v>
      </c>
      <c r="G159">
        <v>4.58</v>
      </c>
      <c r="H159">
        <v>1.0088105726872246E-2</v>
      </c>
      <c r="I159">
        <v>9.16</v>
      </c>
    </row>
    <row r="160" spans="1:9" x14ac:dyDescent="0.55000000000000004">
      <c r="A160" t="str">
        <v>Dish Soap</v>
      </c>
      <c r="B160" s="1">
        <v>45167</v>
      </c>
      <c r="C160" t="str">
        <v>Sam's</v>
      </c>
      <c r="D160">
        <v>1</v>
      </c>
      <c r="E160" t="str">
        <v>OZ</v>
      </c>
      <c r="F160">
        <v>100</v>
      </c>
      <c r="G160">
        <v>8.98</v>
      </c>
      <c r="H160">
        <v>8.9800000000000005E-2</v>
      </c>
      <c r="I160">
        <v>8.98</v>
      </c>
    </row>
    <row r="161" spans="1:9" x14ac:dyDescent="0.55000000000000004">
      <c r="A161" t="str">
        <v>Flour</v>
      </c>
      <c r="B161" s="1">
        <v>45167</v>
      </c>
      <c r="C161" t="str">
        <v>Sam's</v>
      </c>
      <c r="D161">
        <v>1</v>
      </c>
      <c r="E161" t="str">
        <v>OZ</v>
      </c>
      <c r="F161">
        <v>400</v>
      </c>
      <c r="G161">
        <v>10.98</v>
      </c>
      <c r="H161">
        <v>2.7450000000000002E-2</v>
      </c>
      <c r="I161">
        <v>10.98</v>
      </c>
    </row>
    <row r="162" spans="1:9" x14ac:dyDescent="0.55000000000000004">
      <c r="A162" t="str">
        <v>Thyme</v>
      </c>
      <c r="B162" s="1">
        <v>45167</v>
      </c>
      <c r="C162" t="str">
        <v>Sam's</v>
      </c>
      <c r="D162">
        <v>1</v>
      </c>
      <c r="E162" t="str">
        <v>Grams</v>
      </c>
      <c r="F162">
        <v>231</v>
      </c>
      <c r="G162">
        <v>6.98</v>
      </c>
      <c r="H162">
        <v>3.0216450216450218E-2</v>
      </c>
      <c r="I162">
        <v>6.98</v>
      </c>
    </row>
    <row r="163" spans="1:9" x14ac:dyDescent="0.55000000000000004">
      <c r="A163" t="str">
        <v>Ranch</v>
      </c>
      <c r="B163" s="1">
        <v>45167</v>
      </c>
      <c r="C163" t="str">
        <v>Sam's</v>
      </c>
      <c r="D163">
        <v>1</v>
      </c>
      <c r="E163" t="str">
        <v>OZ</v>
      </c>
      <c r="F163">
        <v>128</v>
      </c>
      <c r="G163">
        <v>10.82</v>
      </c>
      <c r="H163">
        <v>8.4531250000000002E-2</v>
      </c>
      <c r="I163">
        <v>10.82</v>
      </c>
    </row>
    <row r="164" spans="1:9" x14ac:dyDescent="0.55000000000000004">
      <c r="A164" t="str">
        <v>Bread-Buns</v>
      </c>
      <c r="B164" s="1">
        <v>45167</v>
      </c>
      <c r="C164" t="str">
        <v>Sam's</v>
      </c>
      <c r="D164">
        <v>1</v>
      </c>
      <c r="E164" t="str">
        <v>Count</v>
      </c>
      <c r="F164">
        <v>16</v>
      </c>
      <c r="G164">
        <v>3.78</v>
      </c>
      <c r="H164">
        <v>0.23624999999999999</v>
      </c>
      <c r="I164">
        <v>3.78</v>
      </c>
    </row>
    <row r="165" spans="1:9" x14ac:dyDescent="0.55000000000000004">
      <c r="A165" t="str">
        <v>Fry Oil</v>
      </c>
      <c r="B165" s="1">
        <v>45167</v>
      </c>
      <c r="C165" t="str">
        <v>Sam's</v>
      </c>
      <c r="D165">
        <v>2</v>
      </c>
      <c r="E165" t="str">
        <v>LB</v>
      </c>
      <c r="F165">
        <v>35</v>
      </c>
      <c r="G165">
        <v>36.880000000000003</v>
      </c>
      <c r="H165">
        <v>1.0537142857142858</v>
      </c>
      <c r="I165">
        <v>73.760000000000005</v>
      </c>
    </row>
    <row r="166" spans="1:9" x14ac:dyDescent="0.55000000000000004">
      <c r="A166" t="str">
        <v>Wax Paper</v>
      </c>
      <c r="B166" s="1">
        <v>45167</v>
      </c>
      <c r="C166" t="str">
        <v>Sam's</v>
      </c>
      <c r="D166">
        <v>1</v>
      </c>
      <c r="E166" t="str">
        <v>Sheets</v>
      </c>
      <c r="F166">
        <v>500</v>
      </c>
      <c r="G166">
        <v>6.97</v>
      </c>
      <c r="H166">
        <v>1.3939999999999999E-2</v>
      </c>
      <c r="I166">
        <v>6.97</v>
      </c>
    </row>
    <row r="167" spans="1:9" x14ac:dyDescent="0.55000000000000004">
      <c r="A167" t="str">
        <v xml:space="preserve">Small HLC (Containers) </v>
      </c>
      <c r="B167" s="1">
        <v>45167</v>
      </c>
      <c r="C167" t="str">
        <v>Sam's</v>
      </c>
      <c r="D167">
        <v>1</v>
      </c>
      <c r="E167" t="str">
        <v>Each</v>
      </c>
      <c r="F167">
        <v>300</v>
      </c>
      <c r="G167">
        <v>24.48</v>
      </c>
      <c r="H167">
        <v>8.1600000000000006E-2</v>
      </c>
      <c r="I167">
        <v>24.48</v>
      </c>
    </row>
    <row r="168" spans="1:9" x14ac:dyDescent="0.55000000000000004">
      <c r="A168" t="str">
        <v>Ketchup-Packs</v>
      </c>
      <c r="B168" s="1">
        <v>45166</v>
      </c>
      <c r="C168" t="str">
        <v>Sam's</v>
      </c>
      <c r="D168">
        <v>1</v>
      </c>
      <c r="E168" t="str">
        <v>Pack</v>
      </c>
      <c r="F168">
        <v>500</v>
      </c>
      <c r="G168">
        <v>17.48</v>
      </c>
      <c r="H168">
        <v>3.4959999999999998E-2</v>
      </c>
      <c r="I168">
        <v>17.48</v>
      </c>
    </row>
    <row r="169" spans="1:9" x14ac:dyDescent="0.55000000000000004">
      <c r="A169" t="str">
        <v>Steak</v>
      </c>
      <c r="B169" s="1">
        <v>45166</v>
      </c>
      <c r="C169" t="str">
        <v>Costellos</v>
      </c>
      <c r="D169">
        <v>1</v>
      </c>
      <c r="E169" t="str">
        <v>LB</v>
      </c>
      <c r="F169">
        <v>10</v>
      </c>
      <c r="G169">
        <v>85</v>
      </c>
      <c r="H169">
        <v>8.5</v>
      </c>
      <c r="I169">
        <v>85</v>
      </c>
    </row>
    <row r="170" spans="1:9" x14ac:dyDescent="0.55000000000000004">
      <c r="A170" t="str">
        <v>Fry Oil</v>
      </c>
      <c r="B170" s="1">
        <v>45166</v>
      </c>
      <c r="C170" t="str">
        <v>Sam's</v>
      </c>
      <c r="D170">
        <v>1</v>
      </c>
      <c r="E170" t="str">
        <v>LB</v>
      </c>
      <c r="F170">
        <v>35</v>
      </c>
      <c r="G170">
        <v>36.880000000000003</v>
      </c>
      <c r="H170">
        <v>1.0537142857142858</v>
      </c>
      <c r="I170">
        <v>36.880000000000003</v>
      </c>
    </row>
    <row r="171" spans="1:9" x14ac:dyDescent="0.55000000000000004">
      <c r="A171" t="str">
        <v>Butter</v>
      </c>
      <c r="B171" s="1">
        <v>45166</v>
      </c>
      <c r="C171" t="str">
        <v>Sam's</v>
      </c>
      <c r="D171">
        <v>4</v>
      </c>
      <c r="E171" t="str">
        <v>OZ</v>
      </c>
      <c r="F171">
        <v>16</v>
      </c>
      <c r="G171">
        <v>11.32</v>
      </c>
      <c r="H171">
        <v>0.70750000000000002</v>
      </c>
      <c r="I171">
        <v>45.28</v>
      </c>
    </row>
    <row r="172" spans="1:9" x14ac:dyDescent="0.55000000000000004">
      <c r="A172" t="str">
        <v>Sour Cream</v>
      </c>
      <c r="B172" s="1">
        <v>45166</v>
      </c>
      <c r="C172" t="str">
        <v>Sam's</v>
      </c>
      <c r="D172">
        <v>2</v>
      </c>
      <c r="E172" t="str">
        <v>LB</v>
      </c>
      <c r="F172">
        <v>3</v>
      </c>
      <c r="G172">
        <v>5.32</v>
      </c>
      <c r="H172">
        <v>1.7733333333333334</v>
      </c>
      <c r="I172">
        <v>10.64</v>
      </c>
    </row>
    <row r="173" spans="1:9" x14ac:dyDescent="0.55000000000000004">
      <c r="A173" t="str">
        <v>Jalapenos</v>
      </c>
      <c r="B173" s="1">
        <v>45166</v>
      </c>
      <c r="C173" t="str">
        <v>Sam's</v>
      </c>
      <c r="D173">
        <v>1</v>
      </c>
      <c r="E173" t="str">
        <v>OZ</v>
      </c>
      <c r="F173">
        <v>64</v>
      </c>
      <c r="G173">
        <v>4.4800000000000004</v>
      </c>
      <c r="H173">
        <v>7.0000000000000007E-2</v>
      </c>
      <c r="I173">
        <v>4.4800000000000004</v>
      </c>
    </row>
    <row r="174" spans="1:9" x14ac:dyDescent="0.55000000000000004">
      <c r="A174" t="str">
        <v>Sanitizer</v>
      </c>
      <c r="B174" s="1">
        <v>45166</v>
      </c>
      <c r="C174" t="str">
        <v>Sam's</v>
      </c>
      <c r="D174">
        <v>1</v>
      </c>
      <c r="E174" t="str">
        <v>Gallon</v>
      </c>
      <c r="F174">
        <v>1</v>
      </c>
      <c r="G174">
        <v>7.98</v>
      </c>
      <c r="H174">
        <v>7.98</v>
      </c>
      <c r="I174">
        <v>7.98</v>
      </c>
    </row>
    <row r="175" spans="1:9" x14ac:dyDescent="0.55000000000000004">
      <c r="A175" t="str">
        <v>Lemon Juice</v>
      </c>
      <c r="B175" s="1">
        <v>45164</v>
      </c>
      <c r="C175" t="str">
        <v>Dollar General</v>
      </c>
      <c r="D175">
        <v>2</v>
      </c>
      <c r="E175" t="str">
        <v>Count</v>
      </c>
      <c r="F175">
        <v>1</v>
      </c>
      <c r="G175">
        <v>1</v>
      </c>
      <c r="H175">
        <v>1</v>
      </c>
      <c r="I175">
        <v>2</v>
      </c>
    </row>
    <row r="176" spans="1:9" x14ac:dyDescent="0.55000000000000004">
      <c r="A176" t="str">
        <v>Ketchup-Bottle</v>
      </c>
      <c r="B176" s="1">
        <v>45164</v>
      </c>
      <c r="C176" t="str">
        <v>Dollar General</v>
      </c>
      <c r="D176">
        <v>1</v>
      </c>
      <c r="E176" t="str">
        <v>OZ</v>
      </c>
      <c r="F176">
        <v>20</v>
      </c>
      <c r="G176">
        <v>3.58</v>
      </c>
      <c r="H176">
        <v>0.17899999999999999</v>
      </c>
      <c r="I176">
        <v>3.58</v>
      </c>
    </row>
    <row r="177" spans="1:9" x14ac:dyDescent="0.55000000000000004">
      <c r="A177" t="str">
        <v xml:space="preserve">Comp HLC (Containers) </v>
      </c>
      <c r="B177" s="1">
        <v>45164</v>
      </c>
      <c r="C177" t="str">
        <v>Sam's</v>
      </c>
      <c r="D177">
        <v>1</v>
      </c>
      <c r="E177" t="str">
        <v>Pack</v>
      </c>
      <c r="F177">
        <v>125</v>
      </c>
      <c r="G177">
        <v>16.98</v>
      </c>
      <c r="H177">
        <v>0.13584000000000002</v>
      </c>
      <c r="I177">
        <v>16.98</v>
      </c>
    </row>
    <row r="178" spans="1:9" x14ac:dyDescent="0.55000000000000004">
      <c r="A178" t="str">
        <v>Blue Cheese</v>
      </c>
      <c r="B178" s="1">
        <v>45163</v>
      </c>
      <c r="C178" t="str">
        <v>Walmart</v>
      </c>
      <c r="D178">
        <v>1</v>
      </c>
      <c r="E178" t="str">
        <v>OZ</v>
      </c>
      <c r="F178">
        <v>16</v>
      </c>
      <c r="G178">
        <v>1.97</v>
      </c>
      <c r="H178">
        <v>0.123125</v>
      </c>
      <c r="I178">
        <v>1.97</v>
      </c>
    </row>
    <row r="179" spans="1:9" x14ac:dyDescent="0.55000000000000004">
      <c r="A179" t="str">
        <v>Cheese-Sauce</v>
      </c>
      <c r="B179" s="1">
        <v>45163</v>
      </c>
      <c r="C179" t="str">
        <v>Walmart</v>
      </c>
      <c r="D179">
        <v>1</v>
      </c>
      <c r="E179" t="str">
        <v>OZ</v>
      </c>
      <c r="F179">
        <v>107</v>
      </c>
      <c r="G179">
        <v>10.72</v>
      </c>
      <c r="H179">
        <v>0.10018691588785048</v>
      </c>
      <c r="I179">
        <v>10.72</v>
      </c>
    </row>
    <row r="180" spans="1:9" x14ac:dyDescent="0.55000000000000004">
      <c r="A180" t="str">
        <v>lettuce</v>
      </c>
      <c r="B180" s="1">
        <v>45163</v>
      </c>
      <c r="C180" t="str">
        <v>Walmart</v>
      </c>
      <c r="D180">
        <v>1</v>
      </c>
      <c r="E180" t="str">
        <v>Head</v>
      </c>
      <c r="F180">
        <v>1</v>
      </c>
      <c r="G180">
        <v>2.04</v>
      </c>
      <c r="H180">
        <v>2.04</v>
      </c>
      <c r="I180">
        <v>2.04</v>
      </c>
    </row>
    <row r="181" spans="1:9" x14ac:dyDescent="0.55000000000000004">
      <c r="A181" t="str">
        <v>Tomatos</v>
      </c>
      <c r="B181" s="1">
        <v>45163</v>
      </c>
      <c r="C181" t="str">
        <v>Walmart</v>
      </c>
      <c r="D181">
        <v>1.6616161616161615</v>
      </c>
      <c r="E181" t="str">
        <v>LB</v>
      </c>
      <c r="F181">
        <v>1</v>
      </c>
      <c r="G181">
        <v>1.98</v>
      </c>
      <c r="H181">
        <v>1.98</v>
      </c>
      <c r="I181">
        <v>3.29</v>
      </c>
    </row>
    <row r="182" spans="1:9" x14ac:dyDescent="0.55000000000000004">
      <c r="A182" t="str">
        <v>Fries</v>
      </c>
      <c r="B182" s="1">
        <v>45163</v>
      </c>
      <c r="C182" t="str">
        <v>Dollar General</v>
      </c>
      <c r="D182">
        <v>2</v>
      </c>
      <c r="E182" t="str">
        <v>LB</v>
      </c>
      <c r="F182">
        <v>1.75</v>
      </c>
      <c r="G182">
        <v>5.25</v>
      </c>
      <c r="H182">
        <v>3</v>
      </c>
      <c r="I182">
        <v>10.5</v>
      </c>
    </row>
    <row r="183" spans="1:9" x14ac:dyDescent="0.55000000000000004">
      <c r="A183" t="str">
        <v>Funnel</v>
      </c>
      <c r="B183" s="1">
        <v>45162</v>
      </c>
      <c r="C183" t="str">
        <v>Walmart</v>
      </c>
      <c r="D183">
        <v>1</v>
      </c>
      <c r="E183" t="str">
        <v>Asset</v>
      </c>
      <c r="F183">
        <v>3</v>
      </c>
      <c r="G183">
        <v>3.86</v>
      </c>
      <c r="H183">
        <v>1.2866666666666666</v>
      </c>
      <c r="I183">
        <v>3.86</v>
      </c>
    </row>
    <row r="184" spans="1:9" x14ac:dyDescent="0.55000000000000004">
      <c r="A184" t="str">
        <v>Eggs</v>
      </c>
      <c r="B184" s="1">
        <v>45162</v>
      </c>
      <c r="C184" t="str">
        <v>Dollar General</v>
      </c>
      <c r="D184">
        <v>2</v>
      </c>
      <c r="E184" t="str">
        <v>Count</v>
      </c>
      <c r="F184">
        <v>12</v>
      </c>
      <c r="G184">
        <v>1.5</v>
      </c>
      <c r="H184">
        <v>0.125</v>
      </c>
      <c r="I184">
        <v>3</v>
      </c>
    </row>
    <row r="185" spans="1:9" x14ac:dyDescent="0.55000000000000004">
      <c r="A185" t="str">
        <v>Honey Mustard</v>
      </c>
      <c r="B185" s="1">
        <v>45162</v>
      </c>
      <c r="C185" t="str">
        <v>Dollar General</v>
      </c>
      <c r="D185">
        <v>4</v>
      </c>
      <c r="E185" t="str">
        <v>OZ</v>
      </c>
      <c r="F185">
        <v>16</v>
      </c>
      <c r="G185">
        <v>2.85</v>
      </c>
      <c r="H185">
        <v>0.17812500000000001</v>
      </c>
      <c r="I185">
        <v>11.4</v>
      </c>
    </row>
    <row r="186" spans="1:9" x14ac:dyDescent="0.55000000000000004">
      <c r="A186" t="str">
        <v>Beef-Ground</v>
      </c>
      <c r="B186" s="1">
        <v>45162</v>
      </c>
      <c r="C186" t="str">
        <v>Grocery Advantage</v>
      </c>
      <c r="D186">
        <v>1</v>
      </c>
      <c r="E186" t="str">
        <v>LB</v>
      </c>
      <c r="F186">
        <v>10</v>
      </c>
      <c r="G186">
        <v>30.24</v>
      </c>
      <c r="H186">
        <v>3.024</v>
      </c>
      <c r="I186">
        <v>30.24</v>
      </c>
    </row>
    <row r="187" spans="1:9" x14ac:dyDescent="0.55000000000000004">
      <c r="A187" t="str">
        <v>Gloves</v>
      </c>
      <c r="B187" s="1">
        <v>45162</v>
      </c>
      <c r="C187" t="str">
        <v>Amazon</v>
      </c>
      <c r="D187">
        <v>1</v>
      </c>
      <c r="E187" t="str">
        <v>Each</v>
      </c>
      <c r="F187">
        <v>200</v>
      </c>
      <c r="G187">
        <v>38.68</v>
      </c>
      <c r="H187">
        <v>0.19339999999999999</v>
      </c>
      <c r="I187">
        <v>38.68</v>
      </c>
    </row>
    <row r="188" spans="1:9" x14ac:dyDescent="0.55000000000000004">
      <c r="A188" t="str">
        <v>Griddle Scraper</v>
      </c>
      <c r="B188" s="1">
        <v>45162</v>
      </c>
      <c r="C188" t="str">
        <v>Amazon</v>
      </c>
      <c r="D188">
        <v>1</v>
      </c>
      <c r="E188" t="str">
        <v>Asset</v>
      </c>
      <c r="F188">
        <v>1</v>
      </c>
      <c r="G188">
        <v>15.95</v>
      </c>
      <c r="H188">
        <v>15.95</v>
      </c>
      <c r="I188">
        <v>15.95</v>
      </c>
    </row>
    <row r="189" spans="1:9" x14ac:dyDescent="0.55000000000000004">
      <c r="A189" t="str">
        <v>Griddle Spatula</v>
      </c>
      <c r="B189" s="1">
        <v>45162</v>
      </c>
      <c r="C189" t="str">
        <v>Amazon</v>
      </c>
      <c r="D189">
        <v>1</v>
      </c>
      <c r="E189" t="str">
        <v>Asset</v>
      </c>
      <c r="F189">
        <v>2</v>
      </c>
      <c r="G189">
        <v>15.99</v>
      </c>
      <c r="H189">
        <v>7.9950000000000001</v>
      </c>
      <c r="I189">
        <v>15.99</v>
      </c>
    </row>
    <row r="190" spans="1:9" x14ac:dyDescent="0.55000000000000004">
      <c r="A190" t="str">
        <v>Lemon Pepper</v>
      </c>
      <c r="B190" s="1">
        <v>45162</v>
      </c>
      <c r="C190" t="str">
        <v>Amazon</v>
      </c>
      <c r="D190">
        <v>1</v>
      </c>
      <c r="E190" t="str">
        <v>Grams</v>
      </c>
      <c r="F190">
        <v>684</v>
      </c>
      <c r="G190">
        <v>9.26</v>
      </c>
      <c r="H190">
        <v>1.3538011695906432E-2</v>
      </c>
      <c r="I190">
        <v>9.26</v>
      </c>
    </row>
    <row r="191" spans="1:9" x14ac:dyDescent="0.55000000000000004">
      <c r="A191" t="str">
        <v>Lemon Pepper</v>
      </c>
      <c r="B191" s="1">
        <v>45161</v>
      </c>
      <c r="C191" t="str">
        <v>Walmart</v>
      </c>
      <c r="D191">
        <v>2</v>
      </c>
      <c r="E191" t="str">
        <v>Grams</v>
      </c>
      <c r="F191">
        <v>184</v>
      </c>
      <c r="G191">
        <v>2.98</v>
      </c>
      <c r="H191">
        <v>1.6195652173913045E-2</v>
      </c>
      <c r="I191">
        <v>5.96</v>
      </c>
    </row>
    <row r="192" spans="1:9" x14ac:dyDescent="0.55000000000000004">
      <c r="A192" t="str">
        <v>Lemon</v>
      </c>
      <c r="B192" s="1">
        <v>45161</v>
      </c>
      <c r="C192" t="str">
        <v>Walmart</v>
      </c>
      <c r="D192">
        <v>1</v>
      </c>
      <c r="E192" t="str">
        <v>Count</v>
      </c>
      <c r="F192">
        <v>1</v>
      </c>
      <c r="G192">
        <v>0.57999999999999996</v>
      </c>
      <c r="H192">
        <v>0.57999999999999996</v>
      </c>
      <c r="I192">
        <v>0.57999999999999996</v>
      </c>
    </row>
    <row r="193" spans="1:9" x14ac:dyDescent="0.55000000000000004">
      <c r="A193" t="str">
        <v>Mayo</v>
      </c>
      <c r="B193" s="1">
        <v>45161</v>
      </c>
      <c r="C193" t="str">
        <v>Walmart</v>
      </c>
      <c r="D193">
        <v>1</v>
      </c>
      <c r="E193" t="str">
        <v>Jar</v>
      </c>
      <c r="F193">
        <v>1</v>
      </c>
      <c r="G193">
        <v>13.94</v>
      </c>
      <c r="H193">
        <v>13.94</v>
      </c>
      <c r="I193">
        <v>13.94</v>
      </c>
    </row>
    <row r="194" spans="1:9" x14ac:dyDescent="0.55000000000000004">
      <c r="A194" t="str">
        <v>Peppers</v>
      </c>
      <c r="B194" s="1">
        <v>45161</v>
      </c>
      <c r="C194" t="str">
        <v>Walmart</v>
      </c>
      <c r="D194">
        <v>3</v>
      </c>
      <c r="E194" t="str">
        <v>Count</v>
      </c>
      <c r="F194">
        <v>1</v>
      </c>
      <c r="G194">
        <v>0.86</v>
      </c>
      <c r="H194">
        <v>0.86</v>
      </c>
      <c r="I194">
        <v>2.58</v>
      </c>
    </row>
    <row r="195" spans="1:9" x14ac:dyDescent="0.55000000000000004">
      <c r="A195" t="str">
        <v>Ranch</v>
      </c>
      <c r="B195" s="1">
        <v>45161</v>
      </c>
      <c r="C195" t="str">
        <v>Walmart</v>
      </c>
      <c r="D195">
        <v>1</v>
      </c>
      <c r="E195" t="str">
        <v>OZ</v>
      </c>
      <c r="F195">
        <v>128</v>
      </c>
      <c r="G195">
        <v>15.87</v>
      </c>
      <c r="H195">
        <v>0.12398437499999999</v>
      </c>
      <c r="I195">
        <v>15.87</v>
      </c>
    </row>
    <row r="196" spans="1:9" x14ac:dyDescent="0.55000000000000004">
      <c r="A196" t="str">
        <v>Chicken-Wings</v>
      </c>
      <c r="B196" s="1">
        <v>45160</v>
      </c>
      <c r="C196" t="str">
        <v>Grocery Outlet</v>
      </c>
      <c r="D196">
        <v>3</v>
      </c>
      <c r="E196" t="str">
        <v>LB</v>
      </c>
      <c r="F196">
        <v>1</v>
      </c>
      <c r="G196">
        <v>4.42</v>
      </c>
      <c r="H196">
        <v>4.42</v>
      </c>
      <c r="I196">
        <v>13.26</v>
      </c>
    </row>
    <row r="197" spans="1:9" x14ac:dyDescent="0.55000000000000004">
      <c r="A197" t="str">
        <v>lettuce</v>
      </c>
      <c r="B197" s="1">
        <v>45160</v>
      </c>
      <c r="C197" t="str">
        <v>Grocery Outlet</v>
      </c>
      <c r="D197">
        <v>1</v>
      </c>
      <c r="E197" t="str">
        <v>Count</v>
      </c>
      <c r="F197">
        <v>1</v>
      </c>
      <c r="G197">
        <v>2</v>
      </c>
      <c r="H197">
        <v>2</v>
      </c>
      <c r="I197">
        <v>2</v>
      </c>
    </row>
    <row r="198" spans="1:9" x14ac:dyDescent="0.55000000000000004">
      <c r="A198" t="str">
        <v>Chicken-Wings</v>
      </c>
      <c r="B198" s="1">
        <v>45160</v>
      </c>
      <c r="C198" t="str">
        <v>Costellos</v>
      </c>
      <c r="D198">
        <v>1</v>
      </c>
      <c r="E198" t="str">
        <v>LB</v>
      </c>
      <c r="F198">
        <v>40</v>
      </c>
      <c r="G198">
        <v>80</v>
      </c>
      <c r="H198">
        <v>2</v>
      </c>
      <c r="I198">
        <v>80</v>
      </c>
    </row>
    <row r="199" spans="1:9" x14ac:dyDescent="0.55000000000000004">
      <c r="A199" t="str">
        <v>Bone Sucking</v>
      </c>
      <c r="B199" s="1">
        <v>45160</v>
      </c>
      <c r="C199" t="str">
        <v>Costellos</v>
      </c>
      <c r="D199">
        <v>1</v>
      </c>
      <c r="E199" t="str">
        <v>Grams</v>
      </c>
      <c r="F199">
        <v>200</v>
      </c>
      <c r="G199">
        <v>6.99</v>
      </c>
      <c r="H199">
        <v>3.4950000000000002E-2</v>
      </c>
      <c r="I199">
        <v>6.99</v>
      </c>
    </row>
    <row r="200" spans="1:9" x14ac:dyDescent="0.55000000000000004">
      <c r="A200" t="str">
        <v>Mushrooms</v>
      </c>
      <c r="B200" s="1">
        <v>45160</v>
      </c>
      <c r="C200" t="str">
        <v>Sam's</v>
      </c>
      <c r="D200">
        <v>1</v>
      </c>
      <c r="E200" t="str">
        <v>OZ</v>
      </c>
      <c r="F200">
        <v>24</v>
      </c>
      <c r="G200">
        <v>4.68</v>
      </c>
      <c r="H200">
        <v>0.19499999999999998</v>
      </c>
      <c r="I200">
        <v>4.68</v>
      </c>
    </row>
    <row r="201" spans="1:9" x14ac:dyDescent="0.55000000000000004">
      <c r="A201" t="str">
        <v>Cheese-provolon</v>
      </c>
      <c r="B201" s="1">
        <v>45160</v>
      </c>
      <c r="C201" t="str">
        <v>Sam's</v>
      </c>
      <c r="D201">
        <v>1</v>
      </c>
      <c r="E201" t="str">
        <v>LB</v>
      </c>
      <c r="F201">
        <v>2</v>
      </c>
      <c r="G201">
        <v>7.5500000000000007</v>
      </c>
      <c r="H201">
        <v>3.7750000000000004</v>
      </c>
      <c r="I201">
        <v>7.5500000000000007</v>
      </c>
    </row>
    <row r="202" spans="1:9" x14ac:dyDescent="0.55000000000000004">
      <c r="A202" t="str">
        <v>Fries</v>
      </c>
      <c r="B202" s="1">
        <v>45160</v>
      </c>
      <c r="C202" t="str">
        <v>Sam's</v>
      </c>
      <c r="D202">
        <v>1</v>
      </c>
      <c r="E202" t="str">
        <v>LB</v>
      </c>
      <c r="F202">
        <v>30</v>
      </c>
      <c r="G202">
        <v>34.479999999999997</v>
      </c>
      <c r="H202">
        <v>1.1493333333333333</v>
      </c>
      <c r="I202">
        <v>34.479999999999997</v>
      </c>
    </row>
    <row r="203" spans="1:9" x14ac:dyDescent="0.55000000000000004">
      <c r="A203" t="str">
        <v>Ketchup-Bottle</v>
      </c>
      <c r="B203" s="1">
        <v>45160</v>
      </c>
      <c r="C203" t="str">
        <v>Sam's</v>
      </c>
      <c r="D203">
        <v>1</v>
      </c>
      <c r="E203" t="str">
        <v>OZ</v>
      </c>
      <c r="F203">
        <v>132</v>
      </c>
      <c r="G203">
        <v>10.98</v>
      </c>
      <c r="H203">
        <v>8.318181818181819E-2</v>
      </c>
      <c r="I203">
        <v>10.98</v>
      </c>
    </row>
    <row r="204" spans="1:9" x14ac:dyDescent="0.55000000000000004">
      <c r="A204" t="str">
        <v>Onion</v>
      </c>
      <c r="B204" s="1">
        <v>45160</v>
      </c>
      <c r="C204" t="str">
        <v>Sam's</v>
      </c>
      <c r="D204">
        <v>1</v>
      </c>
      <c r="E204" t="str">
        <v>LB</v>
      </c>
      <c r="F204">
        <v>10</v>
      </c>
      <c r="G204">
        <v>7.74</v>
      </c>
      <c r="H204">
        <v>0.77400000000000002</v>
      </c>
      <c r="I204">
        <v>7.74</v>
      </c>
    </row>
    <row r="205" spans="1:9" x14ac:dyDescent="0.55000000000000004">
      <c r="A205" t="str">
        <v>Cajun</v>
      </c>
      <c r="B205" s="1">
        <v>45160</v>
      </c>
      <c r="C205" t="str">
        <v>Sam's</v>
      </c>
      <c r="D205">
        <v>1</v>
      </c>
      <c r="E205" t="str">
        <v>Grams</v>
      </c>
      <c r="F205">
        <v>454</v>
      </c>
      <c r="G205">
        <v>4.68</v>
      </c>
      <c r="H205">
        <v>1.0308370044052863E-2</v>
      </c>
      <c r="I205">
        <v>4.68</v>
      </c>
    </row>
    <row r="206" spans="1:9" x14ac:dyDescent="0.55000000000000004">
      <c r="A206" t="str">
        <v>Bread-Buns</v>
      </c>
      <c r="B206" s="1">
        <v>45159</v>
      </c>
      <c r="C206" t="str">
        <v>Grocery Outlet</v>
      </c>
      <c r="D206">
        <v>3</v>
      </c>
      <c r="E206" t="str">
        <v>Count</v>
      </c>
      <c r="F206">
        <v>8</v>
      </c>
      <c r="G206">
        <v>1.69</v>
      </c>
      <c r="H206">
        <v>0.21124999999999999</v>
      </c>
      <c r="I206">
        <v>5.07</v>
      </c>
    </row>
    <row r="207" spans="1:9" x14ac:dyDescent="0.55000000000000004">
      <c r="A207" t="str">
        <v>Fliter</v>
      </c>
      <c r="B207" s="1">
        <v>45159</v>
      </c>
      <c r="C207" t="str">
        <v>Home Depot</v>
      </c>
      <c r="D207">
        <v>2</v>
      </c>
      <c r="E207" t="str">
        <v>Pack</v>
      </c>
      <c r="F207">
        <v>3</v>
      </c>
      <c r="G207">
        <v>11.98</v>
      </c>
      <c r="H207">
        <v>3.9933333333333336</v>
      </c>
      <c r="I207">
        <v>23.96</v>
      </c>
    </row>
    <row r="208" spans="1:9" x14ac:dyDescent="0.55000000000000004">
      <c r="A208" t="str">
        <v>Napkins</v>
      </c>
      <c r="B208" s="1">
        <v>45159</v>
      </c>
      <c r="C208" t="str">
        <v>Sam's</v>
      </c>
      <c r="D208">
        <v>1</v>
      </c>
      <c r="E208" t="str">
        <v>Pack</v>
      </c>
      <c r="F208">
        <v>1200</v>
      </c>
      <c r="G208">
        <v>12.98</v>
      </c>
      <c r="H208">
        <v>1.0816666666666667E-2</v>
      </c>
      <c r="I208">
        <v>12.98</v>
      </c>
    </row>
    <row r="209" spans="1:9" x14ac:dyDescent="0.55000000000000004">
      <c r="A209" t="str">
        <v xml:space="preserve">Comp HLC (Containers) </v>
      </c>
      <c r="B209" s="1">
        <v>45159</v>
      </c>
      <c r="C209" t="str">
        <v>Sam's</v>
      </c>
      <c r="D209">
        <v>1</v>
      </c>
      <c r="E209" t="str">
        <v>Pack</v>
      </c>
      <c r="F209">
        <v>125</v>
      </c>
      <c r="G209">
        <v>16.98</v>
      </c>
      <c r="H209">
        <v>0.13584000000000002</v>
      </c>
      <c r="I209">
        <v>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Hermes</dc:creator>
  <cp:lastModifiedBy>Mischa Hermes</cp:lastModifiedBy>
  <dcterms:created xsi:type="dcterms:W3CDTF">2023-09-29T01:35:15Z</dcterms:created>
  <dcterms:modified xsi:type="dcterms:W3CDTF">2023-10-06T18:49:00Z</dcterms:modified>
</cp:coreProperties>
</file>