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-Sircil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3" fontId="6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9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</row>
    <row r="2">
      <c r="A2" s="2" t="inlineStr">
        <is>
          <t>03-Karimnagar Parliamentary Constituency - 29-Sircilla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Chennamaneni Vidya Sagar Rao</t>
        </is>
      </c>
      <c r="D5" s="5" t="inlineStr">
        <is>
          <t>Ponnam Prabhakar</t>
        </is>
      </c>
      <c r="E5" s="5" t="inlineStr">
        <is>
          <t>Burla Ravi</t>
        </is>
      </c>
      <c r="F5" s="5" t="inlineStr">
        <is>
          <t>Byagari Laxman</t>
        </is>
      </c>
      <c r="G5" s="5" t="inlineStr">
        <is>
          <t>Vinod Kumar Boinapally</t>
        </is>
      </c>
      <c r="H5" s="5" t="inlineStr">
        <is>
          <t>Dr. Dharmaiah Vendavetla</t>
        </is>
      </c>
      <c r="I5" s="5" t="inlineStr">
        <is>
          <t>Lenkala Prabhakar Reddy</t>
        </is>
      </c>
      <c r="J5" s="5" t="inlineStr">
        <is>
          <t>Meesala Raji Reddy</t>
        </is>
      </c>
      <c r="K5" s="5" t="inlineStr">
        <is>
          <t>Ranaveni Lakshman</t>
        </is>
      </c>
      <c r="L5" s="5" t="inlineStr">
        <is>
          <t>Reddi Malla Srinivas</t>
        </is>
      </c>
      <c r="M5" s="5" t="inlineStr">
        <is>
          <t>Shaik Mohmood</t>
        </is>
      </c>
      <c r="N5" s="5" t="inlineStr">
        <is>
          <t>Uppuleti Laxman</t>
        </is>
      </c>
      <c r="O5" s="5" t="inlineStr">
        <is>
          <t>Kandem Prabhakar</t>
        </is>
      </c>
      <c r="P5" s="5" t="inlineStr">
        <is>
          <t>Pulikota Ramesh</t>
        </is>
      </c>
      <c r="Q5" s="5" t="inlineStr">
        <is>
          <t>Mallesh Yadav Barla</t>
        </is>
      </c>
      <c r="R5" s="5" t="inlineStr">
        <is>
          <t>Mommed Amjad Mohiuddin</t>
        </is>
      </c>
      <c r="S5" s="5" t="inlineStr">
        <is>
          <t>Srinvas Reddy Lingampally</t>
        </is>
      </c>
      <c r="T5" s="4" t="inlineStr">
        <is>
          <t>Total_Valid_Votes</t>
        </is>
      </c>
      <c r="U5" s="4" t="inlineStr">
        <is>
          <t>Rejected_Votes</t>
        </is>
      </c>
      <c r="V5" s="4" t="inlineStr">
        <is>
          <t>NOTA</t>
        </is>
      </c>
      <c r="W5" s="4" t="inlineStr">
        <is>
          <t>Total_Votes</t>
        </is>
      </c>
      <c r="X5" s="4" t="inlineStr">
        <is>
          <t>Tendered_Votes</t>
        </is>
      </c>
    </row>
    <row r="6">
      <c r="A6" s="6" t="n">
        <v>2</v>
      </c>
      <c r="B6" s="7" t="inlineStr">
        <is>
          <t>Polling Station 2</t>
        </is>
      </c>
      <c r="C6" s="8" t="n">
        <v>0</v>
      </c>
      <c r="D6" s="8" t="n">
        <v>0</v>
      </c>
      <c r="E6" s="8" t="n">
        <v>1</v>
      </c>
      <c r="F6" s="8" t="n">
        <v>0</v>
      </c>
      <c r="G6" s="8" t="n">
        <v>410</v>
      </c>
      <c r="H6" s="8" t="n">
        <v>2</v>
      </c>
      <c r="I6" s="8" t="n">
        <v>0</v>
      </c>
      <c r="J6" s="8" t="n">
        <v>0</v>
      </c>
      <c r="K6" s="8" t="n">
        <v>3</v>
      </c>
      <c r="L6" s="8" t="n">
        <v>0</v>
      </c>
      <c r="M6" s="8" t="n">
        <v>0</v>
      </c>
      <c r="N6" s="8" t="n">
        <v>8</v>
      </c>
      <c r="O6" s="8" t="n">
        <v>9</v>
      </c>
      <c r="P6" s="8" t="n">
        <v>2</v>
      </c>
      <c r="Q6" s="8" t="n">
        <v>2</v>
      </c>
      <c r="R6" s="8" t="n">
        <v>9</v>
      </c>
      <c r="S6" s="8" t="n">
        <v>2</v>
      </c>
      <c r="T6" s="9" t="n">
        <v>448</v>
      </c>
      <c r="U6" s="9" t="n">
        <v>0</v>
      </c>
      <c r="V6" s="9" t="n">
        <v>0</v>
      </c>
      <c r="W6" s="9" t="n">
        <v>448</v>
      </c>
      <c r="X6" s="9" t="n">
        <v>7</v>
      </c>
    </row>
    <row r="7">
      <c r="A7" s="6" t="n">
        <v>3</v>
      </c>
      <c r="B7" s="7" t="inlineStr">
        <is>
          <t>|Maddimalla</t>
        </is>
      </c>
      <c r="C7" s="8" t="n">
        <v>217</v>
      </c>
      <c r="D7" s="8" t="n">
        <v>2</v>
      </c>
      <c r="E7" s="8" t="n">
        <v>8</v>
      </c>
      <c r="F7" s="8" t="n">
        <v>5</v>
      </c>
      <c r="G7" s="8" t="n">
        <v>259</v>
      </c>
      <c r="H7" s="8" t="n">
        <v>4</v>
      </c>
      <c r="I7" s="8" t="n">
        <v>4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6</v>
      </c>
      <c r="O7" s="8" t="n">
        <v>5</v>
      </c>
      <c r="P7" s="8" t="n">
        <v>0</v>
      </c>
      <c r="Q7" s="8" t="n">
        <v>0</v>
      </c>
      <c r="R7" s="8" t="n">
        <v>9</v>
      </c>
      <c r="S7" s="8" t="n">
        <v>1</v>
      </c>
      <c r="T7" s="9" t="n">
        <v>520</v>
      </c>
      <c r="U7" s="9" t="n">
        <v>0</v>
      </c>
      <c r="V7" s="9" t="n">
        <v>0</v>
      </c>
      <c r="W7" s="9" t="n">
        <v>520</v>
      </c>
      <c r="X7" s="9" t="n">
        <v>6</v>
      </c>
    </row>
    <row r="8">
      <c r="A8" s="6" t="n">
        <v>4</v>
      </c>
      <c r="B8" s="7" t="inlineStr">
        <is>
          <t>Polling Station 4</t>
        </is>
      </c>
      <c r="C8" s="8" t="n">
        <v>0</v>
      </c>
      <c r="D8" s="8" t="n">
        <v>186</v>
      </c>
      <c r="E8" s="8" t="n">
        <v>6</v>
      </c>
      <c r="F8" s="8" t="n">
        <v>10</v>
      </c>
      <c r="G8" s="8" t="n">
        <v>6</v>
      </c>
      <c r="H8" s="8" t="n">
        <v>6</v>
      </c>
      <c r="I8" s="8" t="n">
        <v>7</v>
      </c>
      <c r="J8" s="8" t="n">
        <v>9</v>
      </c>
      <c r="K8" s="8" t="n">
        <v>6</v>
      </c>
      <c r="L8" s="8" t="n">
        <v>3</v>
      </c>
      <c r="M8" s="8" t="n">
        <v>0</v>
      </c>
      <c r="N8" s="8" t="n">
        <v>2</v>
      </c>
      <c r="O8" s="8" t="n">
        <v>6</v>
      </c>
      <c r="P8" s="8" t="n">
        <v>6</v>
      </c>
      <c r="Q8" s="8" t="n">
        <v>3</v>
      </c>
      <c r="R8" s="8" t="n">
        <v>8</v>
      </c>
      <c r="S8" s="8" t="n">
        <v>1</v>
      </c>
      <c r="T8" s="9" t="n">
        <v>265</v>
      </c>
      <c r="U8" s="9" t="n">
        <v>0</v>
      </c>
      <c r="V8" s="9" t="n">
        <v>0</v>
      </c>
      <c r="W8" s="9" t="n">
        <v>265</v>
      </c>
      <c r="X8" s="9" t="n">
        <v>1</v>
      </c>
    </row>
    <row r="9">
      <c r="A9" s="6" t="n">
        <v>5</v>
      </c>
      <c r="B9" s="7" t="inlineStr">
        <is>
          <t>| Thimmapur</t>
        </is>
      </c>
      <c r="C9" s="8" t="n">
        <v>31</v>
      </c>
      <c r="D9" s="8" t="n">
        <v>9</v>
      </c>
      <c r="E9" s="8" t="n">
        <v>2</v>
      </c>
      <c r="F9" s="8" t="n">
        <v>0</v>
      </c>
      <c r="G9" s="8" t="n">
        <v>29</v>
      </c>
      <c r="H9" s="8" t="n">
        <v>8</v>
      </c>
      <c r="I9" s="8" t="n">
        <v>2</v>
      </c>
      <c r="J9" s="8" t="n">
        <v>3</v>
      </c>
      <c r="K9" s="8" t="n">
        <v>5</v>
      </c>
      <c r="L9" s="8" t="n">
        <v>0</v>
      </c>
      <c r="M9" s="8" t="n">
        <v>0</v>
      </c>
      <c r="N9" s="8" t="n">
        <v>2</v>
      </c>
      <c r="O9" s="8" t="n">
        <v>5</v>
      </c>
      <c r="P9" s="8" t="n">
        <v>0</v>
      </c>
      <c r="Q9" s="8" t="n">
        <v>2</v>
      </c>
      <c r="R9" s="8" t="n">
        <v>3</v>
      </c>
      <c r="S9" s="8" t="n">
        <v>7</v>
      </c>
      <c r="T9" s="9" t="n">
        <v>108</v>
      </c>
      <c r="U9" s="9" t="n">
        <v>0</v>
      </c>
      <c r="V9" s="9" t="n">
        <v>0</v>
      </c>
      <c r="W9" s="9" t="n">
        <v>108</v>
      </c>
      <c r="X9" s="9" t="n">
        <v>7</v>
      </c>
    </row>
    <row r="10">
      <c r="A10" s="6" t="n">
        <v>10</v>
      </c>
      <c r="B10" s="7">
        <f> |Rangampet H/o Kancharla</f>
        <v/>
      </c>
      <c r="C10" s="8" t="n">
        <v>125</v>
      </c>
      <c r="D10" s="8" t="n">
        <v>103</v>
      </c>
      <c r="E10" s="8" t="n">
        <v>2</v>
      </c>
      <c r="F10" s="8" t="n">
        <v>10</v>
      </c>
      <c r="G10" s="8" t="n">
        <v>26</v>
      </c>
      <c r="H10" s="8" t="n">
        <v>8</v>
      </c>
      <c r="I10" s="8" t="n">
        <v>2</v>
      </c>
      <c r="J10" s="8" t="n">
        <v>4</v>
      </c>
      <c r="K10" s="8" t="n">
        <v>3</v>
      </c>
      <c r="L10" s="8" t="n">
        <v>2</v>
      </c>
      <c r="M10" s="8" t="n">
        <v>0</v>
      </c>
      <c r="N10" s="8" t="n">
        <v>5</v>
      </c>
      <c r="O10" s="8" t="n">
        <v>7</v>
      </c>
      <c r="P10" s="8" t="n">
        <v>4</v>
      </c>
      <c r="Q10" s="8" t="n">
        <v>0</v>
      </c>
      <c r="R10" s="8" t="n">
        <v>0</v>
      </c>
      <c r="S10" s="8" t="n">
        <v>3</v>
      </c>
      <c r="T10" s="9" t="n">
        <v>304</v>
      </c>
      <c r="U10" s="9" t="n">
        <v>0</v>
      </c>
      <c r="V10" s="9" t="n">
        <v>0</v>
      </c>
      <c r="W10" s="9" t="n">
        <v>304</v>
      </c>
      <c r="X10" s="9" t="n">
        <v>0</v>
      </c>
    </row>
    <row r="11">
      <c r="A11" s="6" t="n">
        <v>12</v>
      </c>
      <c r="B11" s="7" t="inlineStr">
        <is>
          <t>‘|Almaspur</t>
        </is>
      </c>
      <c r="C11" s="8" t="n">
        <v>0</v>
      </c>
      <c r="D11" s="8" t="n">
        <v>156</v>
      </c>
      <c r="E11" s="8" t="n">
        <v>8</v>
      </c>
      <c r="F11" s="8" t="n">
        <v>7</v>
      </c>
      <c r="G11" s="8" t="n">
        <v>340</v>
      </c>
      <c r="H11" s="8" t="n">
        <v>2</v>
      </c>
      <c r="I11" s="8" t="n">
        <v>3</v>
      </c>
      <c r="J11" s="8" t="n">
        <v>4</v>
      </c>
      <c r="K11" s="8" t="n">
        <v>1</v>
      </c>
      <c r="L11" s="8" t="n">
        <v>4</v>
      </c>
      <c r="M11" s="8" t="n">
        <v>0</v>
      </c>
      <c r="N11" s="8" t="n">
        <v>2</v>
      </c>
      <c r="O11" s="8" t="n">
        <v>2</v>
      </c>
      <c r="P11" s="8" t="n">
        <v>0</v>
      </c>
      <c r="Q11" s="8" t="n">
        <v>0</v>
      </c>
      <c r="R11" s="8" t="n">
        <v>0</v>
      </c>
      <c r="S11" s="8" t="n">
        <v>0</v>
      </c>
      <c r="T11" s="9" t="n">
        <v>529</v>
      </c>
      <c r="U11" s="9" t="n">
        <v>0</v>
      </c>
      <c r="V11" s="9" t="n">
        <v>0</v>
      </c>
      <c r="W11" s="9" t="n">
        <v>529</v>
      </c>
      <c r="X11" s="9" t="n">
        <v>2</v>
      </c>
    </row>
    <row r="12">
      <c r="A12" s="6" t="n">
        <v>16</v>
      </c>
      <c r="B12" s="7" t="inlineStr">
        <is>
          <t>‘| Rajannapet</t>
        </is>
      </c>
      <c r="C12" s="8" t="n">
        <v>1</v>
      </c>
      <c r="D12" s="8" t="n">
        <v>0</v>
      </c>
      <c r="E12" s="8" t="n">
        <v>4</v>
      </c>
      <c r="F12" s="8" t="n">
        <v>6</v>
      </c>
      <c r="G12" s="8" t="n">
        <v>259</v>
      </c>
      <c r="H12" s="8" t="n">
        <v>2</v>
      </c>
      <c r="I12" s="8" t="n">
        <v>7</v>
      </c>
      <c r="J12" s="8" t="n">
        <v>0</v>
      </c>
      <c r="K12" s="8" t="n">
        <v>0</v>
      </c>
      <c r="L12" s="8" t="n">
        <v>3</v>
      </c>
      <c r="M12" s="8" t="n">
        <v>0</v>
      </c>
      <c r="N12" s="8" t="n">
        <v>3</v>
      </c>
      <c r="O12" s="8" t="n">
        <v>0</v>
      </c>
      <c r="P12" s="8" t="n">
        <v>0</v>
      </c>
      <c r="Q12" s="8" t="n">
        <v>0</v>
      </c>
      <c r="R12" s="8" t="n">
        <v>6</v>
      </c>
      <c r="S12" s="8" t="n">
        <v>7</v>
      </c>
      <c r="T12" s="9" t="n">
        <v>298</v>
      </c>
      <c r="U12" s="9" t="n">
        <v>0</v>
      </c>
      <c r="V12" s="9" t="n">
        <v>0</v>
      </c>
      <c r="W12" s="9" t="n">
        <v>298</v>
      </c>
      <c r="X12" s="9" t="n">
        <v>0</v>
      </c>
    </row>
    <row r="13">
      <c r="A13" s="6" t="n">
        <v>18</v>
      </c>
      <c r="B13" s="7">
        <f>«|Gollapalli</f>
        <v/>
      </c>
      <c r="C13" s="8" t="n">
        <v>7</v>
      </c>
      <c r="D13" s="8" t="n">
        <v>256</v>
      </c>
      <c r="E13" s="8" t="n">
        <v>0</v>
      </c>
      <c r="F13" s="8" t="n">
        <v>8</v>
      </c>
      <c r="G13" s="8" t="n">
        <v>350</v>
      </c>
      <c r="H13" s="8" t="n">
        <v>2</v>
      </c>
      <c r="I13" s="8" t="n">
        <v>0</v>
      </c>
      <c r="J13" s="8" t="n">
        <v>0</v>
      </c>
      <c r="K13" s="8" t="n">
        <v>7</v>
      </c>
      <c r="L13" s="8" t="n">
        <v>6</v>
      </c>
      <c r="M13" s="8" t="n">
        <v>3</v>
      </c>
      <c r="N13" s="8" t="n">
        <v>3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9" t="n">
        <v>642</v>
      </c>
      <c r="U13" s="9" t="n">
        <v>0</v>
      </c>
      <c r="V13" s="9" t="n">
        <v>0</v>
      </c>
      <c r="W13" s="9" t="n">
        <v>642</v>
      </c>
      <c r="X13" s="9" t="n">
        <v>0</v>
      </c>
    </row>
    <row r="14">
      <c r="A14" s="6" t="n">
        <v>21</v>
      </c>
      <c r="B14" s="7" t="inlineStr">
        <is>
          <t>[Badanakal_</t>
        </is>
      </c>
      <c r="C14" s="8" t="n">
        <v>0</v>
      </c>
      <c r="D14" s="8" t="n">
        <v>16</v>
      </c>
      <c r="E14" s="8" t="n">
        <v>0</v>
      </c>
      <c r="F14" s="8" t="n">
        <v>0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4</v>
      </c>
      <c r="Q14" s="8" t="n">
        <v>0</v>
      </c>
      <c r="R14" s="8" t="n">
        <v>0</v>
      </c>
      <c r="S14" s="8" t="n">
        <v>0</v>
      </c>
      <c r="T14" s="9" t="n">
        <v>20</v>
      </c>
      <c r="U14" s="9" t="n">
        <v>0</v>
      </c>
      <c r="V14" s="9" t="n">
        <v>0</v>
      </c>
      <c r="W14" s="9" t="n">
        <v>20</v>
      </c>
      <c r="X14" s="9" t="n">
        <v>0</v>
      </c>
    </row>
    <row r="15">
      <c r="A15" s="6" t="n">
        <v>22</v>
      </c>
      <c r="B15" s="7">
        <f>| Racharla Boppapur</f>
        <v/>
      </c>
      <c r="C15" s="8" t="n">
        <v>0</v>
      </c>
      <c r="D15" s="8" t="n">
        <v>1</v>
      </c>
      <c r="E15" s="8" t="n">
        <v>5</v>
      </c>
      <c r="F15" s="8" t="n">
        <v>2</v>
      </c>
      <c r="G15" s="8" t="n">
        <v>288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7</v>
      </c>
      <c r="N15" s="8" t="n">
        <v>1</v>
      </c>
      <c r="O15" s="8" t="n">
        <v>0</v>
      </c>
      <c r="P15" s="8" t="n">
        <v>0</v>
      </c>
      <c r="Q15" s="8" t="n">
        <v>0</v>
      </c>
      <c r="R15" s="8" t="n">
        <v>3</v>
      </c>
      <c r="S15" s="8" t="n">
        <v>3</v>
      </c>
      <c r="T15" s="9" t="n">
        <v>310</v>
      </c>
      <c r="U15" s="9" t="n">
        <v>0</v>
      </c>
      <c r="V15" s="9" t="n">
        <v>0</v>
      </c>
      <c r="W15" s="9" t="n">
        <v>310</v>
      </c>
      <c r="X15" s="9" t="n">
        <v>0</v>
      </c>
    </row>
    <row r="16">
      <c r="A16" s="6" t="n">
        <v>23</v>
      </c>
      <c r="B16" s="7" t="inlineStr">
        <is>
          <t>Polling Station 23</t>
        </is>
      </c>
      <c r="C16" s="8" t="n">
        <v>0</v>
      </c>
      <c r="D16" s="8" t="n">
        <v>0</v>
      </c>
      <c r="E16" s="8" t="n">
        <v>0</v>
      </c>
      <c r="F16" s="8" t="n">
        <v>0</v>
      </c>
      <c r="G16" s="8" t="n">
        <v>270</v>
      </c>
      <c r="H16" s="8" t="n">
        <v>0</v>
      </c>
      <c r="I16" s="8" t="n">
        <v>0</v>
      </c>
      <c r="J16" s="8" t="n">
        <v>2</v>
      </c>
      <c r="K16" s="8" t="n">
        <v>4</v>
      </c>
      <c r="L16" s="8" t="n">
        <v>0</v>
      </c>
      <c r="M16" s="8" t="n">
        <v>0</v>
      </c>
      <c r="N16" s="8" t="n">
        <v>2</v>
      </c>
      <c r="O16" s="8" t="n">
        <v>5</v>
      </c>
      <c r="P16" s="8" t="n">
        <v>0</v>
      </c>
      <c r="Q16" s="8" t="n">
        <v>4</v>
      </c>
      <c r="R16" s="8" t="n">
        <v>8</v>
      </c>
      <c r="S16" s="8" t="n">
        <v>0</v>
      </c>
      <c r="T16" s="9" t="n">
        <v>295</v>
      </c>
      <c r="U16" s="9" t="n">
        <v>0</v>
      </c>
      <c r="V16" s="9" t="n">
        <v>1</v>
      </c>
      <c r="W16" s="9" t="n">
        <v>296</v>
      </c>
      <c r="X16" s="9" t="n">
        <v>0</v>
      </c>
    </row>
    <row r="17">
      <c r="A17" s="6" t="n">
        <v>24</v>
      </c>
      <c r="B17" s="7" t="inlineStr">
        <is>
          <t>Polling Station 24</t>
        </is>
      </c>
      <c r="C17" s="8" t="n">
        <v>0</v>
      </c>
      <c r="D17" s="8" t="n">
        <v>0</v>
      </c>
      <c r="E17" s="8" t="n">
        <v>0</v>
      </c>
      <c r="F17" s="8" t="n">
        <v>7</v>
      </c>
      <c r="G17" s="8" t="n">
        <v>257</v>
      </c>
      <c r="H17" s="8" t="n">
        <v>0</v>
      </c>
      <c r="I17" s="8" t="n">
        <v>0</v>
      </c>
      <c r="J17" s="8" t="n">
        <v>4</v>
      </c>
      <c r="K17" s="8" t="n">
        <v>6</v>
      </c>
      <c r="L17" s="8" t="n">
        <v>10</v>
      </c>
      <c r="M17" s="8" t="n">
        <v>9</v>
      </c>
      <c r="N17" s="8" t="n">
        <v>2</v>
      </c>
      <c r="O17" s="8" t="n">
        <v>9</v>
      </c>
      <c r="P17" s="8" t="n">
        <v>0</v>
      </c>
      <c r="Q17" s="8" t="n">
        <v>0</v>
      </c>
      <c r="R17" s="8" t="n">
        <v>0</v>
      </c>
      <c r="S17" s="8" t="n">
        <v>0</v>
      </c>
      <c r="T17" s="9" t="n">
        <v>304</v>
      </c>
      <c r="U17" s="9" t="n">
        <v>0</v>
      </c>
      <c r="V17" s="9" t="n">
        <v>0</v>
      </c>
      <c r="W17" s="9" t="n">
        <v>304</v>
      </c>
      <c r="X17" s="9" t="n">
        <v>0</v>
      </c>
    </row>
    <row r="18">
      <c r="A18" s="6" t="n">
        <v>25</v>
      </c>
      <c r="B18" s="7" t="inlineStr">
        <is>
          <t>Polling Station 25</t>
        </is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1</v>
      </c>
    </row>
    <row r="19">
      <c r="A19" s="6" t="n">
        <v>30</v>
      </c>
      <c r="B19" s="7" t="inlineStr">
        <is>
          <t>|Gajasingar</t>
        </is>
      </c>
      <c r="C19" s="8" t="n">
        <v>0</v>
      </c>
      <c r="D19" s="8" t="n">
        <v>276</v>
      </c>
      <c r="E19" s="8" t="n">
        <v>4</v>
      </c>
      <c r="F19" s="8" t="n">
        <v>3</v>
      </c>
      <c r="G19" s="8" t="n">
        <v>203</v>
      </c>
      <c r="H19" s="8" t="n">
        <v>1</v>
      </c>
      <c r="I19" s="8" t="n">
        <v>2</v>
      </c>
      <c r="J19" s="8" t="n">
        <v>2</v>
      </c>
      <c r="K19" s="8" t="n">
        <v>1</v>
      </c>
      <c r="L19" s="8" t="n">
        <v>3</v>
      </c>
      <c r="M19" s="8" t="n">
        <v>2</v>
      </c>
      <c r="N19" s="8" t="n">
        <v>3</v>
      </c>
      <c r="O19" s="8" t="n">
        <v>0</v>
      </c>
      <c r="P19" s="8" t="n">
        <v>0</v>
      </c>
      <c r="Q19" s="8" t="n">
        <v>0</v>
      </c>
      <c r="R19" s="8" t="n">
        <v>2</v>
      </c>
      <c r="S19" s="8" t="n">
        <v>0</v>
      </c>
      <c r="T19" s="9" t="n">
        <v>502</v>
      </c>
      <c r="U19" s="9" t="n">
        <v>0</v>
      </c>
      <c r="V19" s="9" t="n">
        <v>0</v>
      </c>
      <c r="W19" s="9" t="n">
        <v>502</v>
      </c>
      <c r="X19" s="9" t="n">
        <v>5</v>
      </c>
    </row>
    <row r="20">
      <c r="A20" s="6" t="n">
        <v>31</v>
      </c>
      <c r="B20" s="7" t="inlineStr">
        <is>
          <t>Polling Station 31</t>
        </is>
      </c>
      <c r="C20" s="8" t="n">
        <v>0</v>
      </c>
      <c r="D20" s="8" t="n">
        <v>0</v>
      </c>
      <c r="E20" s="8" t="n">
        <v>0</v>
      </c>
      <c r="F20" s="8" t="n">
        <v>2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2</v>
      </c>
      <c r="R20" s="8" t="n">
        <v>0</v>
      </c>
      <c r="S20" s="8" t="n">
        <v>0</v>
      </c>
      <c r="T20" s="9" t="n">
        <v>4</v>
      </c>
      <c r="U20" s="9" t="n">
        <v>0</v>
      </c>
      <c r="V20" s="9" t="n">
        <v>0</v>
      </c>
      <c r="W20" s="9" t="n">
        <v>4</v>
      </c>
      <c r="X20" s="9" t="n">
        <v>0</v>
      </c>
    </row>
    <row r="21">
      <c r="A21" s="6" t="n">
        <v>32</v>
      </c>
      <c r="B21" s="7" t="inlineStr">
        <is>
          <t>Polling Station 32</t>
        </is>
      </c>
      <c r="C21" s="8" t="n">
        <v>15</v>
      </c>
      <c r="D21" s="8" t="n">
        <v>0</v>
      </c>
      <c r="E21" s="8" t="n">
        <v>0</v>
      </c>
      <c r="F21" s="8" t="n">
        <v>6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9" t="n">
        <v>21</v>
      </c>
      <c r="U21" s="9" t="n">
        <v>7</v>
      </c>
      <c r="V21" s="9" t="n">
        <v>0</v>
      </c>
      <c r="W21" s="9" t="n">
        <v>28</v>
      </c>
      <c r="X21" s="9" t="n">
        <v>0</v>
      </c>
    </row>
    <row r="22">
      <c r="A22" s="6" t="n">
        <v>33</v>
      </c>
      <c r="B22" s="7" t="inlineStr">
        <is>
          <t>|Nagampeta</t>
        </is>
      </c>
      <c r="C22" s="8" t="n">
        <v>35</v>
      </c>
      <c r="D22" s="8" t="n">
        <v>208</v>
      </c>
      <c r="E22" s="8" t="n">
        <v>5</v>
      </c>
      <c r="F22" s="8" t="n">
        <v>5</v>
      </c>
      <c r="G22" s="8" t="n">
        <v>210</v>
      </c>
      <c r="H22" s="8" t="n">
        <v>3</v>
      </c>
      <c r="I22" s="8" t="n">
        <v>5</v>
      </c>
      <c r="J22" s="8" t="n">
        <v>1</v>
      </c>
      <c r="K22" s="8" t="n">
        <v>0</v>
      </c>
      <c r="L22" s="8" t="n">
        <v>7</v>
      </c>
      <c r="M22" s="8" t="n">
        <v>2</v>
      </c>
      <c r="N22" s="8" t="n">
        <v>2</v>
      </c>
      <c r="O22" s="8" t="n">
        <v>7</v>
      </c>
      <c r="P22" s="8" t="n">
        <v>1</v>
      </c>
      <c r="Q22" s="8" t="n">
        <v>0</v>
      </c>
      <c r="R22" s="8" t="n">
        <v>2</v>
      </c>
      <c r="S22" s="8" t="n">
        <v>7</v>
      </c>
      <c r="T22" s="9" t="n">
        <v>500</v>
      </c>
      <c r="U22" s="9" t="n">
        <v>0</v>
      </c>
      <c r="V22" s="9" t="n">
        <v>0</v>
      </c>
      <c r="W22" s="9" t="n">
        <v>500</v>
      </c>
      <c r="X22" s="9" t="n">
        <v>0</v>
      </c>
    </row>
    <row r="23">
      <c r="A23" s="6" t="n">
        <v>35</v>
      </c>
      <c r="B23" s="7" t="inlineStr">
        <is>
          <t>|Laxmipur</t>
        </is>
      </c>
      <c r="C23" s="8" t="n">
        <v>0</v>
      </c>
      <c r="D23" s="8" t="n">
        <v>0</v>
      </c>
      <c r="E23" s="8" t="n">
        <v>0</v>
      </c>
      <c r="F23" s="8" t="n">
        <v>1</v>
      </c>
      <c r="G23" s="8" t="n">
        <v>120</v>
      </c>
      <c r="H23" s="8" t="n">
        <v>2</v>
      </c>
      <c r="I23" s="8" t="n">
        <v>4</v>
      </c>
      <c r="J23" s="8" t="n">
        <v>0</v>
      </c>
      <c r="K23" s="8" t="n">
        <v>1</v>
      </c>
      <c r="L23" s="8" t="n">
        <v>2</v>
      </c>
      <c r="M23" s="8" t="n">
        <v>10</v>
      </c>
      <c r="N23" s="8" t="n">
        <v>2</v>
      </c>
      <c r="O23" s="8" t="n">
        <v>1</v>
      </c>
      <c r="P23" s="8" t="n">
        <v>0</v>
      </c>
      <c r="Q23" s="8" t="n">
        <v>0</v>
      </c>
      <c r="R23" s="8" t="n">
        <v>0</v>
      </c>
      <c r="S23" s="8" t="n">
        <v>7</v>
      </c>
      <c r="T23" s="9" t="n">
        <v>150</v>
      </c>
      <c r="U23" s="9" t="n">
        <v>0</v>
      </c>
      <c r="V23" s="9" t="n">
        <v>0</v>
      </c>
      <c r="W23" s="9" t="n">
        <v>150</v>
      </c>
      <c r="X23" s="9" t="n">
        <v>0</v>
      </c>
    </row>
    <row r="24">
      <c r="A24" s="6" t="n">
        <v>36</v>
      </c>
      <c r="B24" s="7" t="inlineStr">
        <is>
          <t>|Dammanapet</t>
        </is>
      </c>
      <c r="C24" s="8" t="n">
        <v>7</v>
      </c>
      <c r="D24" s="8" t="n">
        <v>7</v>
      </c>
      <c r="E24" s="8" t="n">
        <v>6</v>
      </c>
      <c r="F24" s="8" t="n">
        <v>6</v>
      </c>
      <c r="G24" s="8" t="n">
        <v>516</v>
      </c>
      <c r="H24" s="8" t="n">
        <v>3</v>
      </c>
      <c r="I24" s="8" t="n">
        <v>7</v>
      </c>
      <c r="J24" s="8" t="n">
        <v>4</v>
      </c>
      <c r="K24" s="8" t="n">
        <v>2</v>
      </c>
      <c r="L24" s="8" t="n">
        <v>2</v>
      </c>
      <c r="M24" s="8" t="n">
        <v>0</v>
      </c>
      <c r="N24" s="8" t="n">
        <v>5</v>
      </c>
      <c r="O24" s="8" t="n">
        <v>0</v>
      </c>
      <c r="P24" s="8" t="n">
        <v>7</v>
      </c>
      <c r="Q24" s="8" t="n">
        <v>0</v>
      </c>
      <c r="R24" s="8" t="n">
        <v>16</v>
      </c>
      <c r="S24" s="8" t="n">
        <v>7</v>
      </c>
      <c r="T24" s="9" t="n">
        <v>595</v>
      </c>
      <c r="U24" s="9" t="n">
        <v>0</v>
      </c>
      <c r="V24" s="9" t="n">
        <v>0</v>
      </c>
      <c r="W24" s="9" t="n">
        <v>595</v>
      </c>
      <c r="X24" s="9" t="n">
        <v>2</v>
      </c>
    </row>
    <row r="25">
      <c r="A25" s="6" t="n">
        <v>43</v>
      </c>
      <c r="B25" s="7" t="inlineStr">
        <is>
          <t>|Gambiraopet</t>
        </is>
      </c>
      <c r="C25" s="8" t="n">
        <v>0</v>
      </c>
      <c r="D25" s="8" t="n">
        <v>8</v>
      </c>
      <c r="E25" s="8" t="n">
        <v>1</v>
      </c>
      <c r="F25" s="8" t="n">
        <v>5</v>
      </c>
      <c r="G25" s="8" t="n">
        <v>290</v>
      </c>
      <c r="H25" s="8" t="n">
        <v>3</v>
      </c>
      <c r="I25" s="8" t="n">
        <v>2</v>
      </c>
      <c r="J25" s="8" t="n">
        <v>0</v>
      </c>
      <c r="K25" s="8" t="n">
        <v>5</v>
      </c>
      <c r="L25" s="8" t="n">
        <v>7</v>
      </c>
      <c r="M25" s="8" t="n">
        <v>0</v>
      </c>
      <c r="N25" s="8" t="n">
        <v>1</v>
      </c>
      <c r="O25" s="8" t="n">
        <v>7</v>
      </c>
      <c r="P25" s="8" t="n">
        <v>2</v>
      </c>
      <c r="Q25" s="8" t="n">
        <v>7</v>
      </c>
      <c r="R25" s="8" t="n">
        <v>0</v>
      </c>
      <c r="S25" s="8" t="n">
        <v>2</v>
      </c>
      <c r="T25" s="9" t="n">
        <v>340</v>
      </c>
      <c r="U25" s="9" t="n">
        <v>7</v>
      </c>
      <c r="V25" s="9" t="n">
        <v>0</v>
      </c>
      <c r="W25" s="9" t="n">
        <v>347</v>
      </c>
      <c r="X25" s="9" t="n">
        <v>2</v>
      </c>
    </row>
    <row r="26">
      <c r="A26" s="6" t="n">
        <v>45</v>
      </c>
      <c r="B26" s="7" t="inlineStr">
        <is>
          <t>|Gambiraopet:</t>
        </is>
      </c>
      <c r="C26" s="8" t="n">
        <v>0</v>
      </c>
      <c r="D26" s="8" t="n">
        <v>12</v>
      </c>
      <c r="E26" s="8" t="n">
        <v>3</v>
      </c>
      <c r="F26" s="8" t="n">
        <v>3</v>
      </c>
      <c r="G26" s="8" t="n">
        <v>22</v>
      </c>
      <c r="H26" s="8" t="n">
        <v>2</v>
      </c>
      <c r="I26" s="8" t="n">
        <v>0</v>
      </c>
      <c r="J26" s="8" t="n">
        <v>1</v>
      </c>
      <c r="K26" s="8" t="n">
        <v>1</v>
      </c>
      <c r="L26" s="8" t="n">
        <v>4</v>
      </c>
      <c r="M26" s="8" t="n">
        <v>0</v>
      </c>
      <c r="N26" s="8" t="n">
        <v>7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9" t="n">
        <v>55</v>
      </c>
      <c r="U26" s="9" t="n">
        <v>0</v>
      </c>
      <c r="V26" s="9" t="n">
        <v>7</v>
      </c>
      <c r="W26" s="9" t="n">
        <v>62</v>
      </c>
      <c r="X26" s="9" t="n">
        <v>7</v>
      </c>
    </row>
    <row r="27">
      <c r="A27" s="6" t="n">
        <v>46</v>
      </c>
      <c r="B27" s="7" t="inlineStr">
        <is>
          <t>Polling Station 46</t>
        </is>
      </c>
      <c r="C27" s="8" t="n">
        <v>107</v>
      </c>
      <c r="D27" s="8" t="n">
        <v>9</v>
      </c>
      <c r="E27" s="8" t="n">
        <v>2</v>
      </c>
      <c r="F27" s="8" t="n">
        <v>8</v>
      </c>
      <c r="G27" s="8" t="n">
        <v>42</v>
      </c>
      <c r="H27" s="8" t="n">
        <v>2</v>
      </c>
      <c r="I27" s="8" t="n">
        <v>0</v>
      </c>
      <c r="J27" s="8" t="n">
        <v>1</v>
      </c>
      <c r="K27" s="8" t="n">
        <v>0</v>
      </c>
      <c r="L27" s="8" t="n">
        <v>3</v>
      </c>
      <c r="M27" s="8" t="n">
        <v>0</v>
      </c>
      <c r="N27" s="8" t="n">
        <v>2</v>
      </c>
      <c r="O27" s="8" t="n">
        <v>4</v>
      </c>
      <c r="P27" s="8" t="n">
        <v>0</v>
      </c>
      <c r="Q27" s="8" t="n">
        <v>7</v>
      </c>
      <c r="R27" s="8" t="n">
        <v>7</v>
      </c>
      <c r="S27" s="8" t="n">
        <v>7</v>
      </c>
      <c r="T27" s="9" t="n">
        <v>201</v>
      </c>
      <c r="U27" s="9" t="n">
        <v>0</v>
      </c>
      <c r="V27" s="9" t="n">
        <v>0</v>
      </c>
      <c r="W27" s="9" t="n">
        <v>201</v>
      </c>
      <c r="X27" s="9" t="n">
        <v>7</v>
      </c>
    </row>
    <row r="28">
      <c r="A28" s="6" t="n">
        <v>56</v>
      </c>
      <c r="B28" s="7" t="inlineStr">
        <is>
          <t>[Yellareddipet</t>
        </is>
      </c>
      <c r="C28" s="8" t="n">
        <v>0</v>
      </c>
      <c r="D28" s="8" t="n">
        <v>39</v>
      </c>
      <c r="E28" s="8" t="n">
        <v>3</v>
      </c>
      <c r="F28" s="8" t="n">
        <v>3</v>
      </c>
      <c r="G28" s="8" t="n">
        <v>308</v>
      </c>
      <c r="H28" s="8" t="n">
        <v>2</v>
      </c>
      <c r="I28" s="8" t="n">
        <v>2</v>
      </c>
      <c r="J28" s="8" t="n">
        <v>2</v>
      </c>
      <c r="K28" s="8" t="n">
        <v>1</v>
      </c>
      <c r="L28" s="8" t="n">
        <v>9</v>
      </c>
      <c r="M28" s="8" t="n">
        <v>2</v>
      </c>
      <c r="N28" s="8" t="n">
        <v>1</v>
      </c>
      <c r="O28" s="8" t="n">
        <v>3</v>
      </c>
      <c r="P28" s="8" t="n">
        <v>1</v>
      </c>
      <c r="Q28" s="8" t="n">
        <v>5</v>
      </c>
      <c r="R28" s="8" t="n">
        <v>3</v>
      </c>
      <c r="S28" s="8" t="n">
        <v>2</v>
      </c>
      <c r="T28" s="9" t="n">
        <v>386</v>
      </c>
      <c r="U28" s="9" t="n">
        <v>0</v>
      </c>
      <c r="V28" s="9" t="n">
        <v>0</v>
      </c>
      <c r="W28" s="9" t="n">
        <v>386</v>
      </c>
      <c r="X28" s="9" t="n">
        <v>2</v>
      </c>
    </row>
    <row r="29">
      <c r="A29" s="6" t="n">
        <v>57</v>
      </c>
      <c r="B29" s="7" t="inlineStr">
        <is>
          <t>[Yellareddipet</t>
        </is>
      </c>
      <c r="C29" s="8" t="n">
        <v>14</v>
      </c>
      <c r="D29" s="8" t="n">
        <v>126</v>
      </c>
      <c r="E29" s="8" t="n">
        <v>4</v>
      </c>
      <c r="F29" s="8" t="n">
        <v>1</v>
      </c>
      <c r="G29" s="8" t="n">
        <v>181</v>
      </c>
      <c r="H29" s="8" t="n">
        <v>1</v>
      </c>
      <c r="I29" s="8" t="n">
        <v>0</v>
      </c>
      <c r="J29" s="8" t="n">
        <v>1</v>
      </c>
      <c r="K29" s="8" t="n">
        <v>0</v>
      </c>
      <c r="L29" s="8" t="n">
        <v>5</v>
      </c>
      <c r="M29" s="8" t="n">
        <v>5</v>
      </c>
      <c r="N29" s="8" t="n">
        <v>0</v>
      </c>
      <c r="O29" s="8" t="n">
        <v>1</v>
      </c>
      <c r="P29" s="8" t="n">
        <v>3</v>
      </c>
      <c r="Q29" s="8" t="n">
        <v>0</v>
      </c>
      <c r="R29" s="8" t="n">
        <v>4</v>
      </c>
      <c r="S29" s="8" t="n">
        <v>1</v>
      </c>
      <c r="T29" s="9" t="n">
        <v>347</v>
      </c>
      <c r="U29" s="9" t="n">
        <v>0</v>
      </c>
      <c r="V29" s="9" t="n">
        <v>0</v>
      </c>
      <c r="W29" s="9" t="n">
        <v>347</v>
      </c>
      <c r="X29" s="9" t="n">
        <v>4</v>
      </c>
    </row>
    <row r="30">
      <c r="A30" s="6" t="n">
        <v>60</v>
      </c>
      <c r="B30" s="7">
        <f> =fYellareddipet</f>
        <v/>
      </c>
      <c r="C30" s="8" t="n">
        <v>0</v>
      </c>
      <c r="D30" s="8" t="n">
        <v>14</v>
      </c>
      <c r="E30" s="8" t="n">
        <v>2</v>
      </c>
      <c r="F30" s="8" t="n">
        <v>6</v>
      </c>
      <c r="G30" s="8" t="n">
        <v>482</v>
      </c>
      <c r="H30" s="8" t="n">
        <v>6</v>
      </c>
      <c r="I30" s="8" t="n">
        <v>7</v>
      </c>
      <c r="J30" s="8" t="n">
        <v>1</v>
      </c>
      <c r="K30" s="8" t="n">
        <v>0</v>
      </c>
      <c r="L30" s="8" t="n">
        <v>7</v>
      </c>
      <c r="M30" s="8" t="n">
        <v>0</v>
      </c>
      <c r="N30" s="8" t="n">
        <v>3</v>
      </c>
      <c r="O30" s="8" t="n">
        <v>6</v>
      </c>
      <c r="P30" s="8" t="n">
        <v>2</v>
      </c>
      <c r="Q30" s="8" t="n">
        <v>4</v>
      </c>
      <c r="R30" s="8" t="n">
        <v>0</v>
      </c>
      <c r="S30" s="8" t="n">
        <v>2</v>
      </c>
      <c r="T30" s="9" t="n">
        <v>542</v>
      </c>
      <c r="U30" s="9" t="n">
        <v>0</v>
      </c>
      <c r="V30" s="9" t="n">
        <v>0</v>
      </c>
      <c r="W30" s="9" t="n">
        <v>542</v>
      </c>
      <c r="X30" s="9" t="n">
        <v>3</v>
      </c>
    </row>
    <row r="31">
      <c r="A31" s="6" t="n">
        <v>62</v>
      </c>
      <c r="B31" s="7" t="inlineStr">
        <is>
          <t>|Narayanpur</t>
        </is>
      </c>
      <c r="C31" s="8" t="n">
        <v>2</v>
      </c>
      <c r="D31" s="8" t="n">
        <v>6</v>
      </c>
      <c r="E31" s="8" t="n">
        <v>0</v>
      </c>
      <c r="F31" s="8" t="n">
        <v>8</v>
      </c>
      <c r="G31" s="8" t="n">
        <v>363</v>
      </c>
      <c r="H31" s="8" t="n">
        <v>3</v>
      </c>
      <c r="I31" s="8" t="n">
        <v>7</v>
      </c>
      <c r="J31" s="8" t="n">
        <v>2</v>
      </c>
      <c r="K31" s="8" t="n">
        <v>1</v>
      </c>
      <c r="L31" s="8" t="n">
        <v>8</v>
      </c>
      <c r="M31" s="8" t="n">
        <v>32</v>
      </c>
      <c r="N31" s="8" t="n">
        <v>2</v>
      </c>
      <c r="O31" s="8" t="n">
        <v>4</v>
      </c>
      <c r="P31" s="8" t="n">
        <v>2</v>
      </c>
      <c r="Q31" s="8" t="n">
        <v>1</v>
      </c>
      <c r="R31" s="8" t="n">
        <v>2</v>
      </c>
      <c r="S31" s="8" t="n">
        <v>0</v>
      </c>
      <c r="T31" s="9" t="n">
        <v>443</v>
      </c>
      <c r="U31" s="9" t="n">
        <v>0</v>
      </c>
      <c r="V31" s="9" t="n">
        <v>0</v>
      </c>
      <c r="W31" s="9" t="n">
        <v>443</v>
      </c>
      <c r="X31" s="9" t="n">
        <v>4</v>
      </c>
    </row>
    <row r="32">
      <c r="A32" s="6" t="n">
        <v>66</v>
      </c>
      <c r="B32" s="7">
        <f>©|Haridasnagar H/o Padira</f>
        <v/>
      </c>
      <c r="C32" s="8" t="n">
        <v>35</v>
      </c>
      <c r="D32" s="8" t="n">
        <v>6</v>
      </c>
      <c r="E32" s="8" t="n">
        <v>1</v>
      </c>
      <c r="F32" s="8" t="n">
        <v>0</v>
      </c>
      <c r="G32" s="8" t="n">
        <v>259</v>
      </c>
      <c r="H32" s="8" t="n">
        <v>0</v>
      </c>
      <c r="I32" s="8" t="n">
        <v>1</v>
      </c>
      <c r="J32" s="8" t="n">
        <v>2</v>
      </c>
      <c r="K32" s="8" t="n">
        <v>4</v>
      </c>
      <c r="L32" s="8" t="n">
        <v>6</v>
      </c>
      <c r="M32" s="8" t="n">
        <v>0</v>
      </c>
      <c r="N32" s="8" t="n">
        <v>0</v>
      </c>
      <c r="O32" s="8" t="n">
        <v>6</v>
      </c>
      <c r="P32" s="8" t="n">
        <v>1</v>
      </c>
      <c r="Q32" s="8" t="n">
        <v>1</v>
      </c>
      <c r="R32" s="8" t="n">
        <v>2</v>
      </c>
      <c r="S32" s="8" t="n">
        <v>0</v>
      </c>
      <c r="T32" s="9" t="n">
        <v>324</v>
      </c>
      <c r="U32" s="9" t="n">
        <v>0</v>
      </c>
      <c r="V32" s="9" t="n">
        <v>0</v>
      </c>
      <c r="W32" s="9" t="n">
        <v>324</v>
      </c>
      <c r="X32" s="9" t="n">
        <v>1</v>
      </c>
    </row>
    <row r="33">
      <c r="A33" s="6" t="n">
        <v>69</v>
      </c>
      <c r="B33" s="7" t="inlineStr">
        <is>
          <t>|Venkatapur</t>
        </is>
      </c>
      <c r="C33" s="8" t="n">
        <v>9</v>
      </c>
      <c r="D33" s="8" t="n">
        <v>11</v>
      </c>
      <c r="E33" s="8" t="n">
        <v>2</v>
      </c>
      <c r="F33" s="8" t="n">
        <v>3</v>
      </c>
      <c r="G33" s="8" t="n">
        <v>208</v>
      </c>
      <c r="H33" s="8" t="n">
        <v>5</v>
      </c>
      <c r="I33" s="8" t="n">
        <v>5</v>
      </c>
      <c r="J33" s="8" t="n">
        <v>2</v>
      </c>
      <c r="K33" s="8" t="n">
        <v>1</v>
      </c>
      <c r="L33" s="8" t="n">
        <v>0</v>
      </c>
      <c r="M33" s="8" t="n">
        <v>33</v>
      </c>
      <c r="N33" s="8" t="n">
        <v>2</v>
      </c>
      <c r="O33" s="8" t="n">
        <v>3</v>
      </c>
      <c r="P33" s="8" t="n">
        <v>2</v>
      </c>
      <c r="Q33" s="8" t="n">
        <v>2</v>
      </c>
      <c r="R33" s="8" t="n">
        <v>7</v>
      </c>
      <c r="S33" s="8" t="n">
        <v>0</v>
      </c>
      <c r="T33" s="9" t="n">
        <v>295</v>
      </c>
      <c r="U33" s="9" t="n">
        <v>0</v>
      </c>
      <c r="V33" s="9" t="n">
        <v>0</v>
      </c>
      <c r="W33" s="9" t="n">
        <v>295</v>
      </c>
      <c r="X33" s="9" t="n">
        <v>3</v>
      </c>
    </row>
    <row r="34">
      <c r="A34" s="6" t="n">
        <v>72</v>
      </c>
      <c r="B34" s="7">
        <f> |Pothireddipalle</f>
        <v/>
      </c>
      <c r="C34" s="8" t="n">
        <v>9</v>
      </c>
      <c r="D34" s="8" t="n">
        <v>85</v>
      </c>
      <c r="E34" s="8" t="n">
        <v>0</v>
      </c>
      <c r="F34" s="8" t="n">
        <v>2</v>
      </c>
      <c r="G34" s="8" t="n">
        <v>13</v>
      </c>
      <c r="H34" s="8" t="n">
        <v>0</v>
      </c>
      <c r="I34" s="8" t="n">
        <v>2</v>
      </c>
      <c r="J34" s="8" t="n">
        <v>0</v>
      </c>
      <c r="K34" s="8" t="n">
        <v>0</v>
      </c>
      <c r="L34" s="8" t="n">
        <v>1</v>
      </c>
      <c r="M34" s="8" t="n">
        <v>2</v>
      </c>
      <c r="N34" s="8" t="n">
        <v>0</v>
      </c>
      <c r="O34" s="8" t="n">
        <v>2</v>
      </c>
      <c r="P34" s="8" t="n">
        <v>0</v>
      </c>
      <c r="Q34" s="8" t="n">
        <v>0</v>
      </c>
      <c r="R34" s="8" t="n">
        <v>1</v>
      </c>
      <c r="S34" s="8" t="n">
        <v>0</v>
      </c>
      <c r="T34" s="9" t="n">
        <v>117</v>
      </c>
      <c r="U34" s="9" t="n">
        <v>0</v>
      </c>
      <c r="V34" s="9" t="n">
        <v>0</v>
      </c>
      <c r="W34" s="9" t="n">
        <v>117</v>
      </c>
      <c r="X34" s="9" t="n">
        <v>3</v>
      </c>
    </row>
    <row r="35">
      <c r="A35" s="6" t="n">
        <v>74</v>
      </c>
      <c r="B35" s="7">
        <f> «|Peddur</f>
        <v/>
      </c>
      <c r="C35" s="8" t="n">
        <v>165</v>
      </c>
      <c r="D35" s="8" t="n">
        <v>45</v>
      </c>
      <c r="E35" s="8" t="n">
        <v>5</v>
      </c>
      <c r="F35" s="8" t="n">
        <v>6</v>
      </c>
      <c r="G35" s="8" t="n">
        <v>6</v>
      </c>
      <c r="H35" s="8" t="n">
        <v>1</v>
      </c>
      <c r="I35" s="8" t="n">
        <v>7</v>
      </c>
      <c r="J35" s="8" t="n">
        <v>5</v>
      </c>
      <c r="K35" s="8" t="n">
        <v>3</v>
      </c>
      <c r="L35" s="8" t="n">
        <v>4</v>
      </c>
      <c r="M35" s="8" t="n">
        <v>18</v>
      </c>
      <c r="N35" s="8" t="n">
        <v>1</v>
      </c>
      <c r="O35" s="8" t="n">
        <v>0</v>
      </c>
      <c r="P35" s="8" t="n">
        <v>1</v>
      </c>
      <c r="Q35" s="8" t="n">
        <v>1</v>
      </c>
      <c r="R35" s="8" t="n">
        <v>2</v>
      </c>
      <c r="S35" s="8" t="n">
        <v>0</v>
      </c>
      <c r="T35" s="9" t="n">
        <v>270</v>
      </c>
      <c r="U35" s="9" t="n">
        <v>0</v>
      </c>
      <c r="V35" s="9" t="n">
        <v>0</v>
      </c>
      <c r="W35" s="9" t="n">
        <v>270</v>
      </c>
      <c r="X35" s="9" t="n">
        <v>7</v>
      </c>
    </row>
    <row r="36">
      <c r="A36" s="6" t="n">
        <v>76</v>
      </c>
      <c r="B36" s="7" t="inlineStr">
        <is>
          <t>© {Chinnabonala</t>
        </is>
      </c>
      <c r="C36" s="8" t="n">
        <v>0</v>
      </c>
      <c r="D36" s="8" t="n">
        <v>296</v>
      </c>
      <c r="E36" s="8" t="n">
        <v>5</v>
      </c>
      <c r="F36" s="8" t="n">
        <v>0</v>
      </c>
      <c r="G36" s="8" t="n">
        <v>516</v>
      </c>
      <c r="H36" s="8" t="n">
        <v>1</v>
      </c>
      <c r="I36" s="8" t="n">
        <v>5</v>
      </c>
      <c r="J36" s="8" t="n">
        <v>2</v>
      </c>
      <c r="K36" s="8" t="n">
        <v>0</v>
      </c>
      <c r="L36" s="8" t="n">
        <v>7</v>
      </c>
      <c r="M36" s="8" t="n">
        <v>0</v>
      </c>
      <c r="N36" s="8" t="n">
        <v>2</v>
      </c>
      <c r="O36" s="8" t="n">
        <v>4</v>
      </c>
      <c r="P36" s="8" t="n">
        <v>3</v>
      </c>
      <c r="Q36" s="8" t="n">
        <v>6</v>
      </c>
      <c r="R36" s="8" t="n">
        <v>0</v>
      </c>
      <c r="S36" s="8" t="n">
        <v>0</v>
      </c>
      <c r="T36" s="9" t="n">
        <v>847</v>
      </c>
      <c r="U36" s="9" t="n">
        <v>0</v>
      </c>
      <c r="V36" s="9" t="n">
        <v>0</v>
      </c>
      <c r="W36" s="9" t="n">
        <v>847</v>
      </c>
      <c r="X36" s="9" t="n">
        <v>5</v>
      </c>
    </row>
    <row r="37">
      <c r="A37" s="6" t="n">
        <v>79</v>
      </c>
      <c r="B37" s="7">
        <f> |Mustipalli</f>
        <v/>
      </c>
      <c r="C37" s="8" t="n">
        <v>169</v>
      </c>
      <c r="D37" s="8" t="n">
        <v>1</v>
      </c>
      <c r="E37" s="8" t="n">
        <v>0</v>
      </c>
      <c r="F37" s="8" t="n">
        <v>5</v>
      </c>
      <c r="G37" s="8" t="n">
        <v>388</v>
      </c>
      <c r="H37" s="8" t="n">
        <v>5</v>
      </c>
      <c r="I37" s="8" t="n">
        <v>6</v>
      </c>
      <c r="J37" s="8" t="n">
        <v>1</v>
      </c>
      <c r="K37" s="8" t="n">
        <v>4</v>
      </c>
      <c r="L37" s="8" t="n">
        <v>0</v>
      </c>
      <c r="M37" s="8" t="n">
        <v>26</v>
      </c>
      <c r="N37" s="8" t="n">
        <v>4</v>
      </c>
      <c r="O37" s="8" t="n">
        <v>15</v>
      </c>
      <c r="P37" s="8" t="n">
        <v>3</v>
      </c>
      <c r="Q37" s="8" t="n">
        <v>1</v>
      </c>
      <c r="R37" s="8" t="n">
        <v>7</v>
      </c>
      <c r="S37" s="8" t="n">
        <v>5</v>
      </c>
      <c r="T37" s="9" t="n">
        <v>640</v>
      </c>
      <c r="U37" s="9" t="n">
        <v>0</v>
      </c>
      <c r="V37" s="9" t="n">
        <v>0</v>
      </c>
      <c r="W37" s="9" t="n">
        <v>640</v>
      </c>
      <c r="X37" s="9" t="n">
        <v>0</v>
      </c>
    </row>
    <row r="38">
      <c r="A38" s="6" t="n">
        <v>82</v>
      </c>
      <c r="B38" s="7" t="inlineStr">
        <is>
          <t>Polling Station 82</t>
        </is>
      </c>
      <c r="C38" s="8" t="n">
        <v>0</v>
      </c>
      <c r="D38" s="8" t="n">
        <v>0</v>
      </c>
      <c r="E38" s="8" t="n">
        <v>2</v>
      </c>
      <c r="F38" s="8" t="n">
        <v>0</v>
      </c>
      <c r="G38" s="8" t="n">
        <v>0</v>
      </c>
      <c r="H38" s="8" t="n">
        <v>0</v>
      </c>
      <c r="I38" s="8" t="n">
        <v>0</v>
      </c>
      <c r="J38" s="8" t="n">
        <v>2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4</v>
      </c>
      <c r="U38" s="9" t="n">
        <v>0</v>
      </c>
      <c r="V38" s="9" t="n">
        <v>0</v>
      </c>
      <c r="W38" s="9" t="n">
        <v>4</v>
      </c>
      <c r="X38" s="9" t="n">
        <v>0</v>
      </c>
    </row>
    <row r="39">
      <c r="A39" s="6" t="n">
        <v>148</v>
      </c>
      <c r="B39" s="7" t="inlineStr">
        <is>
          <t>[Ankusapur</t>
        </is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0</v>
      </c>
      <c r="P39" s="8" t="n">
        <v>0</v>
      </c>
      <c r="Q39" s="8" t="n">
        <v>0</v>
      </c>
      <c r="R39" s="8" t="n">
        <v>2</v>
      </c>
      <c r="S39" s="8" t="n">
        <v>0</v>
      </c>
      <c r="T39" s="9" t="n">
        <v>2</v>
      </c>
      <c r="U39" s="9" t="n">
        <v>0</v>
      </c>
      <c r="V39" s="9" t="n">
        <v>0</v>
      </c>
      <c r="W39" s="9" t="n">
        <v>2</v>
      </c>
      <c r="X39" s="9" t="n">
        <v>0</v>
      </c>
    </row>
    <row r="40">
      <c r="A40" s="6" t="n">
        <v>149</v>
      </c>
      <c r="B40" s="7" t="inlineStr">
        <is>
          <t>cee.</t>
        </is>
      </c>
      <c r="C40" s="8" t="n">
        <v>0</v>
      </c>
      <c r="D40" s="8" t="n">
        <v>0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1</v>
      </c>
      <c r="S40" s="8" t="n">
        <v>0</v>
      </c>
      <c r="T40" s="9" t="n">
        <v>5</v>
      </c>
      <c r="U40" s="9" t="n">
        <v>0</v>
      </c>
      <c r="V40" s="9" t="n">
        <v>0</v>
      </c>
      <c r="W40" s="9" t="n">
        <v>5</v>
      </c>
      <c r="X40" s="9" t="n">
        <v>0</v>
      </c>
    </row>
    <row r="41">
      <c r="A41" s="6" t="n">
        <v>151</v>
      </c>
      <c r="B41" s="7" t="inlineStr">
        <is>
          <t>/A [Tangallapalli</t>
        </is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7</v>
      </c>
      <c r="H41" s="8" t="n">
        <v>0</v>
      </c>
      <c r="I41" s="8" t="n">
        <v>2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8" t="n">
        <v>0</v>
      </c>
      <c r="T41" s="9" t="n">
        <v>9</v>
      </c>
      <c r="U41" s="9" t="n">
        <v>0</v>
      </c>
      <c r="V41" s="9" t="n">
        <v>0</v>
      </c>
      <c r="W41" s="9" t="n">
        <v>9</v>
      </c>
      <c r="X41" s="9" t="n">
        <v>0</v>
      </c>
    </row>
    <row r="42">
      <c r="A42" s="6" t="n">
        <v>152</v>
      </c>
      <c r="B42" s="7" t="inlineStr">
        <is>
          <t>Polling Station 152</t>
        </is>
      </c>
      <c r="C42" s="8" t="n">
        <v>169</v>
      </c>
      <c r="D42" s="8" t="n">
        <v>0</v>
      </c>
      <c r="E42" s="8" t="n">
        <v>1</v>
      </c>
      <c r="F42" s="8" t="n">
        <v>0</v>
      </c>
      <c r="G42" s="8" t="n">
        <v>307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3</v>
      </c>
      <c r="R42" s="8" t="n">
        <v>0</v>
      </c>
      <c r="S42" s="8" t="n">
        <v>0</v>
      </c>
      <c r="T42" s="9" t="n">
        <v>480</v>
      </c>
      <c r="U42" s="9" t="n">
        <v>0</v>
      </c>
      <c r="V42" s="9" t="n">
        <v>0</v>
      </c>
      <c r="W42" s="9" t="n">
        <v>480</v>
      </c>
      <c r="X42" s="9" t="n">
        <v>0</v>
      </c>
    </row>
    <row r="43">
      <c r="A43" s="6" t="n">
        <v>153</v>
      </c>
      <c r="B43" s="7" t="inlineStr">
        <is>
          <t>Polling Station 153</t>
        </is>
      </c>
      <c r="C43" s="8" t="n">
        <v>0</v>
      </c>
      <c r="D43" s="8" t="n">
        <v>0</v>
      </c>
      <c r="E43" s="8" t="n">
        <v>0</v>
      </c>
      <c r="F43" s="8" t="n">
        <v>0</v>
      </c>
      <c r="G43" s="8" t="n">
        <v>0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0</v>
      </c>
      <c r="N43" s="8" t="n">
        <v>0</v>
      </c>
      <c r="O43" s="8" t="n">
        <v>0</v>
      </c>
      <c r="P43" s="8" t="n">
        <v>0</v>
      </c>
      <c r="Q43" s="8" t="n">
        <v>0</v>
      </c>
      <c r="R43" s="8" t="n">
        <v>0</v>
      </c>
      <c r="S43" s="8" t="n">
        <v>0</v>
      </c>
      <c r="T43" s="9" t="n">
        <v>0</v>
      </c>
      <c r="U43" s="9" t="n">
        <v>0</v>
      </c>
      <c r="V43" s="9" t="n">
        <v>0</v>
      </c>
      <c r="W43" s="9" t="n">
        <v>0</v>
      </c>
      <c r="X43" s="9" t="n">
        <v>0</v>
      </c>
    </row>
    <row r="44">
      <c r="A44" s="6" t="n">
        <v>155</v>
      </c>
      <c r="B44" s="7" t="inlineStr">
        <is>
          <t>Polling Station 155</t>
        </is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8" t="n">
        <v>0</v>
      </c>
      <c r="M44" s="8" t="n">
        <v>0</v>
      </c>
      <c r="N44" s="8" t="n">
        <v>0</v>
      </c>
      <c r="O44" s="8" t="n">
        <v>7</v>
      </c>
      <c r="P44" s="8" t="n">
        <v>0</v>
      </c>
      <c r="Q44" s="8" t="n">
        <v>1</v>
      </c>
      <c r="R44" s="8" t="n">
        <v>0</v>
      </c>
      <c r="S44" s="8" t="n">
        <v>0</v>
      </c>
      <c r="T44" s="9" t="n">
        <v>8</v>
      </c>
      <c r="U44" s="9" t="n">
        <v>0</v>
      </c>
      <c r="V44" s="9" t="n">
        <v>0</v>
      </c>
      <c r="W44" s="9" t="n">
        <v>8</v>
      </c>
      <c r="X44" s="9" t="n">
        <v>0</v>
      </c>
    </row>
    <row r="45">
      <c r="A45" s="6" t="n">
        <v>217</v>
      </c>
      <c r="B45" s="7" t="inlineStr">
        <is>
          <t>«| Therlumaddi</t>
        </is>
      </c>
      <c r="C45" s="8" t="n">
        <v>30</v>
      </c>
      <c r="D45" s="8" t="n">
        <v>0</v>
      </c>
      <c r="E45" s="8" t="n">
        <v>3</v>
      </c>
      <c r="F45" s="8" t="n">
        <v>3</v>
      </c>
      <c r="G45" s="8" t="n">
        <v>324</v>
      </c>
      <c r="H45" s="8" t="n">
        <v>2</v>
      </c>
      <c r="I45" s="8" t="n">
        <v>2</v>
      </c>
      <c r="J45" s="8" t="n">
        <v>1</v>
      </c>
      <c r="K45" s="8" t="n">
        <v>1</v>
      </c>
      <c r="L45" s="8" t="n">
        <v>5</v>
      </c>
      <c r="M45" s="8" t="n">
        <v>9</v>
      </c>
      <c r="N45" s="8" t="n">
        <v>1</v>
      </c>
      <c r="O45" s="8" t="n">
        <v>4</v>
      </c>
      <c r="P45" s="8" t="n">
        <v>0</v>
      </c>
      <c r="Q45" s="8" t="n">
        <v>0</v>
      </c>
      <c r="R45" s="8" t="n">
        <v>2</v>
      </c>
      <c r="S45" s="8" t="n">
        <v>2</v>
      </c>
      <c r="T45" s="9" t="n">
        <v>389</v>
      </c>
      <c r="U45" s="9" t="n">
        <v>0</v>
      </c>
      <c r="V45" s="9" t="n">
        <v>0</v>
      </c>
      <c r="W45" s="9" t="n">
        <v>389</v>
      </c>
      <c r="X45" s="9" t="n">
        <v>3</v>
      </c>
    </row>
    <row r="46">
      <c r="A46" s="6" t="n">
        <v>218</v>
      </c>
      <c r="B46" s="7" t="inlineStr">
        <is>
          <t>|Jillella</t>
        </is>
      </c>
      <c r="C46" s="8" t="n">
        <v>0</v>
      </c>
      <c r="D46" s="8" t="n">
        <v>10</v>
      </c>
      <c r="E46" s="8" t="n">
        <v>0</v>
      </c>
      <c r="F46" s="8" t="n">
        <v>6</v>
      </c>
      <c r="G46" s="8" t="n">
        <v>7</v>
      </c>
      <c r="H46" s="8" t="n">
        <v>5</v>
      </c>
      <c r="I46" s="8" t="n">
        <v>7</v>
      </c>
      <c r="J46" s="8" t="n">
        <v>2</v>
      </c>
      <c r="K46" s="8" t="n">
        <v>4</v>
      </c>
      <c r="L46" s="8" t="n">
        <v>9</v>
      </c>
      <c r="M46" s="8" t="n">
        <v>8</v>
      </c>
      <c r="N46" s="8" t="n">
        <v>0</v>
      </c>
      <c r="O46" s="8" t="n">
        <v>5</v>
      </c>
      <c r="P46" s="8" t="n">
        <v>3</v>
      </c>
      <c r="Q46" s="8" t="n">
        <v>0</v>
      </c>
      <c r="R46" s="8" t="n">
        <v>8</v>
      </c>
      <c r="S46" s="8" t="n">
        <v>2</v>
      </c>
      <c r="T46" s="9" t="n">
        <v>76</v>
      </c>
      <c r="U46" s="9" t="n">
        <v>0</v>
      </c>
      <c r="V46" s="9" t="n">
        <v>0</v>
      </c>
      <c r="W46" s="9" t="n">
        <v>76</v>
      </c>
      <c r="X46" s="9" t="n">
        <v>0</v>
      </c>
    </row>
    <row r="47">
      <c r="A47" s="6" t="n">
        <v>219</v>
      </c>
      <c r="B47" s="7" t="inlineStr">
        <is>
          <t>|jillella</t>
        </is>
      </c>
      <c r="C47" s="8" t="n">
        <v>0</v>
      </c>
      <c r="D47" s="8" t="n">
        <v>176</v>
      </c>
      <c r="E47" s="8" t="n">
        <v>0</v>
      </c>
      <c r="F47" s="8" t="n">
        <v>0</v>
      </c>
      <c r="G47" s="8" t="n">
        <v>0</v>
      </c>
      <c r="H47" s="8" t="n">
        <v>4</v>
      </c>
      <c r="I47" s="8" t="n">
        <v>5</v>
      </c>
      <c r="J47" s="8" t="n">
        <v>4</v>
      </c>
      <c r="K47" s="8" t="n">
        <v>3</v>
      </c>
      <c r="L47" s="8" t="n">
        <v>0</v>
      </c>
      <c r="M47" s="8" t="n">
        <v>6</v>
      </c>
      <c r="N47" s="8" t="n">
        <v>1</v>
      </c>
      <c r="O47" s="8" t="n">
        <v>7</v>
      </c>
      <c r="P47" s="8" t="n">
        <v>0</v>
      </c>
      <c r="Q47" s="8" t="n">
        <v>0</v>
      </c>
      <c r="R47" s="8" t="n">
        <v>8</v>
      </c>
      <c r="S47" s="8" t="n">
        <v>1</v>
      </c>
      <c r="T47" s="9" t="n">
        <v>215</v>
      </c>
      <c r="U47" s="9" t="n">
        <v>0</v>
      </c>
      <c r="V47" s="9" t="n">
        <v>0</v>
      </c>
      <c r="W47" s="9" t="n">
        <v>215</v>
      </c>
      <c r="X47" s="9" t="n">
        <v>1</v>
      </c>
    </row>
    <row r="48">
      <c r="A48" s="6" t="n">
        <v>220</v>
      </c>
      <c r="B48" s="7" t="inlineStr">
        <is>
          <t>° ‘JJillella</t>
        </is>
      </c>
      <c r="C48" s="8" t="n">
        <v>3</v>
      </c>
      <c r="D48" s="8" t="n">
        <v>0</v>
      </c>
      <c r="E48" s="8" t="n">
        <v>3</v>
      </c>
      <c r="F48" s="8" t="n">
        <v>4</v>
      </c>
      <c r="G48" s="8" t="n">
        <v>306</v>
      </c>
      <c r="H48" s="8" t="n">
        <v>1</v>
      </c>
      <c r="I48" s="8" t="n">
        <v>2</v>
      </c>
      <c r="J48" s="8" t="n">
        <v>0</v>
      </c>
      <c r="K48" s="8" t="n">
        <v>0</v>
      </c>
      <c r="L48" s="8" t="n">
        <v>0</v>
      </c>
      <c r="M48" s="8" t="n">
        <v>28</v>
      </c>
      <c r="N48" s="8" t="n">
        <v>4</v>
      </c>
      <c r="O48" s="8" t="n">
        <v>7</v>
      </c>
      <c r="P48" s="8" t="n">
        <v>2</v>
      </c>
      <c r="Q48" s="8" t="n">
        <v>4</v>
      </c>
      <c r="R48" s="8" t="n">
        <v>10</v>
      </c>
      <c r="S48" s="8" t="n">
        <v>0</v>
      </c>
      <c r="T48" s="9" t="n">
        <v>374</v>
      </c>
      <c r="U48" s="9" t="n">
        <v>0</v>
      </c>
      <c r="V48" s="9" t="n">
        <v>0</v>
      </c>
      <c r="W48" s="9" t="n">
        <v>374</v>
      </c>
      <c r="X48" s="9" t="n">
        <v>2</v>
      </c>
    </row>
    <row r="49">
      <c r="A49" s="6" t="n">
        <v>222</v>
      </c>
      <c r="B49" s="7" t="inlineStr">
        <is>
          <t>«|Sarampalli</t>
        </is>
      </c>
      <c r="C49" s="8" t="n">
        <v>96</v>
      </c>
      <c r="D49" s="8" t="n">
        <v>0</v>
      </c>
      <c r="E49" s="8" t="n">
        <v>0</v>
      </c>
      <c r="F49" s="8" t="n">
        <v>3</v>
      </c>
      <c r="G49" s="8" t="n">
        <v>32</v>
      </c>
      <c r="H49" s="8" t="n">
        <v>0</v>
      </c>
      <c r="I49" s="8" t="n">
        <v>0</v>
      </c>
      <c r="J49" s="8" t="n">
        <v>4</v>
      </c>
      <c r="K49" s="8" t="n">
        <v>0</v>
      </c>
      <c r="L49" s="8" t="n">
        <v>9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1</v>
      </c>
      <c r="R49" s="8" t="n">
        <v>4</v>
      </c>
      <c r="S49" s="8" t="n">
        <v>0</v>
      </c>
      <c r="T49" s="9" t="n">
        <v>149</v>
      </c>
      <c r="U49" s="9" t="n">
        <v>0</v>
      </c>
      <c r="V49" s="9" t="n">
        <v>0</v>
      </c>
      <c r="W49" s="9" t="n">
        <v>149</v>
      </c>
      <c r="X49" s="9" t="n">
        <v>10</v>
      </c>
    </row>
    <row r="50">
      <c r="A50" s="6" t="n">
        <v>223</v>
      </c>
      <c r="B50" s="7" t="inlineStr">
        <is>
          <t>«|Desaipalli</t>
        </is>
      </c>
      <c r="C50" s="8" t="n">
        <v>30</v>
      </c>
      <c r="D50" s="8" t="n">
        <v>151</v>
      </c>
      <c r="E50" s="8" t="n">
        <v>0</v>
      </c>
      <c r="F50" s="8" t="n">
        <v>0</v>
      </c>
      <c r="G50" s="8" t="n">
        <v>258</v>
      </c>
      <c r="H50" s="8" t="n">
        <v>1</v>
      </c>
      <c r="I50" s="8" t="n">
        <v>6</v>
      </c>
      <c r="J50" s="8" t="n">
        <v>0</v>
      </c>
      <c r="K50" s="8" t="n">
        <v>1</v>
      </c>
      <c r="L50" s="8" t="n">
        <v>0</v>
      </c>
      <c r="M50" s="8" t="n">
        <v>0</v>
      </c>
      <c r="N50" s="8" t="n">
        <v>4</v>
      </c>
      <c r="O50" s="8" t="n">
        <v>3</v>
      </c>
      <c r="P50" s="8" t="n">
        <v>0</v>
      </c>
      <c r="Q50" s="8" t="n">
        <v>0</v>
      </c>
      <c r="R50" s="8" t="n">
        <v>3</v>
      </c>
      <c r="S50" s="8" t="n">
        <v>0</v>
      </c>
      <c r="T50" s="9" t="n">
        <v>457</v>
      </c>
      <c r="U50" s="9" t="n">
        <v>0</v>
      </c>
      <c r="V50" s="9" t="n">
        <v>0</v>
      </c>
      <c r="W50" s="9" t="n">
        <v>457</v>
      </c>
      <c r="X50" s="9" t="n">
        <v>0</v>
      </c>
    </row>
    <row r="51">
      <c r="A51" s="6" t="n">
        <v>224</v>
      </c>
      <c r="B51" s="7" t="inlineStr">
        <is>
          <t>+ |Baddenapalli</t>
        </is>
      </c>
      <c r="C51" s="8" t="n">
        <v>0</v>
      </c>
      <c r="D51" s="8" t="n">
        <v>330</v>
      </c>
      <c r="E51" s="8" t="n">
        <v>5</v>
      </c>
      <c r="F51" s="8" t="n">
        <v>7</v>
      </c>
      <c r="G51" s="8" t="n">
        <v>2</v>
      </c>
      <c r="H51" s="8" t="n">
        <v>2</v>
      </c>
      <c r="I51" s="8" t="n">
        <v>4</v>
      </c>
      <c r="J51" s="8" t="n">
        <v>1</v>
      </c>
      <c r="K51" s="8" t="n">
        <v>0</v>
      </c>
      <c r="L51" s="8" t="n">
        <v>0</v>
      </c>
      <c r="M51" s="8" t="n">
        <v>0</v>
      </c>
      <c r="N51" s="8" t="n">
        <v>0</v>
      </c>
      <c r="O51" s="8" t="n">
        <v>8</v>
      </c>
      <c r="P51" s="8" t="n">
        <v>1</v>
      </c>
      <c r="Q51" s="8" t="n">
        <v>2</v>
      </c>
      <c r="R51" s="8" t="n">
        <v>8</v>
      </c>
      <c r="S51" s="8" t="n">
        <v>0</v>
      </c>
      <c r="T51" s="9" t="n">
        <v>370</v>
      </c>
      <c r="U51" s="9" t="n">
        <v>0</v>
      </c>
      <c r="V51" s="9" t="n">
        <v>0</v>
      </c>
      <c r="W51" s="9" t="n">
        <v>370</v>
      </c>
      <c r="X51" s="9" t="n">
        <v>0</v>
      </c>
    </row>
    <row r="52">
      <c r="A52" s="6" t="n">
        <v>225</v>
      </c>
      <c r="B52" s="7" t="inlineStr">
        <is>
          <t>|Ramannapalli</t>
        </is>
      </c>
      <c r="C52" s="8" t="n">
        <v>105</v>
      </c>
      <c r="D52" s="8" t="n">
        <v>2</v>
      </c>
      <c r="E52" s="8" t="n">
        <v>0</v>
      </c>
      <c r="F52" s="8" t="n">
        <v>1</v>
      </c>
      <c r="G52" s="8" t="n">
        <v>251</v>
      </c>
      <c r="H52" s="8" t="n">
        <v>8</v>
      </c>
      <c r="I52" s="8" t="n">
        <v>0</v>
      </c>
      <c r="J52" s="8" t="n">
        <v>0</v>
      </c>
      <c r="K52" s="8" t="n">
        <v>0</v>
      </c>
      <c r="L52" s="8" t="n">
        <v>3</v>
      </c>
      <c r="M52" s="8" t="n">
        <v>3</v>
      </c>
      <c r="N52" s="8" t="n">
        <v>3</v>
      </c>
      <c r="O52" s="8" t="n">
        <v>0</v>
      </c>
      <c r="P52" s="8" t="n">
        <v>4</v>
      </c>
      <c r="Q52" s="8" t="n">
        <v>1</v>
      </c>
      <c r="R52" s="8" t="n">
        <v>6</v>
      </c>
      <c r="S52" s="8" t="n">
        <v>4</v>
      </c>
      <c r="T52" s="9" t="n">
        <v>391</v>
      </c>
      <c r="U52" s="9" t="n">
        <v>0</v>
      </c>
      <c r="V52" s="9" t="n">
        <v>0</v>
      </c>
      <c r="W52" s="9" t="n">
        <v>391</v>
      </c>
      <c r="X52" s="9" t="n">
        <v>1</v>
      </c>
    </row>
    <row r="53">
      <c r="A53" s="6" t="n">
        <v>226</v>
      </c>
      <c r="B53" s="7" t="inlineStr">
        <is>
          <t>«|Baswapur</t>
        </is>
      </c>
      <c r="C53" s="8" t="n">
        <v>0</v>
      </c>
      <c r="D53" s="8" t="n">
        <v>182</v>
      </c>
      <c r="E53" s="8" t="n">
        <v>0</v>
      </c>
      <c r="F53" s="8" t="n">
        <v>0</v>
      </c>
      <c r="G53" s="8" t="n">
        <v>413</v>
      </c>
      <c r="H53" s="8" t="n">
        <v>3</v>
      </c>
      <c r="I53" s="8" t="n">
        <v>8</v>
      </c>
      <c r="J53" s="8" t="n">
        <v>0</v>
      </c>
      <c r="K53" s="8" t="n">
        <v>8</v>
      </c>
      <c r="L53" s="8" t="n">
        <v>2</v>
      </c>
      <c r="M53" s="8" t="n">
        <v>3</v>
      </c>
      <c r="N53" s="8" t="n">
        <v>1</v>
      </c>
      <c r="O53" s="8" t="n">
        <v>0</v>
      </c>
      <c r="P53" s="8" t="n">
        <v>5</v>
      </c>
      <c r="Q53" s="8" t="n">
        <v>4</v>
      </c>
      <c r="R53" s="8" t="n">
        <v>1</v>
      </c>
      <c r="S53" s="8" t="n">
        <v>4</v>
      </c>
      <c r="T53" s="9" t="n">
        <v>634</v>
      </c>
      <c r="U53" s="9" t="n">
        <v>0</v>
      </c>
      <c r="V53" s="9" t="n">
        <v>0</v>
      </c>
      <c r="W53" s="9" t="n">
        <v>634</v>
      </c>
      <c r="X53" s="9" t="n">
        <v>1</v>
      </c>
    </row>
    <row r="54">
      <c r="A54" s="6" t="n">
        <v>227</v>
      </c>
      <c r="B54" s="7" t="inlineStr">
        <is>
          <t>‘| Balamallupalli</t>
        </is>
      </c>
      <c r="C54" s="8" t="n">
        <v>7</v>
      </c>
      <c r="D54" s="8" t="n">
        <v>0</v>
      </c>
      <c r="E54" s="8" t="n">
        <v>3</v>
      </c>
      <c r="F54" s="8" t="n">
        <v>2</v>
      </c>
      <c r="G54" s="8" t="n">
        <v>9</v>
      </c>
      <c r="H54" s="8" t="n">
        <v>4</v>
      </c>
      <c r="I54" s="8" t="n">
        <v>3</v>
      </c>
      <c r="J54" s="8" t="n">
        <v>0</v>
      </c>
      <c r="K54" s="8" t="n">
        <v>0</v>
      </c>
      <c r="L54" s="8" t="n">
        <v>0</v>
      </c>
      <c r="M54" s="8" t="n">
        <v>0</v>
      </c>
      <c r="N54" s="8" t="n">
        <v>2</v>
      </c>
      <c r="O54" s="8" t="n">
        <v>3</v>
      </c>
      <c r="P54" s="8" t="n">
        <v>0</v>
      </c>
      <c r="Q54" s="8" t="n">
        <v>3</v>
      </c>
      <c r="R54" s="8" t="n">
        <v>1</v>
      </c>
      <c r="S54" s="8" t="n">
        <v>4</v>
      </c>
      <c r="T54" s="9" t="n">
        <v>41</v>
      </c>
      <c r="U54" s="9" t="n">
        <v>0</v>
      </c>
      <c r="V54" s="9" t="n">
        <v>0</v>
      </c>
      <c r="W54" s="9" t="n">
        <v>41</v>
      </c>
      <c r="X54" s="9" t="n">
        <v>4</v>
      </c>
    </row>
    <row r="55">
      <c r="A55" s="6" t="n">
        <v>228</v>
      </c>
      <c r="B55" s="7" t="inlineStr">
        <is>
          <t>«|Neralla</t>
        </is>
      </c>
      <c r="C55" s="8" t="n">
        <v>31</v>
      </c>
      <c r="D55" s="8" t="n">
        <v>0</v>
      </c>
      <c r="E55" s="8" t="n">
        <v>1</v>
      </c>
      <c r="F55" s="8" t="n">
        <v>0</v>
      </c>
      <c r="G55" s="8" t="n">
        <v>267</v>
      </c>
      <c r="H55" s="8" t="n">
        <v>6</v>
      </c>
      <c r="I55" s="8" t="n">
        <v>3</v>
      </c>
      <c r="J55" s="8" t="n">
        <v>0</v>
      </c>
      <c r="K55" s="8" t="n">
        <v>0</v>
      </c>
      <c r="L55" s="8" t="n">
        <v>8</v>
      </c>
      <c r="M55" s="8" t="n">
        <v>30</v>
      </c>
      <c r="N55" s="8" t="n">
        <v>2</v>
      </c>
      <c r="O55" s="8" t="n">
        <v>5</v>
      </c>
      <c r="P55" s="8" t="n">
        <v>0</v>
      </c>
      <c r="Q55" s="8" t="n">
        <v>2</v>
      </c>
      <c r="R55" s="8" t="n">
        <v>6</v>
      </c>
      <c r="S55" s="8" t="n">
        <v>4</v>
      </c>
      <c r="T55" s="9" t="n">
        <v>365</v>
      </c>
      <c r="U55" s="9" t="n">
        <v>0</v>
      </c>
      <c r="V55" s="9" t="n">
        <v>0</v>
      </c>
      <c r="W55" s="9" t="n">
        <v>365</v>
      </c>
      <c r="X55" s="9" t="n">
        <v>0</v>
      </c>
    </row>
    <row r="56">
      <c r="A56" s="6" t="n">
        <v>229</v>
      </c>
      <c r="B56" s="7" t="inlineStr">
        <is>
          <t>|\Neralla</t>
        </is>
      </c>
      <c r="C56" s="8" t="n">
        <v>0</v>
      </c>
      <c r="D56" s="8" t="n">
        <v>0</v>
      </c>
      <c r="E56" s="8" t="n">
        <v>5</v>
      </c>
      <c r="F56" s="8" t="n">
        <v>9</v>
      </c>
      <c r="G56" s="8" t="n">
        <v>319</v>
      </c>
      <c r="H56" s="8" t="n">
        <v>1</v>
      </c>
      <c r="I56" s="8" t="n">
        <v>5</v>
      </c>
      <c r="J56" s="8" t="n">
        <v>0</v>
      </c>
      <c r="K56" s="8" t="n">
        <v>2</v>
      </c>
      <c r="L56" s="8" t="n">
        <v>7</v>
      </c>
      <c r="M56" s="8" t="n">
        <v>31</v>
      </c>
      <c r="N56" s="8" t="n">
        <v>2</v>
      </c>
      <c r="O56" s="8" t="n">
        <v>5</v>
      </c>
      <c r="P56" s="8" t="n">
        <v>4</v>
      </c>
      <c r="Q56" s="8" t="n">
        <v>0</v>
      </c>
      <c r="R56" s="8" t="n">
        <v>3</v>
      </c>
      <c r="S56" s="8" t="n">
        <v>0</v>
      </c>
      <c r="T56" s="9" t="n">
        <v>393</v>
      </c>
      <c r="U56" s="9" t="n">
        <v>0</v>
      </c>
      <c r="V56" s="9" t="n">
        <v>0</v>
      </c>
      <c r="W56" s="9" t="n">
        <v>393</v>
      </c>
      <c r="X56" s="9" t="n">
        <v>4</v>
      </c>
    </row>
    <row r="57">
      <c r="A57" s="6" t="n">
        <v>231</v>
      </c>
      <c r="B57" s="7" t="inlineStr">
        <is>
          <t>«|Ramchandrapur</t>
        </is>
      </c>
      <c r="C57" s="8" t="n">
        <v>7</v>
      </c>
      <c r="D57" s="8" t="n">
        <v>0</v>
      </c>
      <c r="E57" s="8" t="n">
        <v>0</v>
      </c>
      <c r="F57" s="8" t="n">
        <v>6</v>
      </c>
      <c r="G57" s="8" t="n">
        <v>388</v>
      </c>
      <c r="H57" s="8" t="n">
        <v>1</v>
      </c>
      <c r="I57" s="8" t="n">
        <v>4</v>
      </c>
      <c r="J57" s="8" t="n">
        <v>0</v>
      </c>
      <c r="K57" s="8" t="n">
        <v>0</v>
      </c>
      <c r="L57" s="8" t="n">
        <v>5</v>
      </c>
      <c r="M57" s="8" t="n">
        <v>37</v>
      </c>
      <c r="N57" s="8" t="n">
        <v>2</v>
      </c>
      <c r="O57" s="8" t="n">
        <v>4</v>
      </c>
      <c r="P57" s="8" t="n">
        <v>3</v>
      </c>
      <c r="Q57" s="8" t="n">
        <v>2</v>
      </c>
      <c r="R57" s="8" t="n">
        <v>0</v>
      </c>
      <c r="S57" s="8" t="n">
        <v>0</v>
      </c>
      <c r="T57" s="9" t="n">
        <v>459</v>
      </c>
      <c r="U57" s="9" t="n">
        <v>0</v>
      </c>
      <c r="V57" s="9" t="n">
        <v>0</v>
      </c>
      <c r="W57" s="9" t="n">
        <v>459</v>
      </c>
      <c r="X57" s="9" t="n">
        <v>2</v>
      </c>
    </row>
    <row r="58">
      <c r="A58" s="6" t="n">
        <v>232</v>
      </c>
      <c r="B58" s="7" t="inlineStr">
        <is>
          <t>|Narsimhulapalli</t>
        </is>
      </c>
      <c r="C58" s="8" t="n">
        <v>16</v>
      </c>
      <c r="D58" s="8" t="n">
        <v>1</v>
      </c>
      <c r="E58" s="8" t="n">
        <v>1</v>
      </c>
      <c r="F58" s="8" t="n">
        <v>0</v>
      </c>
      <c r="G58" s="8" t="n">
        <v>180</v>
      </c>
      <c r="H58" s="8" t="n">
        <v>0</v>
      </c>
      <c r="I58" s="8" t="n">
        <v>6</v>
      </c>
      <c r="J58" s="8" t="n">
        <v>0</v>
      </c>
      <c r="K58" s="8" t="n">
        <v>4</v>
      </c>
      <c r="L58" s="8" t="n">
        <v>3</v>
      </c>
      <c r="M58" s="8" t="n">
        <v>35</v>
      </c>
      <c r="N58" s="8" t="n">
        <v>0</v>
      </c>
      <c r="O58" s="8" t="n">
        <v>3</v>
      </c>
      <c r="P58" s="8" t="n">
        <v>0</v>
      </c>
      <c r="Q58" s="8" t="n">
        <v>2</v>
      </c>
      <c r="R58" s="8" t="n">
        <v>0</v>
      </c>
      <c r="S58" s="8" t="n">
        <v>0</v>
      </c>
      <c r="T58" s="9" t="n">
        <v>251</v>
      </c>
      <c r="U58" s="9" t="n">
        <v>0</v>
      </c>
      <c r="V58" s="9" t="n">
        <v>0</v>
      </c>
      <c r="W58" s="9" t="n">
        <v>251</v>
      </c>
      <c r="X58" s="9" t="n">
        <v>0</v>
      </c>
    </row>
    <row r="59">
      <c r="A59" s="6" t="n">
        <v>233</v>
      </c>
      <c r="B59" s="7" t="inlineStr">
        <is>
          <t>parciia
bE i ee</t>
        </is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19</v>
      </c>
      <c r="H59" s="8" t="n">
        <v>4</v>
      </c>
      <c r="I59" s="8" t="n">
        <v>0</v>
      </c>
      <c r="J59" s="8" t="n">
        <v>0</v>
      </c>
      <c r="K59" s="8" t="n">
        <v>0</v>
      </c>
      <c r="L59" s="8" t="n">
        <v>2</v>
      </c>
      <c r="M59" s="8" t="n">
        <v>7</v>
      </c>
      <c r="N59" s="8" t="n">
        <v>2</v>
      </c>
      <c r="O59" s="8" t="n">
        <v>4</v>
      </c>
      <c r="P59" s="8" t="n">
        <v>0</v>
      </c>
      <c r="Q59" s="8" t="n">
        <v>0</v>
      </c>
      <c r="R59" s="8" t="n">
        <v>4</v>
      </c>
      <c r="S59" s="8" t="n">
        <v>3</v>
      </c>
      <c r="T59" s="9" t="n">
        <v>45</v>
      </c>
      <c r="U59" s="9" t="n">
        <v>0</v>
      </c>
      <c r="V59" s="9" t="n">
        <v>0</v>
      </c>
      <c r="W59" s="9" t="n">
        <v>45</v>
      </c>
      <c r="X59" s="9" t="n">
        <v>0</v>
      </c>
    </row>
    <row r="60">
      <c r="A60" s="10" t="inlineStr">
        <is>
          <t>TOTAL EVM VOTES</t>
        </is>
      </c>
      <c r="B60" s="11" t="n"/>
      <c r="C60" s="12">
        <f>SUM(C6:C59)</f>
        <v/>
      </c>
      <c r="D60" s="12">
        <f>SUM(D6:D59)</f>
        <v/>
      </c>
      <c r="E60" s="12">
        <f>SUM(E6:E59)</f>
        <v/>
      </c>
      <c r="F60" s="12">
        <f>SUM(F6:F59)</f>
        <v/>
      </c>
      <c r="G60" s="12">
        <f>SUM(G6:G59)</f>
        <v/>
      </c>
      <c r="H60" s="12">
        <f>SUM(H6:H59)</f>
        <v/>
      </c>
      <c r="I60" s="12">
        <f>SUM(I6:I59)</f>
        <v/>
      </c>
      <c r="J60" s="12">
        <f>SUM(J6:J59)</f>
        <v/>
      </c>
      <c r="K60" s="12">
        <f>SUM(K6:K59)</f>
        <v/>
      </c>
      <c r="L60" s="12">
        <f>SUM(L6:L59)</f>
        <v/>
      </c>
      <c r="M60" s="12">
        <f>SUM(M6:M59)</f>
        <v/>
      </c>
      <c r="N60" s="12">
        <f>SUM(N6:N59)</f>
        <v/>
      </c>
      <c r="O60" s="12">
        <f>SUM(O6:O59)</f>
        <v/>
      </c>
      <c r="P60" s="12">
        <f>SUM(P6:P59)</f>
        <v/>
      </c>
      <c r="Q60" s="12">
        <f>SUM(Q6:Q59)</f>
        <v/>
      </c>
      <c r="R60" s="12">
        <f>SUM(R6:R59)</f>
        <v/>
      </c>
      <c r="S60" s="12">
        <f>SUM(S6:S59)</f>
        <v/>
      </c>
      <c r="T60" s="12">
        <f>SUM(T6:T59)</f>
        <v/>
      </c>
      <c r="U60" s="12">
        <f>SUM(U6:U59)</f>
        <v/>
      </c>
      <c r="V60" s="12">
        <f>SUM(V6:V59)</f>
        <v/>
      </c>
      <c r="W60" s="12">
        <f>SUM(W6:W59)</f>
        <v/>
      </c>
      <c r="X60" s="12">
        <f>SUM(X6:X59)</f>
        <v/>
      </c>
    </row>
    <row r="61">
      <c r="A61" s="10" t="inlineStr">
        <is>
          <t>POSTAL BALLOT VOTES</t>
        </is>
      </c>
      <c r="B61" s="11" t="n"/>
      <c r="C61" s="12" t="n">
        <v>0</v>
      </c>
      <c r="D61" s="12" t="n">
        <v>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2" t="n">
        <v>0</v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2" t="n">
        <v>0</v>
      </c>
      <c r="W61" s="12" t="n">
        <v>0</v>
      </c>
      <c r="X61" s="12" t="n">
        <v>0</v>
      </c>
    </row>
    <row r="62">
      <c r="A62" s="10" t="inlineStr">
        <is>
          <t>TOTAL VOTES POLLED</t>
        </is>
      </c>
      <c r="B62" s="11" t="n"/>
      <c r="C62" s="13">
        <f>C60+C61</f>
        <v/>
      </c>
      <c r="D62" s="13">
        <f>D60+D61</f>
        <v/>
      </c>
      <c r="E62" s="13">
        <f>E60+E61</f>
        <v/>
      </c>
      <c r="F62" s="13">
        <f>F60+F61</f>
        <v/>
      </c>
      <c r="G62" s="13">
        <f>G60+G61</f>
        <v/>
      </c>
      <c r="H62" s="13">
        <f>H60+H61</f>
        <v/>
      </c>
      <c r="I62" s="13">
        <f>I60+I61</f>
        <v/>
      </c>
      <c r="J62" s="13">
        <f>J60+J61</f>
        <v/>
      </c>
      <c r="K62" s="13">
        <f>K60+K61</f>
        <v/>
      </c>
      <c r="L62" s="13">
        <f>L60+L61</f>
        <v/>
      </c>
      <c r="M62" s="13">
        <f>M60+M61</f>
        <v/>
      </c>
      <c r="N62" s="13">
        <f>N60+N61</f>
        <v/>
      </c>
      <c r="O62" s="13">
        <f>O60+O61</f>
        <v/>
      </c>
      <c r="P62" s="13">
        <f>P60+P61</f>
        <v/>
      </c>
      <c r="Q62" s="13">
        <f>Q60+Q61</f>
        <v/>
      </c>
      <c r="R62" s="13">
        <f>R60+R61</f>
        <v/>
      </c>
      <c r="S62" s="13">
        <f>S60+S61</f>
        <v/>
      </c>
      <c r="T62" s="13">
        <f>T60+T61</f>
        <v/>
      </c>
      <c r="U62" s="13">
        <f>U60+U61</f>
        <v/>
      </c>
      <c r="V62" s="13">
        <f>V60+V61</f>
        <v/>
      </c>
      <c r="W62" s="13">
        <f>W60+W61</f>
        <v/>
      </c>
      <c r="X62" s="13">
        <f>X60+X61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2026-09-14T07:51:50Z</dcterms:created>
  <dcterms:modified xsi:type="dcterms:W3CDTF">2026-09-14T08:04:18Z</dcterms:modified>
</cp:coreProperties>
</file>