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0" customWidth="1" min="18" max="18"/>
    <col width="17" customWidth="1" min="19" max="19"/>
    <col width="16" customWidth="1" min="20" max="20"/>
    <col width="16" customWidth="1" min="21" max="21"/>
    <col width="17" customWidth="1" min="22" max="22"/>
    <col width="16" customWidth="1" min="23" max="23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AC_028_028-Vemulawada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Aadi Srinivas</t>
        </is>
      </c>
      <c r="D5" s="3" t="inlineStr">
        <is>
          <t>Chennamaneni Ramesh</t>
        </is>
      </c>
      <c r="E5" s="3" t="inlineStr">
        <is>
          <t>Pratapa Ramakrishna</t>
        </is>
      </c>
      <c r="F5" s="3" t="inlineStr">
        <is>
          <t>Pittala Bhoomesh</t>
        </is>
      </c>
      <c r="G5" s="3" t="inlineStr">
        <is>
          <t>Gudise Prabhakar</t>
        </is>
      </c>
      <c r="H5" s="3" t="inlineStr">
        <is>
          <t>Cheekoti Varun Kumar Gupta</t>
        </is>
      </c>
      <c r="I5" s="3" t="inlineStr">
        <is>
          <t>Pallerla Shekar</t>
        </is>
      </c>
      <c r="J5" s="3" t="inlineStr">
        <is>
          <t>Bolishetti Mosheh</t>
        </is>
      </c>
      <c r="K5" s="3" t="inlineStr">
        <is>
          <t>Routhu Thirupathi</t>
        </is>
      </c>
      <c r="L5" s="3" t="inlineStr">
        <is>
          <t>Sriramula Venkateshwarlu</t>
        </is>
      </c>
      <c r="M5" s="3" t="inlineStr">
        <is>
          <t>Jinka Srinivas</t>
        </is>
      </c>
      <c r="N5" s="3" t="inlineStr">
        <is>
          <t>Naresh Jumbarthi</t>
        </is>
      </c>
      <c r="O5" s="3" t="inlineStr">
        <is>
          <t>Nalla Mahipal Reddy</t>
        </is>
      </c>
      <c r="P5" s="3" t="inlineStr">
        <is>
          <t>Burra Ravi Theja</t>
        </is>
      </c>
      <c r="Q5" s="3" t="inlineStr">
        <is>
          <t>Manda Thirupathi Goud</t>
        </is>
      </c>
      <c r="R5" s="3" t="inlineStr">
        <is>
          <t>NOTA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1</v>
      </c>
      <c r="B6" s="14" t="inlineStr">
        <is>
          <t>Vemulawada PS 1</t>
        </is>
      </c>
      <c r="C6" s="4" t="n">
        <v>1</v>
      </c>
      <c r="D6" s="4" t="n">
        <v>0</v>
      </c>
      <c r="E6" s="4" t="n">
        <v>2</v>
      </c>
      <c r="F6" s="4" t="n">
        <v>3</v>
      </c>
      <c r="G6" s="4" t="n">
        <v>0</v>
      </c>
      <c r="H6" s="4" t="n">
        <v>0</v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SUM(C6:R6)-S6</f>
        <v/>
      </c>
    </row>
    <row r="7">
      <c r="A7" s="4" t="n">
        <v>2</v>
      </c>
      <c r="B7" s="14" t="inlineStr">
        <is>
          <t>Vemulawada PS 2</t>
        </is>
      </c>
      <c r="C7" s="4" t="n">
        <v>0</v>
      </c>
      <c r="D7" s="4" t="n">
        <v>83</v>
      </c>
      <c r="E7" s="4" t="n">
        <v>323</v>
      </c>
      <c r="F7" s="4" t="n">
        <v>96</v>
      </c>
      <c r="G7" s="4" t="n">
        <v>0</v>
      </c>
      <c r="H7" s="4" t="n">
        <v>0</v>
      </c>
      <c r="I7" s="4" t="n">
        <v>2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1</v>
      </c>
      <c r="Q7" s="4" t="n">
        <v>5</v>
      </c>
      <c r="R7" s="4" t="n">
        <v>6</v>
      </c>
      <c r="S7" s="4" t="n">
        <v>526</v>
      </c>
      <c r="T7" s="4" t="n">
        <v>5</v>
      </c>
      <c r="U7" s="4" t="n">
        <v>0</v>
      </c>
      <c r="V7" s="4" t="n">
        <v>531</v>
      </c>
      <c r="W7" s="4" t="n">
        <v>0</v>
      </c>
      <c r="X7" s="4">
        <f>SUM(C7:R7)-S7</f>
        <v/>
      </c>
    </row>
    <row r="8">
      <c r="A8" s="4" t="n">
        <v>3</v>
      </c>
      <c r="B8" s="14" t="inlineStr">
        <is>
          <t>Vemulawada PS 3</t>
        </is>
      </c>
      <c r="C8" s="4" t="n">
        <v>0</v>
      </c>
      <c r="D8" s="4" t="n">
        <v>203</v>
      </c>
      <c r="E8" s="4" t="n">
        <v>375</v>
      </c>
      <c r="F8" s="4" t="n">
        <v>35</v>
      </c>
      <c r="G8" s="4" t="n">
        <v>13</v>
      </c>
      <c r="H8" s="4" t="n">
        <v>2</v>
      </c>
      <c r="I8" s="4" t="n">
        <v>1</v>
      </c>
      <c r="J8" s="4" t="n">
        <v>3</v>
      </c>
      <c r="K8" s="4" t="n">
        <v>0</v>
      </c>
      <c r="L8" s="4" t="n">
        <v>0</v>
      </c>
      <c r="M8" s="4" t="n">
        <v>2</v>
      </c>
      <c r="N8" s="4" t="n">
        <v>1</v>
      </c>
      <c r="O8" s="4" t="n">
        <v>4</v>
      </c>
      <c r="P8" s="4" t="n">
        <v>1</v>
      </c>
      <c r="Q8" s="4" t="n">
        <v>3</v>
      </c>
      <c r="R8" s="4" t="n">
        <v>10</v>
      </c>
      <c r="S8" s="4" t="n">
        <v>658</v>
      </c>
      <c r="T8" s="4" t="n">
        <v>5</v>
      </c>
      <c r="U8" s="4" t="n">
        <v>0</v>
      </c>
      <c r="V8" s="4" t="n">
        <v>663</v>
      </c>
      <c r="W8" s="4" t="n">
        <v>0</v>
      </c>
      <c r="X8" s="4">
        <f>SUM(C8:R8)-S8</f>
        <v/>
      </c>
    </row>
    <row r="9">
      <c r="A9" s="4" t="n">
        <v>4</v>
      </c>
      <c r="B9" s="14" t="inlineStr">
        <is>
          <t>Vemulawada PS 4</t>
        </is>
      </c>
      <c r="C9" s="4" t="n">
        <v>0</v>
      </c>
      <c r="D9" s="4" t="n">
        <v>3</v>
      </c>
      <c r="E9" s="4" t="n">
        <v>4</v>
      </c>
      <c r="F9" s="4" t="n">
        <v>5</v>
      </c>
      <c r="G9" s="4" t="n">
        <v>6</v>
      </c>
      <c r="H9" s="4" t="n">
        <v>7</v>
      </c>
      <c r="I9" s="4" t="n">
        <v>8</v>
      </c>
      <c r="J9" s="4" t="n">
        <v>0</v>
      </c>
      <c r="K9" s="4" t="n">
        <v>10</v>
      </c>
      <c r="L9" s="4" t="n">
        <v>0</v>
      </c>
      <c r="M9" s="4" t="n">
        <v>12</v>
      </c>
      <c r="N9" s="4" t="n">
        <v>13</v>
      </c>
      <c r="O9" s="4" t="n">
        <v>14</v>
      </c>
      <c r="P9" s="4" t="n">
        <v>15</v>
      </c>
      <c r="Q9" s="4" t="n">
        <v>16</v>
      </c>
      <c r="R9" s="4" t="n">
        <v>17</v>
      </c>
      <c r="S9" s="4" t="n">
        <v>18</v>
      </c>
      <c r="T9" s="4" t="n">
        <v>19</v>
      </c>
      <c r="U9" s="4" t="n">
        <v>20</v>
      </c>
      <c r="V9" s="4" t="n">
        <v>21</v>
      </c>
      <c r="W9" s="4" t="n">
        <v>22</v>
      </c>
      <c r="X9" s="4">
        <f>SUM(C9:R9)-S9</f>
        <v/>
      </c>
    </row>
    <row r="10">
      <c r="A10" s="4" t="n">
        <v>5</v>
      </c>
      <c r="B10" s="14" t="inlineStr">
        <is>
          <t>Vemulawada PS 5</t>
        </is>
      </c>
      <c r="C10" s="4" t="n">
        <v>0</v>
      </c>
      <c r="D10" s="4" t="n">
        <v>227</v>
      </c>
      <c r="E10" s="4" t="n">
        <v>433</v>
      </c>
      <c r="F10" s="4" t="n">
        <v>54</v>
      </c>
      <c r="G10" s="4" t="n">
        <v>10</v>
      </c>
      <c r="H10" s="4" t="n">
        <v>0</v>
      </c>
      <c r="I10" s="4" t="n">
        <v>1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4</v>
      </c>
      <c r="P10" s="4" t="n">
        <v>2</v>
      </c>
      <c r="Q10" s="4" t="n">
        <v>1</v>
      </c>
      <c r="R10" s="4" t="n">
        <v>5</v>
      </c>
      <c r="S10" s="4" t="n">
        <v>738</v>
      </c>
      <c r="T10" s="4" t="n">
        <v>2</v>
      </c>
      <c r="U10" s="4" t="n">
        <v>0</v>
      </c>
      <c r="V10" s="4" t="n">
        <v>740</v>
      </c>
      <c r="W10" s="4" t="n">
        <v>0</v>
      </c>
      <c r="X10" s="4">
        <f>SUM(C10:R10)-S10</f>
        <v/>
      </c>
    </row>
    <row r="11">
      <c r="A11" s="4" t="n">
        <v>6</v>
      </c>
      <c r="B11" s="14" t="inlineStr">
        <is>
          <t>Vemulawada PS 6</t>
        </is>
      </c>
      <c r="C11" s="4" t="n">
        <v>0</v>
      </c>
      <c r="D11" s="4" t="n">
        <v>139</v>
      </c>
      <c r="E11" s="4" t="n">
        <v>294</v>
      </c>
      <c r="F11" s="4" t="n">
        <v>57</v>
      </c>
      <c r="G11" s="4" t="n">
        <v>5</v>
      </c>
      <c r="H11" s="4" t="n">
        <v>0</v>
      </c>
      <c r="I11" s="4" t="n">
        <v>2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  <c r="O11" s="4" t="n">
        <v>0</v>
      </c>
      <c r="P11" s="4" t="n">
        <v>2</v>
      </c>
      <c r="Q11" s="4" t="n">
        <v>2</v>
      </c>
      <c r="R11" s="4" t="n">
        <v>0</v>
      </c>
      <c r="S11" s="4" t="n">
        <v>504</v>
      </c>
      <c r="T11" s="4" t="n">
        <v>1</v>
      </c>
      <c r="U11" s="4" t="n">
        <v>0</v>
      </c>
      <c r="V11" s="4" t="n">
        <v>505</v>
      </c>
      <c r="W11" s="4" t="n">
        <v>0</v>
      </c>
      <c r="X11" s="4">
        <f>SUM(C11:R11)-S11</f>
        <v/>
      </c>
    </row>
    <row r="12">
      <c r="A12" s="4" t="n">
        <v>7</v>
      </c>
      <c r="B12" s="14" t="inlineStr">
        <is>
          <t>Vemulawada PS 7</t>
        </is>
      </c>
      <c r="C12" s="4" t="n">
        <v>0</v>
      </c>
      <c r="D12" s="4" t="n">
        <v>103</v>
      </c>
      <c r="E12" s="4" t="n">
        <v>275</v>
      </c>
      <c r="F12" s="4" t="n">
        <v>37</v>
      </c>
      <c r="G12" s="4" t="n">
        <v>6</v>
      </c>
      <c r="H12" s="4" t="n">
        <v>1</v>
      </c>
      <c r="I12" s="4" t="n">
        <v>3</v>
      </c>
      <c r="J12" s="4" t="n">
        <v>0</v>
      </c>
      <c r="K12" s="4" t="n">
        <v>1</v>
      </c>
      <c r="L12" s="4" t="n">
        <v>0</v>
      </c>
      <c r="M12" s="4" t="n">
        <v>2</v>
      </c>
      <c r="N12" s="4" t="n">
        <v>0</v>
      </c>
      <c r="O12" s="4" t="n">
        <v>6</v>
      </c>
      <c r="P12" s="4" t="n">
        <v>0</v>
      </c>
      <c r="Q12" s="4" t="n">
        <v>0</v>
      </c>
      <c r="R12" s="4" t="n">
        <v>6</v>
      </c>
      <c r="S12" s="4" t="n">
        <v>442</v>
      </c>
      <c r="T12" s="4" t="n">
        <v>6</v>
      </c>
      <c r="U12" s="4" t="n">
        <v>0</v>
      </c>
      <c r="V12" s="4" t="n">
        <v>448</v>
      </c>
      <c r="W12" s="4" t="n">
        <v>0</v>
      </c>
      <c r="X12" s="4">
        <f>SUM(C12:R12)-S12</f>
        <v/>
      </c>
    </row>
    <row r="13">
      <c r="A13" s="4" t="n">
        <v>8</v>
      </c>
      <c r="B13" s="14" t="inlineStr">
        <is>
          <t>Vemulawada PS 8</t>
        </is>
      </c>
      <c r="C13" s="4" t="n">
        <v>0</v>
      </c>
      <c r="D13" s="4" t="n">
        <v>262</v>
      </c>
      <c r="E13" s="4" t="n">
        <v>330</v>
      </c>
      <c r="F13" s="4" t="n">
        <v>46</v>
      </c>
      <c r="G13" s="4" t="n">
        <v>3</v>
      </c>
      <c r="H13" s="4" t="n">
        <v>3</v>
      </c>
      <c r="I13" s="4" t="n">
        <v>3</v>
      </c>
      <c r="J13" s="4" t="n">
        <v>1</v>
      </c>
      <c r="K13" s="4" t="n">
        <v>2</v>
      </c>
      <c r="L13" s="4" t="n">
        <v>0</v>
      </c>
      <c r="M13" s="4" t="n">
        <v>1</v>
      </c>
      <c r="N13" s="4" t="n">
        <v>2</v>
      </c>
      <c r="O13" s="4" t="n">
        <v>4</v>
      </c>
      <c r="P13" s="4" t="n">
        <v>5</v>
      </c>
      <c r="Q13" s="4" t="n">
        <v>1</v>
      </c>
      <c r="R13" s="4" t="n">
        <v>3</v>
      </c>
      <c r="S13" s="4" t="n">
        <v>665</v>
      </c>
      <c r="T13" s="4" t="n">
        <v>13</v>
      </c>
      <c r="U13" s="4" t="n">
        <v>0</v>
      </c>
      <c r="V13" s="4" t="n">
        <v>678</v>
      </c>
      <c r="W13" s="4" t="n">
        <v>0</v>
      </c>
      <c r="X13" s="4">
        <f>SUM(C13:R13)-S13</f>
        <v/>
      </c>
    </row>
    <row r="14">
      <c r="A14" s="4" t="n">
        <v>9</v>
      </c>
      <c r="B14" s="14" t="inlineStr">
        <is>
          <t>Vemulawada PS 9</t>
        </is>
      </c>
      <c r="C14" s="4" t="n">
        <v>0</v>
      </c>
      <c r="D14" s="4" t="n">
        <v>420</v>
      </c>
      <c r="E14" s="4" t="n">
        <v>430</v>
      </c>
      <c r="F14" s="4" t="n">
        <v>24</v>
      </c>
      <c r="G14" s="4" t="n">
        <v>5</v>
      </c>
      <c r="H14" s="4" t="n">
        <v>1</v>
      </c>
      <c r="I14" s="4" t="n">
        <v>0</v>
      </c>
      <c r="J14" s="4" t="n">
        <v>0</v>
      </c>
      <c r="K14" s="4" t="n">
        <v>1</v>
      </c>
      <c r="L14" s="4" t="n">
        <v>0</v>
      </c>
      <c r="M14" s="4" t="n">
        <v>0</v>
      </c>
      <c r="N14" s="4" t="n">
        <v>3</v>
      </c>
      <c r="O14" s="4" t="n">
        <v>4</v>
      </c>
      <c r="P14" s="4" t="n">
        <v>6</v>
      </c>
      <c r="Q14" s="4" t="n">
        <v>3</v>
      </c>
      <c r="R14" s="4" t="n">
        <v>5</v>
      </c>
      <c r="S14" s="4" t="n">
        <v>905</v>
      </c>
      <c r="T14" s="4" t="n">
        <v>12</v>
      </c>
      <c r="U14" s="4" t="n">
        <v>0</v>
      </c>
      <c r="V14" s="4" t="n">
        <v>917</v>
      </c>
      <c r="W14" s="4" t="n">
        <v>0</v>
      </c>
      <c r="X14" s="4">
        <f>SUM(C14:R14)-S14</f>
        <v/>
      </c>
    </row>
    <row r="15">
      <c r="A15" s="4" t="n">
        <v>10</v>
      </c>
      <c r="B15" s="14" t="inlineStr">
        <is>
          <t>Vemulawada PS 10</t>
        </is>
      </c>
      <c r="C15" s="4" t="n">
        <v>0</v>
      </c>
      <c r="D15" s="4" t="n">
        <v>213</v>
      </c>
      <c r="E15" s="4" t="n">
        <v>522</v>
      </c>
      <c r="F15" s="4" t="n">
        <v>33</v>
      </c>
      <c r="G15" s="4" t="n">
        <v>6</v>
      </c>
      <c r="H15" s="4" t="n">
        <v>3</v>
      </c>
      <c r="I15" s="4" t="n">
        <v>3</v>
      </c>
      <c r="J15" s="4" t="n">
        <v>4</v>
      </c>
      <c r="K15" s="4" t="n">
        <v>0</v>
      </c>
      <c r="L15" s="4" t="n">
        <v>2</v>
      </c>
      <c r="M15" s="4" t="n">
        <v>1</v>
      </c>
      <c r="N15" s="4" t="n">
        <v>2</v>
      </c>
      <c r="O15" s="4" t="n">
        <v>15</v>
      </c>
      <c r="P15" s="4" t="n">
        <v>3</v>
      </c>
      <c r="Q15" s="4" t="n">
        <v>2</v>
      </c>
      <c r="R15" s="4" t="n">
        <v>5</v>
      </c>
      <c r="S15" s="4" t="n">
        <v>816</v>
      </c>
      <c r="T15" s="4" t="n">
        <v>5</v>
      </c>
      <c r="U15" s="4" t="n">
        <v>0</v>
      </c>
      <c r="V15" s="4" t="n">
        <v>821</v>
      </c>
      <c r="W15" s="4" t="n">
        <v>0</v>
      </c>
      <c r="X15" s="4">
        <f>SUM(C15:R15)-S15</f>
        <v/>
      </c>
    </row>
    <row r="16">
      <c r="A16" s="4" t="n">
        <v>11</v>
      </c>
      <c r="B16" s="14" t="inlineStr">
        <is>
          <t>Vemulawada PS 11</t>
        </is>
      </c>
      <c r="C16" s="4" t="n">
        <v>0</v>
      </c>
      <c r="D16" s="4" t="n">
        <v>169</v>
      </c>
      <c r="E16" s="4" t="n">
        <v>421</v>
      </c>
      <c r="F16" s="4" t="n">
        <v>40</v>
      </c>
      <c r="G16" s="4" t="n">
        <v>3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0</v>
      </c>
      <c r="M16" s="4" t="n">
        <v>2</v>
      </c>
      <c r="N16" s="4" t="n">
        <v>2</v>
      </c>
      <c r="O16" s="4" t="n">
        <v>5</v>
      </c>
      <c r="P16" s="4" t="n">
        <v>0</v>
      </c>
      <c r="Q16" s="4" t="n">
        <v>2</v>
      </c>
      <c r="R16" s="4" t="n">
        <v>3</v>
      </c>
      <c r="S16" s="4" t="n">
        <v>651</v>
      </c>
      <c r="T16" s="4" t="n">
        <v>5</v>
      </c>
      <c r="U16" s="4" t="n">
        <v>0</v>
      </c>
      <c r="V16" s="4" t="n">
        <v>656</v>
      </c>
      <c r="W16" s="4" t="n">
        <v>0</v>
      </c>
      <c r="X16" s="4">
        <f>SUM(C16:R16)-S16</f>
        <v/>
      </c>
    </row>
    <row r="17">
      <c r="A17" s="4" t="n">
        <v>12</v>
      </c>
      <c r="B17" s="14" t="inlineStr">
        <is>
          <t>Vemulawada PS 12</t>
        </is>
      </c>
      <c r="C17" s="4" t="n">
        <v>0</v>
      </c>
      <c r="D17" s="4" t="n">
        <v>131</v>
      </c>
      <c r="E17" s="4" t="n">
        <v>316</v>
      </c>
      <c r="F17" s="4" t="n">
        <v>36</v>
      </c>
      <c r="G17" s="4" t="n">
        <v>4</v>
      </c>
      <c r="H17" s="4" t="n">
        <v>1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497</v>
      </c>
      <c r="T17" s="4" t="n">
        <v>5</v>
      </c>
      <c r="U17" s="4" t="n">
        <v>0</v>
      </c>
      <c r="V17" s="4" t="n">
        <v>502</v>
      </c>
      <c r="W17" s="4" t="n">
        <v>0</v>
      </c>
      <c r="X17" s="4">
        <f>SUM(C17:R17)-S17</f>
        <v/>
      </c>
    </row>
    <row r="18">
      <c r="A18" s="4" t="n">
        <v>13</v>
      </c>
      <c r="B18" s="14" t="inlineStr">
        <is>
          <t>Vemulawada PS 13</t>
        </is>
      </c>
      <c r="C18" s="4" t="n">
        <v>0</v>
      </c>
      <c r="D18" s="4" t="n">
        <v>112</v>
      </c>
      <c r="E18" s="4" t="n">
        <v>219</v>
      </c>
      <c r="F18" s="4" t="n">
        <v>15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1</v>
      </c>
      <c r="N18" s="4" t="n">
        <v>1</v>
      </c>
      <c r="O18" s="4" t="n">
        <v>2</v>
      </c>
      <c r="P18" s="4" t="n">
        <v>1</v>
      </c>
      <c r="Q18" s="4" t="n">
        <v>3</v>
      </c>
      <c r="R18" s="4" t="n">
        <v>5</v>
      </c>
      <c r="S18" s="4" t="n">
        <v>362</v>
      </c>
      <c r="T18" s="4" t="n">
        <v>5</v>
      </c>
      <c r="U18" s="4" t="n">
        <v>0</v>
      </c>
      <c r="V18" s="4" t="n">
        <v>367</v>
      </c>
      <c r="W18" s="4" t="n">
        <v>0</v>
      </c>
      <c r="X18" s="4">
        <f>SUM(C18:R18)-S18</f>
        <v/>
      </c>
    </row>
    <row r="19">
      <c r="A19" s="4" t="n">
        <v>14</v>
      </c>
      <c r="B19" s="14" t="inlineStr">
        <is>
          <t>Vemulawada PS 14</t>
        </is>
      </c>
      <c r="C19" s="4" t="n">
        <v>0</v>
      </c>
      <c r="D19" s="4" t="n">
        <v>210</v>
      </c>
      <c r="E19" s="4" t="n">
        <v>391</v>
      </c>
      <c r="F19" s="4" t="n">
        <v>17</v>
      </c>
      <c r="G19" s="4" t="n">
        <v>5</v>
      </c>
      <c r="H19" s="4" t="n">
        <v>1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1</v>
      </c>
      <c r="N19" s="4" t="n">
        <v>4</v>
      </c>
      <c r="O19" s="4" t="n">
        <v>3</v>
      </c>
      <c r="P19" s="4" t="n">
        <v>2</v>
      </c>
      <c r="Q19" s="4" t="n">
        <v>4</v>
      </c>
      <c r="R19" s="4" t="n">
        <v>6</v>
      </c>
      <c r="S19" s="4" t="n">
        <v>644</v>
      </c>
      <c r="T19" s="4" t="n">
        <v>6</v>
      </c>
      <c r="U19" s="4" t="n">
        <v>0</v>
      </c>
      <c r="V19" s="4" t="n">
        <v>650</v>
      </c>
      <c r="W19" s="4" t="n">
        <v>0</v>
      </c>
      <c r="X19" s="4">
        <f>SUM(C19:R19)-S19</f>
        <v/>
      </c>
    </row>
    <row r="20">
      <c r="A20" s="4" t="n">
        <v>15</v>
      </c>
      <c r="B20" s="14" t="inlineStr">
        <is>
          <t>Vemulawada PS 15</t>
        </is>
      </c>
      <c r="C20" s="4" t="n">
        <v>0</v>
      </c>
      <c r="D20" s="4" t="n">
        <v>204</v>
      </c>
      <c r="E20" s="4" t="n">
        <v>363</v>
      </c>
      <c r="F20" s="4" t="n">
        <v>46</v>
      </c>
      <c r="G20" s="4" t="n">
        <v>13</v>
      </c>
      <c r="H20" s="4" t="n">
        <v>1</v>
      </c>
      <c r="I20" s="4" t="n">
        <v>0</v>
      </c>
      <c r="J20" s="4" t="n">
        <v>0</v>
      </c>
      <c r="K20" s="4" t="n">
        <v>4</v>
      </c>
      <c r="L20" s="4" t="n">
        <v>0</v>
      </c>
      <c r="M20" s="4" t="n">
        <v>3</v>
      </c>
      <c r="N20" s="4" t="n">
        <v>2</v>
      </c>
      <c r="O20" s="4" t="n">
        <v>4</v>
      </c>
      <c r="P20" s="4" t="n">
        <v>4</v>
      </c>
      <c r="Q20" s="4" t="n">
        <v>2</v>
      </c>
      <c r="R20" s="4" t="n">
        <v>11</v>
      </c>
      <c r="S20" s="4" t="n">
        <v>658</v>
      </c>
      <c r="T20" s="4" t="n">
        <v>9</v>
      </c>
      <c r="U20" s="4" t="n">
        <v>0</v>
      </c>
      <c r="V20" s="4" t="n">
        <v>667</v>
      </c>
      <c r="W20" s="4" t="n">
        <v>0</v>
      </c>
      <c r="X20" s="4">
        <f>SUM(C20:R20)-S20</f>
        <v/>
      </c>
    </row>
    <row r="21">
      <c r="A21" s="4" t="n">
        <v>16</v>
      </c>
      <c r="B21" s="14" t="inlineStr">
        <is>
          <t>Vemulawada PS 16</t>
        </is>
      </c>
      <c r="C21" s="4" t="n">
        <v>0</v>
      </c>
      <c r="D21" s="4" t="n">
        <v>189</v>
      </c>
      <c r="E21" s="4" t="n">
        <v>337</v>
      </c>
      <c r="F21" s="4" t="n">
        <v>4</v>
      </c>
      <c r="G21" s="4" t="n">
        <v>28</v>
      </c>
      <c r="H21" s="4" t="n">
        <v>1</v>
      </c>
      <c r="I21" s="4" t="n">
        <v>1</v>
      </c>
      <c r="J21" s="4" t="n">
        <v>1</v>
      </c>
      <c r="K21" s="4" t="n">
        <v>0</v>
      </c>
      <c r="L21" s="4" t="n">
        <v>0</v>
      </c>
      <c r="M21" s="4" t="n">
        <v>0</v>
      </c>
      <c r="N21" s="4" t="n">
        <v>7</v>
      </c>
      <c r="O21" s="4" t="n">
        <v>0</v>
      </c>
      <c r="P21" s="4" t="n">
        <v>2</v>
      </c>
      <c r="Q21" s="4" t="n">
        <v>3</v>
      </c>
      <c r="R21" s="4" t="n">
        <v>3</v>
      </c>
      <c r="S21" s="4" t="n">
        <v>601</v>
      </c>
      <c r="T21" s="4" t="n">
        <v>5</v>
      </c>
      <c r="U21" s="4" t="n">
        <v>0</v>
      </c>
      <c r="V21" s="4" t="n">
        <v>606</v>
      </c>
      <c r="W21" s="4" t="n">
        <v>0</v>
      </c>
      <c r="X21" s="4">
        <f>SUM(C21:R21)-S21</f>
        <v/>
      </c>
    </row>
    <row r="22">
      <c r="A22" s="4" t="n">
        <v>17</v>
      </c>
      <c r="B22" s="14" t="inlineStr">
        <is>
          <t>Vemulawada PS 17</t>
        </is>
      </c>
      <c r="C22" s="4" t="n">
        <v>0</v>
      </c>
      <c r="D22" s="4" t="n">
        <v>234</v>
      </c>
      <c r="E22" s="4" t="n">
        <v>374</v>
      </c>
      <c r="F22" s="4" t="n">
        <v>49</v>
      </c>
      <c r="G22" s="4" t="n">
        <v>7</v>
      </c>
      <c r="H22" s="4" t="n">
        <v>0</v>
      </c>
      <c r="I22" s="4" t="n">
        <v>3</v>
      </c>
      <c r="J22" s="4" t="n">
        <v>0</v>
      </c>
      <c r="K22" s="4" t="n">
        <v>4</v>
      </c>
      <c r="L22" s="4" t="n">
        <v>0</v>
      </c>
      <c r="M22" s="4" t="n">
        <v>2</v>
      </c>
      <c r="N22" s="4" t="n">
        <v>6</v>
      </c>
      <c r="O22" s="4" t="n">
        <v>6</v>
      </c>
      <c r="P22" s="4" t="n">
        <v>2</v>
      </c>
      <c r="Q22" s="4" t="n">
        <v>6</v>
      </c>
      <c r="R22" s="4" t="n">
        <v>6</v>
      </c>
      <c r="S22" s="4" t="n">
        <v>697</v>
      </c>
      <c r="T22" s="4" t="n">
        <v>5</v>
      </c>
      <c r="U22" s="4" t="n">
        <v>0</v>
      </c>
      <c r="V22" s="4" t="n">
        <v>702</v>
      </c>
      <c r="W22" s="4" t="n">
        <v>0</v>
      </c>
      <c r="X22" s="4">
        <f>SUM(C22:R22)-S22</f>
        <v/>
      </c>
    </row>
    <row r="23">
      <c r="A23" s="4" t="n">
        <v>18</v>
      </c>
      <c r="B23" s="14" t="inlineStr">
        <is>
          <t>Vemulawada PS 18</t>
        </is>
      </c>
      <c r="C23" s="4" t="n">
        <v>0</v>
      </c>
      <c r="D23" s="4" t="n">
        <v>52</v>
      </c>
      <c r="E23" s="4" t="n">
        <v>121</v>
      </c>
      <c r="F23" s="4" t="n">
        <v>19</v>
      </c>
      <c r="G23" s="4" t="n">
        <v>4</v>
      </c>
      <c r="H23" s="4" t="n">
        <v>0</v>
      </c>
      <c r="I23" s="4" t="n">
        <v>0</v>
      </c>
      <c r="J23" s="4" t="n">
        <v>1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1</v>
      </c>
      <c r="P23" s="4" t="n">
        <v>2</v>
      </c>
      <c r="Q23" s="4" t="n">
        <v>0</v>
      </c>
      <c r="R23" s="4" t="n">
        <v>2</v>
      </c>
      <c r="S23" s="4" t="n">
        <v>204</v>
      </c>
      <c r="T23" s="4" t="n">
        <v>1</v>
      </c>
      <c r="U23" s="4" t="n">
        <v>0</v>
      </c>
      <c r="V23" s="4" t="n">
        <v>205</v>
      </c>
      <c r="W23" s="4" t="n">
        <v>0</v>
      </c>
      <c r="X23" s="4">
        <f>SUM(C23:R23)-S23</f>
        <v/>
      </c>
    </row>
    <row r="24">
      <c r="A24" s="4" t="n">
        <v>19</v>
      </c>
      <c r="B24" s="14" t="inlineStr">
        <is>
          <t>Vemulawada PS 19</t>
        </is>
      </c>
      <c r="C24" s="4" t="n">
        <v>0</v>
      </c>
      <c r="D24" s="4" t="n">
        <v>27</v>
      </c>
      <c r="E24" s="4" t="n">
        <v>237</v>
      </c>
      <c r="F24" s="4" t="n">
        <v>0</v>
      </c>
      <c r="G24" s="4" t="n">
        <v>1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</v>
      </c>
      <c r="M24" s="4" t="n">
        <v>1</v>
      </c>
      <c r="N24" s="4" t="n">
        <v>0</v>
      </c>
      <c r="O24" s="4" t="n">
        <v>2</v>
      </c>
      <c r="P24" s="4" t="n">
        <v>1</v>
      </c>
      <c r="Q24" s="4" t="n">
        <v>0</v>
      </c>
      <c r="R24" s="4" t="n">
        <v>11</v>
      </c>
      <c r="S24" s="4" t="n">
        <v>282</v>
      </c>
      <c r="T24" s="4" t="n">
        <v>2</v>
      </c>
      <c r="U24" s="4" t="n">
        <v>0</v>
      </c>
      <c r="V24" s="4" t="n">
        <v>284</v>
      </c>
      <c r="W24" s="4" t="n">
        <v>1</v>
      </c>
      <c r="X24" s="4">
        <f>SUM(C24:R24)-S24</f>
        <v/>
      </c>
    </row>
    <row r="25">
      <c r="A25" s="4" t="n">
        <v>20</v>
      </c>
      <c r="B25" s="14" t="inlineStr">
        <is>
          <t>Vemulawada PS 20</t>
        </is>
      </c>
      <c r="C25" s="4" t="n">
        <v>0</v>
      </c>
      <c r="D25" s="4" t="n">
        <v>268</v>
      </c>
      <c r="E25" s="4" t="n">
        <v>394</v>
      </c>
      <c r="F25" s="4" t="n">
        <v>37</v>
      </c>
      <c r="G25" s="4" t="n">
        <v>4</v>
      </c>
      <c r="H25" s="4" t="n">
        <v>0</v>
      </c>
      <c r="I25" s="4" t="n">
        <v>0</v>
      </c>
      <c r="J25" s="4" t="n">
        <v>0</v>
      </c>
      <c r="K25" s="4" t="n">
        <v>5</v>
      </c>
      <c r="L25" s="4" t="n">
        <v>4</v>
      </c>
      <c r="M25" s="4" t="n">
        <v>2</v>
      </c>
      <c r="N25" s="4" t="n">
        <v>0</v>
      </c>
      <c r="O25" s="4" t="n">
        <v>1</v>
      </c>
      <c r="P25" s="4" t="n">
        <v>2</v>
      </c>
      <c r="Q25" s="4" t="n">
        <v>1</v>
      </c>
      <c r="R25" s="4" t="n">
        <v>8</v>
      </c>
      <c r="S25" s="4" t="n">
        <v>721</v>
      </c>
      <c r="T25" s="4" t="n">
        <v>6</v>
      </c>
      <c r="U25" s="4" t="n">
        <v>0</v>
      </c>
      <c r="V25" s="4" t="n">
        <v>727</v>
      </c>
      <c r="W25" s="4" t="n">
        <v>0</v>
      </c>
      <c r="X25" s="4">
        <f>SUM(C25:R25)-S25</f>
        <v/>
      </c>
    </row>
    <row r="26">
      <c r="A26" s="4" t="n">
        <v>21</v>
      </c>
      <c r="B26" s="14" t="inlineStr">
        <is>
          <t>Vemulawada PS 21</t>
        </is>
      </c>
      <c r="C26" s="4" t="n">
        <v>0</v>
      </c>
      <c r="D26" s="4" t="n">
        <v>221</v>
      </c>
      <c r="E26" s="4" t="n">
        <v>289</v>
      </c>
      <c r="F26" s="4" t="n">
        <v>27</v>
      </c>
      <c r="G26" s="4" t="n">
        <v>5</v>
      </c>
      <c r="H26" s="4" t="n">
        <v>0</v>
      </c>
      <c r="I26" s="4" t="n">
        <v>0</v>
      </c>
      <c r="J26" s="4" t="n">
        <v>0</v>
      </c>
      <c r="K26" s="4" t="n">
        <v>97</v>
      </c>
      <c r="L26" s="4" t="n">
        <v>9</v>
      </c>
      <c r="M26" s="4" t="n">
        <v>0</v>
      </c>
      <c r="N26" s="4" t="n">
        <v>0</v>
      </c>
      <c r="O26" s="4" t="n">
        <v>0</v>
      </c>
      <c r="P26" s="4" t="n">
        <v>2</v>
      </c>
      <c r="Q26" s="4" t="n">
        <v>0</v>
      </c>
      <c r="R26" s="4" t="n">
        <v>2</v>
      </c>
      <c r="S26" s="4" t="n">
        <v>548</v>
      </c>
      <c r="T26" s="4" t="n">
        <v>12</v>
      </c>
      <c r="U26" s="4" t="n">
        <v>0</v>
      </c>
      <c r="V26" s="4" t="n">
        <v>560</v>
      </c>
      <c r="W26" s="4" t="n">
        <v>0</v>
      </c>
      <c r="X26" s="4">
        <f>SUM(C26:R26)-S26</f>
        <v/>
      </c>
    </row>
    <row r="27">
      <c r="A27" s="4" t="n">
        <v>22</v>
      </c>
      <c r="B27" s="14" t="inlineStr">
        <is>
          <t>Vemulawada PS 22</t>
        </is>
      </c>
      <c r="C27" s="4" t="n">
        <v>0</v>
      </c>
      <c r="D27" s="4" t="n">
        <v>188</v>
      </c>
      <c r="E27" s="4" t="n">
        <v>239</v>
      </c>
      <c r="F27" s="4" t="n">
        <v>0</v>
      </c>
      <c r="G27" s="4" t="n">
        <v>4</v>
      </c>
      <c r="H27" s="4" t="n">
        <v>1</v>
      </c>
      <c r="I27" s="4" t="n">
        <v>0</v>
      </c>
      <c r="J27" s="4" t="n">
        <v>0</v>
      </c>
      <c r="K27" s="4" t="n">
        <v>1</v>
      </c>
      <c r="L27" s="4" t="n">
        <v>0</v>
      </c>
      <c r="M27" s="4" t="n">
        <v>0</v>
      </c>
      <c r="N27" s="4" t="n">
        <v>0</v>
      </c>
      <c r="O27" s="4" t="n">
        <v>1</v>
      </c>
      <c r="P27" s="4" t="n">
        <v>3</v>
      </c>
      <c r="Q27" s="4" t="n">
        <v>3</v>
      </c>
      <c r="R27" s="4" t="n">
        <v>0</v>
      </c>
      <c r="S27" s="4" t="n">
        <v>462</v>
      </c>
      <c r="T27" s="4" t="n">
        <v>8</v>
      </c>
      <c r="U27" s="4" t="n">
        <v>0</v>
      </c>
      <c r="V27" s="4" t="n">
        <v>470</v>
      </c>
      <c r="W27" s="4" t="n">
        <v>0</v>
      </c>
      <c r="X27" s="4">
        <f>SUM(C27:R27)-S27</f>
        <v/>
      </c>
    </row>
    <row r="28">
      <c r="A28" s="4" t="n">
        <v>23</v>
      </c>
      <c r="B28" s="14" t="inlineStr">
        <is>
          <t>Vemulawada PS 23</t>
        </is>
      </c>
      <c r="C28" s="4" t="n">
        <v>0</v>
      </c>
      <c r="D28" s="4" t="n">
        <v>313</v>
      </c>
      <c r="E28" s="4" t="n">
        <v>499</v>
      </c>
      <c r="F28" s="4" t="n">
        <v>42</v>
      </c>
      <c r="G28" s="4" t="n">
        <v>11</v>
      </c>
      <c r="H28" s="4" t="n">
        <v>3</v>
      </c>
      <c r="I28" s="4" t="n">
        <v>1</v>
      </c>
      <c r="J28" s="4" t="n">
        <v>5</v>
      </c>
      <c r="K28" s="4" t="n">
        <v>1</v>
      </c>
      <c r="L28" s="4" t="n">
        <v>0</v>
      </c>
      <c r="M28" s="4" t="n">
        <v>0</v>
      </c>
      <c r="N28" s="4" t="n">
        <v>0</v>
      </c>
      <c r="O28" s="4" t="n">
        <v>7</v>
      </c>
      <c r="P28" s="4" t="n">
        <v>4</v>
      </c>
      <c r="Q28" s="4" t="n">
        <v>6</v>
      </c>
      <c r="R28" s="4" t="n">
        <v>18</v>
      </c>
      <c r="S28" s="4" t="n">
        <v>916</v>
      </c>
      <c r="T28" s="4" t="n">
        <v>14</v>
      </c>
      <c r="U28" s="4" t="n">
        <v>0</v>
      </c>
      <c r="V28" s="4" t="n">
        <v>930</v>
      </c>
      <c r="W28" s="4" t="n">
        <v>0</v>
      </c>
      <c r="X28" s="4">
        <f>SUM(C28:R28)-S28</f>
        <v/>
      </c>
    </row>
    <row r="29">
      <c r="A29" s="4" t="n">
        <v>24</v>
      </c>
      <c r="B29" s="14" t="inlineStr">
        <is>
          <t>Vemulawada PS 24</t>
        </is>
      </c>
      <c r="C29" s="4" t="n">
        <v>0</v>
      </c>
      <c r="D29" s="4" t="n">
        <v>251</v>
      </c>
      <c r="E29" s="4" t="n">
        <v>0</v>
      </c>
      <c r="F29" s="4" t="n">
        <v>51</v>
      </c>
      <c r="G29" s="4" t="n">
        <v>1</v>
      </c>
      <c r="H29" s="4" t="n">
        <v>2</v>
      </c>
      <c r="I29" s="4" t="n">
        <v>3</v>
      </c>
      <c r="J29" s="4" t="n">
        <v>0</v>
      </c>
      <c r="K29" s="4" t="n">
        <v>2</v>
      </c>
      <c r="L29" s="4" t="n">
        <v>2</v>
      </c>
      <c r="M29" s="4" t="n">
        <v>0</v>
      </c>
      <c r="N29" s="4" t="n">
        <v>1</v>
      </c>
      <c r="O29" s="4" t="n">
        <v>2</v>
      </c>
      <c r="P29" s="4" t="n">
        <v>4</v>
      </c>
      <c r="Q29" s="4" t="n">
        <v>2</v>
      </c>
      <c r="R29" s="4" t="n">
        <v>4</v>
      </c>
      <c r="S29" s="4" t="n">
        <v>552</v>
      </c>
      <c r="T29" s="4" t="n">
        <v>3</v>
      </c>
      <c r="U29" s="4" t="n">
        <v>0</v>
      </c>
      <c r="V29" s="4" t="n">
        <v>559</v>
      </c>
      <c r="W29" s="4" t="n">
        <v>0</v>
      </c>
      <c r="X29" s="4">
        <f>SUM(C29:R29)-S29</f>
        <v/>
      </c>
    </row>
    <row r="30">
      <c r="A30" s="4" t="n">
        <v>25</v>
      </c>
      <c r="B30" s="14" t="inlineStr">
        <is>
          <t>Vemulawada PS 25</t>
        </is>
      </c>
      <c r="C30" s="4" t="n">
        <v>0</v>
      </c>
      <c r="D30" s="4" t="n">
        <v>161</v>
      </c>
      <c r="E30" s="4" t="n">
        <v>353</v>
      </c>
      <c r="F30" s="4" t="n">
        <v>25</v>
      </c>
      <c r="G30" s="4" t="n">
        <v>10</v>
      </c>
      <c r="H30" s="4" t="n">
        <v>1</v>
      </c>
      <c r="I30" s="4" t="n">
        <v>2</v>
      </c>
      <c r="J30" s="4" t="n">
        <v>0</v>
      </c>
      <c r="K30" s="4" t="n">
        <v>0</v>
      </c>
      <c r="L30" s="4" t="n">
        <v>0</v>
      </c>
      <c r="M30" s="4" t="n">
        <v>1</v>
      </c>
      <c r="N30" s="4" t="n">
        <v>2</v>
      </c>
      <c r="O30" s="4" t="n">
        <v>2</v>
      </c>
      <c r="P30" s="4" t="n">
        <v>4</v>
      </c>
      <c r="Q30" s="4" t="n">
        <v>7</v>
      </c>
      <c r="R30" s="4" t="n">
        <v>7</v>
      </c>
      <c r="S30" s="4" t="n">
        <v>575</v>
      </c>
      <c r="T30" s="4" t="n">
        <v>11</v>
      </c>
      <c r="U30" s="4" t="n">
        <v>0</v>
      </c>
      <c r="V30" s="4" t="n">
        <v>586</v>
      </c>
      <c r="W30" s="4" t="n">
        <v>0</v>
      </c>
      <c r="X30" s="4">
        <f>SUM(C30:R30)-S30</f>
        <v/>
      </c>
    </row>
    <row r="31">
      <c r="A31" s="4" t="n">
        <v>26</v>
      </c>
      <c r="B31" s="14" t="inlineStr">
        <is>
          <t>Vemulawada PS 26</t>
        </is>
      </c>
      <c r="C31" s="4" t="n">
        <v>0</v>
      </c>
      <c r="D31" s="4" t="n">
        <v>127</v>
      </c>
      <c r="E31" s="4" t="n">
        <v>334</v>
      </c>
      <c r="F31" s="4" t="n">
        <v>6</v>
      </c>
      <c r="G31" s="4" t="n">
        <v>7</v>
      </c>
      <c r="H31" s="4" t="n">
        <v>2</v>
      </c>
      <c r="I31" s="4" t="n">
        <v>1</v>
      </c>
      <c r="J31" s="4" t="n">
        <v>0</v>
      </c>
      <c r="K31" s="4" t="n">
        <v>1</v>
      </c>
      <c r="L31" s="4" t="n">
        <v>0</v>
      </c>
      <c r="M31" s="4" t="n">
        <v>7</v>
      </c>
      <c r="N31" s="4" t="n">
        <v>2</v>
      </c>
      <c r="O31" s="4" t="n">
        <v>2</v>
      </c>
      <c r="P31" s="4" t="n">
        <v>2</v>
      </c>
      <c r="Q31" s="4" t="n">
        <v>3</v>
      </c>
      <c r="R31" s="4" t="n">
        <v>1</v>
      </c>
      <c r="S31" s="4" t="n">
        <v>489</v>
      </c>
      <c r="T31" s="4" t="n">
        <v>7</v>
      </c>
      <c r="U31" s="4" t="n">
        <v>1</v>
      </c>
      <c r="V31" s="4" t="n">
        <v>496</v>
      </c>
      <c r="W31" s="4" t="n">
        <v>0</v>
      </c>
      <c r="X31" s="4">
        <f>SUM(C31:R31)-S31</f>
        <v/>
      </c>
    </row>
    <row r="32">
      <c r="A32" s="4" t="n">
        <v>27</v>
      </c>
      <c r="B32" s="14" t="inlineStr">
        <is>
          <t>Vemulawada PS 27</t>
        </is>
      </c>
      <c r="C32" s="4" t="n">
        <v>0</v>
      </c>
      <c r="D32" s="4" t="n">
        <v>57</v>
      </c>
      <c r="E32" s="4" t="n">
        <v>200</v>
      </c>
      <c r="F32" s="4" t="n">
        <v>31</v>
      </c>
      <c r="G32" s="4" t="n">
        <v>5</v>
      </c>
      <c r="H32" s="4" t="n">
        <v>2</v>
      </c>
      <c r="I32" s="4" t="n">
        <v>1</v>
      </c>
      <c r="J32" s="4" t="n">
        <v>1</v>
      </c>
      <c r="K32" s="4" t="n">
        <v>0</v>
      </c>
      <c r="L32" s="4" t="n">
        <v>2</v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3</v>
      </c>
      <c r="S32" s="4" t="n">
        <v>303</v>
      </c>
      <c r="T32" s="4" t="n">
        <v>1</v>
      </c>
      <c r="U32" s="4" t="n">
        <v>0</v>
      </c>
      <c r="V32" s="4" t="n">
        <v>304</v>
      </c>
      <c r="W32" s="4" t="n">
        <v>0</v>
      </c>
      <c r="X32" s="4">
        <f>SUM(C32:R32)-S32</f>
        <v/>
      </c>
    </row>
    <row r="33">
      <c r="A33" s="4" t="n">
        <v>28</v>
      </c>
      <c r="B33" s="14" t="inlineStr">
        <is>
          <t>Vemulawada PS 28</t>
        </is>
      </c>
      <c r="C33" s="4" t="n">
        <v>0</v>
      </c>
      <c r="D33" s="4" t="n">
        <v>361</v>
      </c>
      <c r="E33" s="4" t="n">
        <v>353</v>
      </c>
      <c r="F33" s="4" t="n">
        <v>58</v>
      </c>
      <c r="G33" s="4" t="n">
        <v>14</v>
      </c>
      <c r="H33" s="4" t="n">
        <v>2</v>
      </c>
      <c r="I33" s="4" t="n">
        <v>1</v>
      </c>
      <c r="J33" s="4" t="n">
        <v>1</v>
      </c>
      <c r="K33" s="4" t="n">
        <v>0</v>
      </c>
      <c r="L33" s="4" t="n">
        <v>0</v>
      </c>
      <c r="M33" s="4" t="n">
        <v>0</v>
      </c>
      <c r="N33" s="4" t="n">
        <v>4</v>
      </c>
      <c r="O33" s="4" t="n">
        <v>12</v>
      </c>
      <c r="P33" s="4" t="n">
        <v>3</v>
      </c>
      <c r="Q33" s="4" t="n">
        <v>0</v>
      </c>
      <c r="R33" s="4" t="n">
        <v>8</v>
      </c>
      <c r="S33" s="4" t="n">
        <v>824</v>
      </c>
      <c r="T33" s="4" t="n">
        <v>16</v>
      </c>
      <c r="U33" s="4" t="n">
        <v>0</v>
      </c>
      <c r="V33" s="4" t="n">
        <v>840</v>
      </c>
      <c r="W33" s="4" t="n">
        <v>0</v>
      </c>
      <c r="X33" s="4">
        <f>SUM(C33:R33)-S33</f>
        <v/>
      </c>
    </row>
    <row r="34">
      <c r="A34" s="4" t="n">
        <v>29</v>
      </c>
      <c r="B34" s="14" t="inlineStr">
        <is>
          <t>Vemulawada PS 29</t>
        </is>
      </c>
      <c r="C34" s="4" t="n">
        <v>0</v>
      </c>
      <c r="D34" s="4" t="n">
        <v>253</v>
      </c>
      <c r="E34" s="4" t="n">
        <v>530</v>
      </c>
      <c r="F34" s="4" t="n">
        <v>104</v>
      </c>
      <c r="G34" s="4" t="n">
        <v>13</v>
      </c>
      <c r="H34" s="4" t="n">
        <v>0</v>
      </c>
      <c r="I34" s="4" t="n">
        <v>3</v>
      </c>
      <c r="J34" s="4" t="n">
        <v>0</v>
      </c>
      <c r="K34" s="4" t="n">
        <v>2</v>
      </c>
      <c r="L34" s="4" t="n">
        <v>3</v>
      </c>
      <c r="M34" s="4" t="n">
        <v>0</v>
      </c>
      <c r="N34" s="4" t="n">
        <v>2</v>
      </c>
      <c r="O34" s="4" t="n">
        <v>5</v>
      </c>
      <c r="P34" s="4" t="n">
        <v>2</v>
      </c>
      <c r="Q34" s="4" t="n">
        <v>2</v>
      </c>
      <c r="R34" s="4" t="n">
        <v>10</v>
      </c>
      <c r="S34" s="4" t="n">
        <v>930</v>
      </c>
      <c r="T34" s="4" t="n">
        <v>15</v>
      </c>
      <c r="U34" s="4" t="n">
        <v>0</v>
      </c>
      <c r="V34" s="4" t="n">
        <v>945</v>
      </c>
      <c r="W34" s="4" t="n">
        <v>0</v>
      </c>
      <c r="X34" s="4">
        <f>SUM(C34:R34)-S34</f>
        <v/>
      </c>
    </row>
    <row r="35">
      <c r="A35" s="4" t="n">
        <v>30</v>
      </c>
      <c r="B35" s="14" t="inlineStr">
        <is>
          <t>Vemulawada PS 30</t>
        </is>
      </c>
      <c r="C35" s="4" t="n">
        <v>0</v>
      </c>
      <c r="D35" s="4" t="n">
        <v>85</v>
      </c>
      <c r="E35" s="4" t="n">
        <v>333</v>
      </c>
      <c r="F35" s="4" t="n">
        <v>46</v>
      </c>
      <c r="G35" s="4" t="n">
        <v>3</v>
      </c>
      <c r="H35" s="4" t="n">
        <v>1</v>
      </c>
      <c r="I35" s="4" t="n">
        <v>1</v>
      </c>
      <c r="J35" s="4" t="n">
        <v>0</v>
      </c>
      <c r="K35" s="4" t="n">
        <v>7</v>
      </c>
      <c r="L35" s="4" t="n">
        <v>0</v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1</v>
      </c>
      <c r="R35" s="4" t="n">
        <v>6</v>
      </c>
      <c r="S35" s="4" t="n">
        <v>480</v>
      </c>
      <c r="T35" s="4" t="n">
        <v>3</v>
      </c>
      <c r="U35" s="4" t="n">
        <v>0</v>
      </c>
      <c r="V35" s="4" t="n">
        <v>483</v>
      </c>
      <c r="W35" s="4" t="n">
        <v>0</v>
      </c>
      <c r="X35" s="4">
        <f>SUM(C35:R35)-S35</f>
        <v/>
      </c>
    </row>
    <row r="36">
      <c r="A36" s="4" t="n">
        <v>31</v>
      </c>
      <c r="B36" s="14" t="inlineStr">
        <is>
          <t>Vemulawada PS 31</t>
        </is>
      </c>
      <c r="C36" s="4" t="n">
        <v>0</v>
      </c>
      <c r="D36" s="4" t="n">
        <v>287</v>
      </c>
      <c r="E36" s="4" t="n">
        <v>321</v>
      </c>
      <c r="F36" s="4" t="n">
        <v>32</v>
      </c>
      <c r="G36" s="4" t="n">
        <v>19</v>
      </c>
      <c r="H36" s="4" t="n">
        <v>7</v>
      </c>
      <c r="I36" s="4" t="n">
        <v>1</v>
      </c>
      <c r="J36" s="4" t="n">
        <v>0</v>
      </c>
      <c r="K36" s="4" t="n">
        <v>1</v>
      </c>
      <c r="L36" s="4" t="n">
        <v>1</v>
      </c>
      <c r="M36" s="4" t="n">
        <v>3</v>
      </c>
      <c r="N36" s="4" t="n">
        <v>0</v>
      </c>
      <c r="O36" s="4" t="n">
        <v>5</v>
      </c>
      <c r="P36" s="4" t="n">
        <v>3</v>
      </c>
      <c r="Q36" s="4" t="n">
        <v>4</v>
      </c>
      <c r="R36" s="4" t="n">
        <v>5</v>
      </c>
      <c r="S36" s="4" t="n">
        <v>689</v>
      </c>
      <c r="T36" s="4" t="n">
        <v>5</v>
      </c>
      <c r="U36" s="4" t="n">
        <v>0</v>
      </c>
      <c r="V36" s="4" t="n">
        <v>694</v>
      </c>
      <c r="W36" s="4" t="n">
        <v>0</v>
      </c>
      <c r="X36" s="4">
        <f>SUM(C36:R36)-S36</f>
        <v/>
      </c>
    </row>
    <row r="37">
      <c r="A37" s="4" t="n">
        <v>32</v>
      </c>
      <c r="B37" s="14" t="inlineStr">
        <is>
          <t>Vemulawada PS 32</t>
        </is>
      </c>
      <c r="C37" s="4" t="n">
        <v>0</v>
      </c>
      <c r="D37" s="4" t="n">
        <v>290</v>
      </c>
      <c r="E37" s="4" t="n">
        <v>393</v>
      </c>
      <c r="F37" s="4" t="n">
        <v>37</v>
      </c>
      <c r="G37" s="4" t="n">
        <v>4</v>
      </c>
      <c r="H37" s="4" t="n">
        <v>1</v>
      </c>
      <c r="I37" s="4" t="n">
        <v>1</v>
      </c>
      <c r="J37" s="4" t="n">
        <v>2</v>
      </c>
      <c r="K37" s="4" t="n">
        <v>0</v>
      </c>
      <c r="L37" s="4" t="n">
        <v>0</v>
      </c>
      <c r="M37" s="4" t="n">
        <v>5</v>
      </c>
      <c r="N37" s="4" t="n">
        <v>4</v>
      </c>
      <c r="O37" s="4" t="n">
        <v>14</v>
      </c>
      <c r="P37" s="4" t="n">
        <v>7</v>
      </c>
      <c r="Q37" s="4" t="n">
        <v>6</v>
      </c>
      <c r="R37" s="4" t="n">
        <v>22</v>
      </c>
      <c r="S37" s="4" t="n">
        <v>796</v>
      </c>
      <c r="T37" s="4" t="n">
        <v>23</v>
      </c>
      <c r="U37" s="4" t="n">
        <v>0</v>
      </c>
      <c r="V37" s="4" t="n">
        <v>819</v>
      </c>
      <c r="W37" s="4" t="n">
        <v>0</v>
      </c>
      <c r="X37" s="4">
        <f>SUM(C37:R37)-S37</f>
        <v/>
      </c>
    </row>
    <row r="38">
      <c r="A38" s="4" t="n">
        <v>33</v>
      </c>
      <c r="B38" s="14" t="inlineStr">
        <is>
          <t>Vemulawada PS 33</t>
        </is>
      </c>
      <c r="C38" s="4" t="n">
        <v>0</v>
      </c>
      <c r="D38" s="4" t="n">
        <v>245</v>
      </c>
      <c r="E38" s="4" t="n">
        <v>405</v>
      </c>
      <c r="F38" s="4" t="n">
        <v>60</v>
      </c>
      <c r="G38" s="4" t="n">
        <v>9</v>
      </c>
      <c r="H38" s="4" t="n">
        <v>2</v>
      </c>
      <c r="I38" s="4" t="n">
        <v>2</v>
      </c>
      <c r="J38" s="4" t="n">
        <v>2</v>
      </c>
      <c r="K38" s="4" t="n">
        <v>4</v>
      </c>
      <c r="L38" s="4" t="n">
        <v>4</v>
      </c>
      <c r="M38" s="4" t="n">
        <v>2</v>
      </c>
      <c r="N38" s="4" t="n">
        <v>3</v>
      </c>
      <c r="O38" s="4" t="n">
        <v>3</v>
      </c>
      <c r="P38" s="4" t="n">
        <v>8</v>
      </c>
      <c r="Q38" s="4" t="n">
        <v>3</v>
      </c>
      <c r="R38" s="4" t="n">
        <v>8</v>
      </c>
      <c r="S38" s="4" t="n">
        <v>760</v>
      </c>
      <c r="T38" s="4" t="n">
        <v>13</v>
      </c>
      <c r="U38" s="4" t="n">
        <v>0</v>
      </c>
      <c r="V38" s="4" t="n">
        <v>773</v>
      </c>
      <c r="W38" s="4" t="n">
        <v>0</v>
      </c>
      <c r="X38" s="4">
        <f>SUM(C38:R38)-S38</f>
        <v/>
      </c>
    </row>
    <row r="39">
      <c r="A39" s="4" t="n">
        <v>34</v>
      </c>
      <c r="B39" s="14" t="inlineStr">
        <is>
          <t>Vemulawada PS 34</t>
        </is>
      </c>
      <c r="C39" s="4" t="n">
        <v>0</v>
      </c>
      <c r="D39" s="4" t="n">
        <v>196</v>
      </c>
      <c r="E39" s="4" t="n">
        <v>263</v>
      </c>
      <c r="F39" s="4" t="n">
        <v>56</v>
      </c>
      <c r="G39" s="4" t="n">
        <v>3</v>
      </c>
      <c r="H39" s="4" t="n">
        <v>2</v>
      </c>
      <c r="I39" s="4" t="n">
        <v>0</v>
      </c>
      <c r="J39" s="4" t="n">
        <v>0</v>
      </c>
      <c r="K39" s="4" t="n">
        <v>7</v>
      </c>
      <c r="L39" s="4" t="n">
        <v>2</v>
      </c>
      <c r="M39" s="4" t="n">
        <v>2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2</v>
      </c>
      <c r="S39" s="4" t="n">
        <v>527</v>
      </c>
      <c r="T39" s="4" t="n">
        <v>4</v>
      </c>
      <c r="U39" s="4" t="n">
        <v>0</v>
      </c>
      <c r="V39" s="4" t="n">
        <v>531</v>
      </c>
      <c r="W39" s="4" t="n">
        <v>0</v>
      </c>
      <c r="X39" s="4">
        <f>SUM(C39:R39)-S39</f>
        <v/>
      </c>
    </row>
    <row r="40">
      <c r="A40" s="4" t="n">
        <v>35</v>
      </c>
      <c r="B40" s="14" t="inlineStr">
        <is>
          <t>Vemulawada PS 35</t>
        </is>
      </c>
      <c r="C40" s="4" t="n">
        <v>0</v>
      </c>
      <c r="D40" s="4" t="n">
        <v>160</v>
      </c>
      <c r="E40" s="4" t="n">
        <v>228</v>
      </c>
      <c r="F40" s="4" t="n">
        <v>17</v>
      </c>
      <c r="G40" s="4" t="n">
        <v>2</v>
      </c>
      <c r="H40" s="4" t="n">
        <v>0</v>
      </c>
      <c r="I40" s="4" t="n">
        <v>0</v>
      </c>
      <c r="J40" s="4" t="n">
        <v>0</v>
      </c>
      <c r="K40" s="4" t="n">
        <v>2</v>
      </c>
      <c r="L40" s="4" t="n">
        <v>0</v>
      </c>
      <c r="M40" s="4" t="n">
        <v>2</v>
      </c>
      <c r="N40" s="4" t="n">
        <v>2</v>
      </c>
      <c r="O40" s="4" t="n">
        <v>0</v>
      </c>
      <c r="P40" s="4" t="n">
        <v>0</v>
      </c>
      <c r="Q40" s="4" t="n">
        <v>2</v>
      </c>
      <c r="R40" s="4" t="n">
        <v>4</v>
      </c>
      <c r="S40" s="4" t="n">
        <v>420</v>
      </c>
      <c r="T40" s="4" t="n">
        <v>4</v>
      </c>
      <c r="U40" s="4" t="n">
        <v>0</v>
      </c>
      <c r="V40" s="4" t="n">
        <v>424</v>
      </c>
      <c r="W40" s="4" t="n">
        <v>0</v>
      </c>
      <c r="X40" s="4">
        <f>SUM(C40:R40)-S40</f>
        <v/>
      </c>
    </row>
    <row r="41">
      <c r="A41" s="4" t="n">
        <v>36</v>
      </c>
      <c r="B41" s="14" t="inlineStr">
        <is>
          <t>Vemulawada PS 36</t>
        </is>
      </c>
      <c r="C41" s="4" t="n">
        <v>0</v>
      </c>
      <c r="D41" s="4" t="n">
        <v>112</v>
      </c>
      <c r="E41" s="4" t="n">
        <v>282</v>
      </c>
      <c r="F41" s="4" t="n">
        <v>33</v>
      </c>
      <c r="G41" s="4" t="n">
        <v>5</v>
      </c>
      <c r="H41" s="4" t="n">
        <v>5</v>
      </c>
      <c r="I41" s="4" t="n">
        <v>2</v>
      </c>
      <c r="J41" s="4" t="n">
        <v>0</v>
      </c>
      <c r="K41" s="4" t="n">
        <v>1</v>
      </c>
      <c r="L41" s="4" t="n">
        <v>0</v>
      </c>
      <c r="M41" s="4" t="n">
        <v>1</v>
      </c>
      <c r="N41" s="4" t="n">
        <v>1</v>
      </c>
      <c r="O41" s="4" t="n">
        <v>3</v>
      </c>
      <c r="P41" s="4" t="n">
        <v>5</v>
      </c>
      <c r="Q41" s="4" t="n">
        <v>1</v>
      </c>
      <c r="R41" s="4" t="n">
        <v>0</v>
      </c>
      <c r="S41" s="4" t="n">
        <v>452</v>
      </c>
      <c r="T41" s="4" t="n">
        <v>3</v>
      </c>
      <c r="U41" s="4" t="n">
        <v>0</v>
      </c>
      <c r="V41" s="4" t="n">
        <v>455</v>
      </c>
      <c r="W41" s="4" t="n">
        <v>0</v>
      </c>
      <c r="X41" s="4">
        <f>SUM(C41:R41)-S41</f>
        <v/>
      </c>
    </row>
    <row r="42">
      <c r="A42" s="4" t="n">
        <v>37</v>
      </c>
      <c r="B42" s="14" t="inlineStr">
        <is>
          <t>Vemulawada PS 37</t>
        </is>
      </c>
      <c r="C42" s="4" t="n">
        <v>0</v>
      </c>
      <c r="D42" s="4" t="n">
        <v>173</v>
      </c>
      <c r="E42" s="4" t="n">
        <v>347</v>
      </c>
      <c r="F42" s="4" t="n">
        <v>50</v>
      </c>
      <c r="G42" s="4" t="n">
        <v>7</v>
      </c>
      <c r="H42" s="4" t="n">
        <v>3</v>
      </c>
      <c r="I42" s="4" t="n">
        <v>2</v>
      </c>
      <c r="J42" s="4" t="n">
        <v>0</v>
      </c>
      <c r="K42" s="4" t="n">
        <v>2</v>
      </c>
      <c r="L42" s="4" t="n">
        <v>0</v>
      </c>
      <c r="M42" s="4" t="n">
        <v>0</v>
      </c>
      <c r="N42" s="4" t="n">
        <v>0</v>
      </c>
      <c r="O42" s="4" t="n">
        <v>2</v>
      </c>
      <c r="P42" s="4" t="n">
        <v>7</v>
      </c>
      <c r="Q42" s="4" t="n">
        <v>1</v>
      </c>
      <c r="R42" s="4" t="n">
        <v>5</v>
      </c>
      <c r="S42" s="4" t="n">
        <v>600</v>
      </c>
      <c r="T42" s="4" t="n">
        <v>8</v>
      </c>
      <c r="U42" s="4" t="n">
        <v>0</v>
      </c>
      <c r="V42" s="4" t="n">
        <v>608</v>
      </c>
      <c r="W42" s="4" t="n">
        <v>0</v>
      </c>
      <c r="X42" s="4">
        <f>SUM(C42:R42)-S42</f>
        <v/>
      </c>
    </row>
    <row r="43">
      <c r="A43" s="4" t="n">
        <v>38</v>
      </c>
      <c r="B43" s="14" t="inlineStr">
        <is>
          <t>Vemulawada PS 38</t>
        </is>
      </c>
      <c r="C43" s="4" t="n">
        <v>0</v>
      </c>
      <c r="D43" s="4" t="n">
        <v>215</v>
      </c>
      <c r="E43" s="4" t="n">
        <v>329</v>
      </c>
      <c r="F43" s="4" t="n">
        <v>39</v>
      </c>
      <c r="G43" s="4" t="n">
        <v>8</v>
      </c>
      <c r="H43" s="4" t="n">
        <v>0</v>
      </c>
      <c r="I43" s="4" t="n">
        <v>0</v>
      </c>
      <c r="J43" s="4" t="n">
        <v>1</v>
      </c>
      <c r="K43" s="4" t="n">
        <v>2</v>
      </c>
      <c r="L43" s="4" t="n">
        <v>0</v>
      </c>
      <c r="M43" s="4" t="n">
        <v>1</v>
      </c>
      <c r="N43" s="4" t="n">
        <v>0</v>
      </c>
      <c r="O43" s="4" t="n">
        <v>4</v>
      </c>
      <c r="P43" s="4" t="n">
        <v>3</v>
      </c>
      <c r="Q43" s="4" t="n">
        <v>2</v>
      </c>
      <c r="R43" s="4" t="n">
        <v>4</v>
      </c>
      <c r="S43" s="4" t="n">
        <v>608</v>
      </c>
      <c r="T43" s="4" t="n">
        <v>3</v>
      </c>
      <c r="U43" s="4" t="n">
        <v>0</v>
      </c>
      <c r="V43" s="4" t="n">
        <v>611</v>
      </c>
      <c r="W43" s="4" t="n">
        <v>0</v>
      </c>
      <c r="X43" s="4">
        <f>SUM(C43:R43)-S43</f>
        <v/>
      </c>
    </row>
    <row r="44">
      <c r="A44" s="4" t="n">
        <v>39</v>
      </c>
      <c r="B44" s="14" t="inlineStr">
        <is>
          <t>Vemulawada PS 39</t>
        </is>
      </c>
      <c r="C44" s="4" t="n">
        <v>0</v>
      </c>
      <c r="D44" s="4" t="n">
        <v>189</v>
      </c>
      <c r="E44" s="4" t="n">
        <v>243</v>
      </c>
      <c r="F44" s="4" t="n">
        <v>11</v>
      </c>
      <c r="G44" s="4" t="n">
        <v>14</v>
      </c>
      <c r="H44" s="4" t="n">
        <v>1</v>
      </c>
      <c r="I44" s="4" t="n">
        <v>3</v>
      </c>
      <c r="J44" s="4" t="n">
        <v>0</v>
      </c>
      <c r="K44" s="4" t="n">
        <v>4</v>
      </c>
      <c r="L44" s="4" t="n">
        <v>0</v>
      </c>
      <c r="M44" s="4" t="n">
        <v>2</v>
      </c>
      <c r="N44" s="4" t="n">
        <v>1</v>
      </c>
      <c r="O44" s="4" t="n">
        <v>4</v>
      </c>
      <c r="P44" s="4" t="n">
        <v>3</v>
      </c>
      <c r="Q44" s="4" t="n">
        <v>1</v>
      </c>
      <c r="R44" s="4" t="n">
        <v>6</v>
      </c>
      <c r="S44" s="4" t="n">
        <v>479</v>
      </c>
      <c r="T44" s="4" t="n">
        <v>5</v>
      </c>
      <c r="U44" s="4" t="n">
        <v>0</v>
      </c>
      <c r="V44" s="4" t="n">
        <v>484</v>
      </c>
      <c r="W44" s="4" t="n">
        <v>0</v>
      </c>
      <c r="X44" s="4">
        <f>SUM(C44:R44)-S44</f>
        <v/>
      </c>
    </row>
    <row r="45">
      <c r="A45" s="4" t="n">
        <v>40</v>
      </c>
      <c r="B45" s="14" t="inlineStr">
        <is>
          <t>Vemulawada PS 40</t>
        </is>
      </c>
      <c r="C45" s="4" t="n">
        <v>0</v>
      </c>
      <c r="D45" s="4" t="n">
        <v>125</v>
      </c>
      <c r="E45" s="4" t="n">
        <v>272</v>
      </c>
      <c r="F45" s="4" t="n">
        <v>18</v>
      </c>
      <c r="G45" s="4" t="n">
        <v>4</v>
      </c>
      <c r="H45" s="4" t="n">
        <v>1</v>
      </c>
      <c r="I45" s="4" t="n">
        <v>0</v>
      </c>
      <c r="J45" s="4" t="n">
        <v>1</v>
      </c>
      <c r="K45" s="4" t="n">
        <v>7</v>
      </c>
      <c r="L45" s="4" t="n">
        <v>7</v>
      </c>
      <c r="M45" s="4" t="n">
        <v>0</v>
      </c>
      <c r="N45" s="4" t="n">
        <v>0</v>
      </c>
      <c r="O45" s="4" t="n">
        <v>0</v>
      </c>
      <c r="P45" s="4" t="n">
        <v>4</v>
      </c>
      <c r="Q45" s="4" t="n">
        <v>0</v>
      </c>
      <c r="R45" s="4" t="n">
        <v>4</v>
      </c>
      <c r="S45" s="4" t="n">
        <v>430</v>
      </c>
      <c r="T45" s="4" t="n">
        <v>6</v>
      </c>
      <c r="U45" s="4" t="n">
        <v>0</v>
      </c>
      <c r="V45" s="4" t="n">
        <v>436</v>
      </c>
      <c r="W45" s="4" t="n">
        <v>0</v>
      </c>
      <c r="X45" s="4">
        <f>SUM(C45:R45)-S45</f>
        <v/>
      </c>
    </row>
    <row r="46">
      <c r="A46" s="4" t="n">
        <v>41</v>
      </c>
      <c r="B46" s="14" t="inlineStr">
        <is>
          <t>Vemulawada PS 41</t>
        </is>
      </c>
      <c r="C46" s="4" t="n">
        <v>0</v>
      </c>
      <c r="D46" s="4" t="n">
        <v>140</v>
      </c>
      <c r="E46" s="4" t="n">
        <v>451</v>
      </c>
      <c r="F46" s="4" t="n">
        <v>33</v>
      </c>
      <c r="G46" s="4" t="n">
        <v>5</v>
      </c>
      <c r="H46" s="4" t="n">
        <v>2</v>
      </c>
      <c r="I46" s="4" t="n">
        <v>2</v>
      </c>
      <c r="J46" s="4" t="n">
        <v>2</v>
      </c>
      <c r="K46" s="4" t="n">
        <v>0</v>
      </c>
      <c r="L46" s="4" t="n">
        <v>3</v>
      </c>
      <c r="M46" s="4" t="n">
        <v>0</v>
      </c>
      <c r="N46" s="4" t="n">
        <v>1</v>
      </c>
      <c r="O46" s="4" t="n">
        <v>17</v>
      </c>
      <c r="P46" s="4" t="n">
        <v>8</v>
      </c>
      <c r="Q46" s="4" t="n">
        <v>1</v>
      </c>
      <c r="R46" s="4" t="n">
        <v>18</v>
      </c>
      <c r="S46" s="4" t="n">
        <v>694</v>
      </c>
      <c r="T46" s="4" t="n">
        <v>18</v>
      </c>
      <c r="U46" s="4" t="n">
        <v>0</v>
      </c>
      <c r="V46" s="4" t="n">
        <v>712</v>
      </c>
      <c r="W46" s="4" t="n">
        <v>0</v>
      </c>
      <c r="X46" s="4">
        <f>SUM(C46:R46)-S46</f>
        <v/>
      </c>
    </row>
    <row r="47">
      <c r="A47" s="4" t="n">
        <v>42</v>
      </c>
      <c r="B47" s="14" t="inlineStr">
        <is>
          <t>Vemulawada PS 42</t>
        </is>
      </c>
      <c r="C47" s="4" t="n">
        <v>0</v>
      </c>
      <c r="D47" s="4" t="n">
        <v>168</v>
      </c>
      <c r="E47" s="4" t="n">
        <v>332</v>
      </c>
      <c r="F47" s="4" t="n">
        <v>103</v>
      </c>
      <c r="G47" s="4" t="n">
        <v>10</v>
      </c>
      <c r="H47" s="4" t="n">
        <v>1</v>
      </c>
      <c r="I47" s="4" t="n">
        <v>7</v>
      </c>
      <c r="J47" s="4" t="n">
        <v>0</v>
      </c>
      <c r="K47" s="4" t="n">
        <v>1</v>
      </c>
      <c r="L47" s="4" t="n">
        <v>0</v>
      </c>
      <c r="M47" s="4" t="n">
        <v>0</v>
      </c>
      <c r="N47" s="4" t="n">
        <v>2</v>
      </c>
      <c r="O47" s="4" t="n">
        <v>2</v>
      </c>
      <c r="P47" s="4" t="n">
        <v>4</v>
      </c>
      <c r="Q47" s="4" t="n">
        <v>1</v>
      </c>
      <c r="R47" s="4" t="n">
        <v>10</v>
      </c>
      <c r="S47" s="4" t="n">
        <v>634</v>
      </c>
      <c r="T47" s="4" t="n">
        <v>5</v>
      </c>
      <c r="U47" s="4" t="n">
        <v>0</v>
      </c>
      <c r="V47" s="4" t="n">
        <v>639</v>
      </c>
      <c r="W47" s="4" t="n">
        <v>0</v>
      </c>
      <c r="X47" s="4">
        <f>SUM(C47:R47)-S47</f>
        <v/>
      </c>
    </row>
    <row r="48">
      <c r="A48" s="4" t="n">
        <v>46</v>
      </c>
      <c r="B48" s="14" t="inlineStr">
        <is>
          <t>Vemulawada PS 46</t>
        </is>
      </c>
      <c r="C48" s="4" t="n">
        <v>0</v>
      </c>
      <c r="D48" s="4" t="n">
        <v>3</v>
      </c>
      <c r="E48" s="4" t="n">
        <v>103</v>
      </c>
      <c r="F48" s="4" t="n">
        <v>5</v>
      </c>
      <c r="G48" s="4" t="n">
        <v>13</v>
      </c>
      <c r="H48" s="4" t="n">
        <v>4</v>
      </c>
      <c r="I48" s="4" t="n">
        <v>1</v>
      </c>
      <c r="J48" s="4" t="n">
        <v>0</v>
      </c>
      <c r="K48" s="4" t="n">
        <v>7</v>
      </c>
      <c r="L48" s="4" t="n">
        <v>0</v>
      </c>
      <c r="M48" s="4" t="n">
        <v>0</v>
      </c>
      <c r="N48" s="4" t="n">
        <v>0</v>
      </c>
      <c r="O48" s="4" t="n">
        <v>4</v>
      </c>
      <c r="P48" s="4" t="n">
        <v>1</v>
      </c>
      <c r="Q48" s="4" t="n">
        <v>4</v>
      </c>
      <c r="R48" s="4" t="n">
        <v>2</v>
      </c>
      <c r="S48" s="4" t="n">
        <v>446</v>
      </c>
      <c r="T48" s="4" t="n">
        <v>8</v>
      </c>
      <c r="U48" s="4" t="n">
        <v>0</v>
      </c>
      <c r="V48" s="4" t="n">
        <v>454</v>
      </c>
      <c r="W48" s="4" t="n">
        <v>0</v>
      </c>
      <c r="X48" s="4">
        <f>SUM(C48:R48)-S48</f>
        <v/>
      </c>
    </row>
    <row r="49">
      <c r="A49" s="4" t="n">
        <v>47</v>
      </c>
      <c r="B49" s="14" t="inlineStr">
        <is>
          <t>Vemulawada PS 47</t>
        </is>
      </c>
      <c r="C49" s="4" t="n">
        <v>0</v>
      </c>
      <c r="D49" s="4" t="n">
        <v>202</v>
      </c>
      <c r="E49" s="4" t="n">
        <v>316</v>
      </c>
      <c r="F49" s="4" t="n">
        <v>2</v>
      </c>
      <c r="G49" s="4" t="n">
        <v>7</v>
      </c>
      <c r="H49" s="4" t="n">
        <v>1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2</v>
      </c>
      <c r="N49" s="4" t="n">
        <v>2</v>
      </c>
      <c r="O49" s="4" t="n">
        <v>5</v>
      </c>
      <c r="P49" s="4" t="n">
        <v>1</v>
      </c>
      <c r="Q49" s="4" t="n">
        <v>2</v>
      </c>
      <c r="R49" s="4" t="n">
        <v>16</v>
      </c>
      <c r="S49" s="4" t="n">
        <v>556</v>
      </c>
      <c r="T49" s="4" t="n">
        <v>9</v>
      </c>
      <c r="U49" s="4" t="n">
        <v>0</v>
      </c>
      <c r="V49" s="4" t="n">
        <v>565</v>
      </c>
      <c r="W49" s="4" t="n">
        <v>0</v>
      </c>
      <c r="X49" s="4">
        <f>SUM(C49:R49)-S49</f>
        <v/>
      </c>
    </row>
    <row r="50">
      <c r="A50" s="4" t="n">
        <v>48</v>
      </c>
      <c r="B50" s="14" t="inlineStr">
        <is>
          <t>Vemulawada PS 48</t>
        </is>
      </c>
      <c r="C50" s="4" t="n">
        <v>0</v>
      </c>
      <c r="D50" s="4" t="n">
        <v>173</v>
      </c>
      <c r="E50" s="4" t="n">
        <v>129</v>
      </c>
      <c r="F50" s="4" t="n">
        <v>51</v>
      </c>
      <c r="G50" s="4" t="n">
        <v>4</v>
      </c>
      <c r="H50" s="4" t="n">
        <v>0</v>
      </c>
      <c r="I50" s="4" t="n">
        <v>2</v>
      </c>
      <c r="J50" s="4" t="n">
        <v>4</v>
      </c>
      <c r="K50" s="4" t="n">
        <v>0</v>
      </c>
      <c r="L50" s="4" t="n">
        <v>7</v>
      </c>
      <c r="M50" s="4" t="n">
        <v>0</v>
      </c>
      <c r="N50" s="4" t="n">
        <v>7</v>
      </c>
      <c r="O50" s="4" t="n">
        <v>27</v>
      </c>
      <c r="P50" s="4" t="n">
        <v>0</v>
      </c>
      <c r="Q50" s="4" t="n">
        <v>2</v>
      </c>
      <c r="R50" s="4" t="n">
        <v>2</v>
      </c>
      <c r="S50" s="4" t="n">
        <v>365</v>
      </c>
      <c r="T50" s="4" t="n">
        <v>3</v>
      </c>
      <c r="U50" s="4" t="n">
        <v>0</v>
      </c>
      <c r="V50" s="4" t="n">
        <v>368</v>
      </c>
      <c r="W50" s="4" t="n">
        <v>0</v>
      </c>
      <c r="X50" s="4">
        <f>SUM(C50:R50)-S50</f>
        <v/>
      </c>
    </row>
    <row r="51">
      <c r="A51" s="4" t="n">
        <v>49</v>
      </c>
      <c r="B51" s="14" t="inlineStr">
        <is>
          <t>Vemulawada PS 49</t>
        </is>
      </c>
      <c r="C51" s="4" t="n">
        <v>0</v>
      </c>
      <c r="D51" s="4" t="n">
        <v>291</v>
      </c>
      <c r="E51" s="4" t="n">
        <v>167</v>
      </c>
      <c r="F51" s="4" t="n">
        <v>139</v>
      </c>
      <c r="G51" s="4" t="n">
        <v>13</v>
      </c>
      <c r="H51" s="4" t="n">
        <v>2</v>
      </c>
      <c r="I51" s="4" t="n">
        <v>0</v>
      </c>
      <c r="J51" s="4" t="n">
        <v>1</v>
      </c>
      <c r="K51" s="4" t="n">
        <v>2</v>
      </c>
      <c r="L51" s="4" t="n">
        <v>0</v>
      </c>
      <c r="M51" s="4" t="n">
        <v>1</v>
      </c>
      <c r="N51" s="4" t="n">
        <v>1</v>
      </c>
      <c r="O51" s="4" t="n">
        <v>2</v>
      </c>
      <c r="P51" s="4" t="n">
        <v>1</v>
      </c>
      <c r="Q51" s="4" t="n">
        <v>1</v>
      </c>
      <c r="R51" s="4" t="n">
        <v>4</v>
      </c>
      <c r="S51" s="4" t="n">
        <v>625</v>
      </c>
      <c r="T51" s="4" t="n">
        <v>9</v>
      </c>
      <c r="U51" s="4" t="n">
        <v>0</v>
      </c>
      <c r="V51" s="4" t="n">
        <v>634</v>
      </c>
      <c r="W51" s="4" t="n">
        <v>0</v>
      </c>
      <c r="X51" s="4">
        <f>SUM(C51:R51)-S51</f>
        <v/>
      </c>
    </row>
    <row r="52">
      <c r="A52" s="4" t="n">
        <v>50</v>
      </c>
      <c r="B52" s="14" t="inlineStr">
        <is>
          <t>Vemulawada PS 50</t>
        </is>
      </c>
      <c r="C52" s="4" t="n">
        <v>0</v>
      </c>
      <c r="D52" s="4" t="n">
        <v>226</v>
      </c>
      <c r="E52" s="4" t="n">
        <v>280</v>
      </c>
      <c r="F52" s="4" t="n">
        <v>63</v>
      </c>
      <c r="G52" s="4" t="n">
        <v>5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7</v>
      </c>
      <c r="P52" s="4" t="n">
        <v>2</v>
      </c>
      <c r="Q52" s="4" t="n">
        <v>3</v>
      </c>
      <c r="R52" s="4" t="n">
        <v>4</v>
      </c>
      <c r="S52" s="4" t="n">
        <v>591</v>
      </c>
      <c r="T52" s="4" t="n">
        <v>7</v>
      </c>
      <c r="U52" s="4" t="n">
        <v>0</v>
      </c>
      <c r="V52" s="4" t="n">
        <v>598</v>
      </c>
      <c r="W52" s="4" t="n">
        <v>0</v>
      </c>
      <c r="X52" s="4">
        <f>SUM(C52:R52)-S52</f>
        <v/>
      </c>
    </row>
    <row r="53">
      <c r="A53" s="4" t="n">
        <v>51</v>
      </c>
      <c r="B53" s="14" t="inlineStr">
        <is>
          <t>Vemulawada PS 51</t>
        </is>
      </c>
      <c r="C53" s="4" t="n">
        <v>0</v>
      </c>
      <c r="D53" s="4" t="n">
        <v>191</v>
      </c>
      <c r="E53" s="4" t="n">
        <v>328</v>
      </c>
      <c r="F53" s="4" t="n">
        <v>64</v>
      </c>
      <c r="G53" s="4" t="n">
        <v>2</v>
      </c>
      <c r="H53" s="4" t="n">
        <v>1</v>
      </c>
      <c r="I53" s="4" t="n">
        <v>4</v>
      </c>
      <c r="J53" s="4" t="n">
        <v>0</v>
      </c>
      <c r="K53" s="4" t="n">
        <v>0</v>
      </c>
      <c r="L53" s="4" t="n">
        <v>0</v>
      </c>
      <c r="M53" s="4" t="n">
        <v>1</v>
      </c>
      <c r="N53" s="4" t="n">
        <v>0</v>
      </c>
      <c r="O53" s="4" t="n">
        <v>3</v>
      </c>
      <c r="P53" s="4" t="n">
        <v>2</v>
      </c>
      <c r="Q53" s="4" t="n">
        <v>20</v>
      </c>
      <c r="R53" s="4" t="n">
        <v>10</v>
      </c>
      <c r="S53" s="4" t="n">
        <v>605</v>
      </c>
      <c r="T53" s="4" t="n">
        <v>5</v>
      </c>
      <c r="U53" s="4" t="n">
        <v>0</v>
      </c>
      <c r="V53" s="4" t="n">
        <v>610</v>
      </c>
      <c r="W53" s="4" t="n">
        <v>0</v>
      </c>
      <c r="X53" s="4">
        <f>SUM(C53:R53)-S53</f>
        <v/>
      </c>
    </row>
    <row r="54">
      <c r="A54" s="4" t="n">
        <v>52</v>
      </c>
      <c r="B54" s="14" t="inlineStr">
        <is>
          <t>Vemulawada PS 52</t>
        </is>
      </c>
      <c r="C54" s="4" t="n">
        <v>0</v>
      </c>
      <c r="D54" s="4" t="n">
        <v>210</v>
      </c>
      <c r="E54" s="4" t="n">
        <v>147</v>
      </c>
      <c r="F54" s="4" t="n">
        <v>30</v>
      </c>
      <c r="G54" s="4" t="n">
        <v>2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3</v>
      </c>
      <c r="O54" s="4" t="n">
        <v>1</v>
      </c>
      <c r="P54" s="4" t="n">
        <v>0</v>
      </c>
      <c r="Q54" s="4" t="n">
        <v>0</v>
      </c>
      <c r="R54" s="4" t="n">
        <v>5</v>
      </c>
      <c r="S54" s="4" t="n">
        <v>399</v>
      </c>
      <c r="T54" s="4" t="n">
        <v>5</v>
      </c>
      <c r="U54" s="4" t="n">
        <v>0</v>
      </c>
      <c r="V54" s="4" t="n">
        <v>404</v>
      </c>
      <c r="W54" s="4" t="n">
        <v>0</v>
      </c>
      <c r="X54" s="4">
        <f>SUM(C54:R54)-S54</f>
        <v/>
      </c>
    </row>
    <row r="55">
      <c r="A55" s="4" t="n">
        <v>53</v>
      </c>
      <c r="B55" s="14" t="inlineStr">
        <is>
          <t>Vemulawada PS 53</t>
        </is>
      </c>
      <c r="C55" s="4" t="n">
        <v>0</v>
      </c>
      <c r="D55" s="4" t="n">
        <v>276</v>
      </c>
      <c r="E55" s="4" t="n">
        <v>382</v>
      </c>
      <c r="F55" s="4" t="n">
        <v>19</v>
      </c>
      <c r="G55" s="4" t="n">
        <v>21</v>
      </c>
      <c r="H55" s="4" t="n">
        <v>0</v>
      </c>
      <c r="I55" s="4" t="n">
        <v>2</v>
      </c>
      <c r="J55" s="4" t="n">
        <v>4</v>
      </c>
      <c r="K55" s="4" t="n">
        <v>1</v>
      </c>
      <c r="L55" s="4" t="n">
        <v>0</v>
      </c>
      <c r="M55" s="4" t="n">
        <v>0</v>
      </c>
      <c r="N55" s="4" t="n">
        <v>0</v>
      </c>
      <c r="O55" s="4" t="n">
        <v>5</v>
      </c>
      <c r="P55" s="4" t="n">
        <v>6</v>
      </c>
      <c r="Q55" s="4" t="n">
        <v>20</v>
      </c>
      <c r="R55" s="4" t="n">
        <v>6</v>
      </c>
      <c r="S55" s="4" t="n">
        <v>723</v>
      </c>
      <c r="T55" s="4" t="n">
        <v>8</v>
      </c>
      <c r="U55" s="4" t="n">
        <v>0</v>
      </c>
      <c r="V55" s="4" t="n">
        <v>731</v>
      </c>
      <c r="W55" s="4" t="n">
        <v>0</v>
      </c>
      <c r="X55" s="4">
        <f>SUM(C55:R55)-S55</f>
        <v/>
      </c>
    </row>
    <row r="56">
      <c r="A56" s="4" t="n">
        <v>54</v>
      </c>
      <c r="B56" s="14" t="inlineStr">
        <is>
          <t>Vemulawada PS 54</t>
        </is>
      </c>
      <c r="C56" s="4" t="n">
        <v>0</v>
      </c>
      <c r="D56" s="4" t="n">
        <v>135</v>
      </c>
      <c r="E56" s="4" t="n">
        <v>267</v>
      </c>
      <c r="F56" s="4" t="n">
        <v>22</v>
      </c>
      <c r="G56" s="4" t="n">
        <v>10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2</v>
      </c>
      <c r="M56" s="4" t="n">
        <v>2</v>
      </c>
      <c r="N56" s="4" t="n">
        <v>7</v>
      </c>
      <c r="O56" s="4" t="n">
        <v>6</v>
      </c>
      <c r="P56" s="4" t="n">
        <v>0</v>
      </c>
      <c r="Q56" s="4" t="n">
        <v>3</v>
      </c>
      <c r="R56" s="4" t="n">
        <v>6</v>
      </c>
      <c r="S56" s="4" t="n">
        <v>457</v>
      </c>
      <c r="T56" s="4" t="n">
        <v>3</v>
      </c>
      <c r="U56" s="4" t="n">
        <v>0</v>
      </c>
      <c r="V56" s="4" t="n">
        <v>460</v>
      </c>
      <c r="W56" s="4" t="n">
        <v>0</v>
      </c>
      <c r="X56" s="4">
        <f>SUM(C56:R56)-S56</f>
        <v/>
      </c>
    </row>
    <row r="57">
      <c r="A57" s="4" t="n">
        <v>55</v>
      </c>
      <c r="B57" s="14" t="inlineStr">
        <is>
          <t>Vemulawada PS 55</t>
        </is>
      </c>
      <c r="C57" s="4" t="n">
        <v>0</v>
      </c>
      <c r="D57" s="4" t="n">
        <v>126</v>
      </c>
      <c r="E57" s="4" t="n">
        <v>286</v>
      </c>
      <c r="F57" s="4" t="n">
        <v>18</v>
      </c>
      <c r="G57" s="4" t="n">
        <v>5</v>
      </c>
      <c r="H57" s="4" t="n">
        <v>0</v>
      </c>
      <c r="I57" s="4" t="n">
        <v>2</v>
      </c>
      <c r="J57" s="4" t="n">
        <v>1</v>
      </c>
      <c r="K57" s="4" t="n">
        <v>0</v>
      </c>
      <c r="L57" s="4" t="n">
        <v>0</v>
      </c>
      <c r="M57" s="4" t="n">
        <v>1</v>
      </c>
      <c r="N57" s="4" t="n">
        <v>0</v>
      </c>
      <c r="O57" s="4" t="n">
        <v>0</v>
      </c>
      <c r="P57" s="4" t="n">
        <v>5</v>
      </c>
      <c r="Q57" s="4" t="n">
        <v>4</v>
      </c>
      <c r="R57" s="4" t="n">
        <v>15</v>
      </c>
      <c r="S57" s="4" t="n">
        <v>471</v>
      </c>
      <c r="T57" s="4" t="n">
        <v>6</v>
      </c>
      <c r="U57" s="4" t="n">
        <v>0</v>
      </c>
      <c r="V57" s="4" t="n">
        <v>477</v>
      </c>
      <c r="W57" s="4" t="n">
        <v>0</v>
      </c>
      <c r="X57" s="4">
        <f>SUM(C57:R57)-S57</f>
        <v/>
      </c>
    </row>
    <row r="58">
      <c r="A58" s="4" t="n">
        <v>56</v>
      </c>
      <c r="B58" s="14" t="inlineStr">
        <is>
          <t>Vemulawada PS 56</t>
        </is>
      </c>
      <c r="C58" s="4" t="n">
        <v>0</v>
      </c>
      <c r="D58" s="4" t="n">
        <v>348</v>
      </c>
      <c r="E58" s="4" t="n">
        <v>351</v>
      </c>
      <c r="F58" s="4" t="n">
        <v>24</v>
      </c>
      <c r="G58" s="4" t="n">
        <v>9</v>
      </c>
      <c r="H58" s="4" t="n">
        <v>0</v>
      </c>
      <c r="I58" s="4" t="n">
        <v>1</v>
      </c>
      <c r="J58" s="4" t="n">
        <v>0</v>
      </c>
      <c r="K58" s="4" t="n">
        <v>1</v>
      </c>
      <c r="L58" s="4" t="n">
        <v>0</v>
      </c>
      <c r="M58" s="4" t="n">
        <v>2</v>
      </c>
      <c r="N58" s="4" t="n">
        <v>1</v>
      </c>
      <c r="O58" s="4" t="n">
        <v>3</v>
      </c>
      <c r="P58" s="4" t="n">
        <v>0</v>
      </c>
      <c r="Q58" s="4" t="n">
        <v>4</v>
      </c>
      <c r="R58" s="4" t="n">
        <v>9</v>
      </c>
      <c r="S58" s="4" t="n">
        <v>754</v>
      </c>
      <c r="T58" s="4" t="n">
        <v>9</v>
      </c>
      <c r="U58" s="4" t="n">
        <v>0</v>
      </c>
      <c r="V58" s="4" t="n">
        <v>763</v>
      </c>
      <c r="W58" s="4" t="n">
        <v>1</v>
      </c>
      <c r="X58" s="4">
        <f>SUM(C58:R58)-S58</f>
        <v/>
      </c>
    </row>
    <row r="59">
      <c r="A59" s="4" t="n">
        <v>57</v>
      </c>
      <c r="B59" s="14" t="inlineStr">
        <is>
          <t>Vemulawada PS 57</t>
        </is>
      </c>
      <c r="C59" s="4" t="n">
        <v>0</v>
      </c>
      <c r="D59" s="4" t="n">
        <v>206</v>
      </c>
      <c r="E59" s="4" t="n">
        <v>432</v>
      </c>
      <c r="F59" s="4" t="n">
        <v>14</v>
      </c>
      <c r="G59" s="4" t="n">
        <v>14</v>
      </c>
      <c r="H59" s="4" t="n">
        <v>1</v>
      </c>
      <c r="I59" s="4" t="n">
        <v>0</v>
      </c>
      <c r="J59" s="4" t="n">
        <v>0</v>
      </c>
      <c r="K59" s="4" t="n">
        <v>1</v>
      </c>
      <c r="L59" s="4" t="n">
        <v>0</v>
      </c>
      <c r="M59" s="4" t="n">
        <v>0</v>
      </c>
      <c r="N59" s="4" t="n">
        <v>0</v>
      </c>
      <c r="O59" s="4" t="n">
        <v>2</v>
      </c>
      <c r="P59" s="4" t="n">
        <v>0</v>
      </c>
      <c r="Q59" s="4" t="n">
        <v>1</v>
      </c>
      <c r="R59" s="4" t="n">
        <v>4</v>
      </c>
      <c r="S59" s="4" t="n">
        <v>675</v>
      </c>
      <c r="T59" s="4" t="n">
        <v>3</v>
      </c>
      <c r="U59" s="4" t="n">
        <v>0</v>
      </c>
      <c r="V59" s="4" t="n">
        <v>678</v>
      </c>
      <c r="W59" s="4" t="n">
        <v>0</v>
      </c>
      <c r="X59" s="4">
        <f>SUM(C59:R59)-S59</f>
        <v/>
      </c>
    </row>
    <row r="60">
      <c r="A60" s="4" t="n">
        <v>58</v>
      </c>
      <c r="B60" s="14" t="inlineStr">
        <is>
          <t>Vemulawada PS 58</t>
        </is>
      </c>
      <c r="C60" s="4" t="n">
        <v>0</v>
      </c>
      <c r="D60" s="4" t="n">
        <v>224</v>
      </c>
      <c r="E60" s="4" t="n">
        <v>250</v>
      </c>
      <c r="F60" s="4" t="n">
        <v>51</v>
      </c>
      <c r="G60" s="4" t="n">
        <v>6</v>
      </c>
      <c r="H60" s="4" t="n">
        <v>1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3</v>
      </c>
      <c r="N60" s="4" t="n">
        <v>2</v>
      </c>
      <c r="O60" s="4" t="n">
        <v>3</v>
      </c>
      <c r="P60" s="4" t="n">
        <v>6</v>
      </c>
      <c r="Q60" s="4" t="n">
        <v>6</v>
      </c>
      <c r="R60" s="4" t="n">
        <v>8</v>
      </c>
      <c r="S60" s="4" t="n">
        <v>560</v>
      </c>
      <c r="T60" s="4" t="n">
        <v>7</v>
      </c>
      <c r="U60" s="4" t="n">
        <v>0</v>
      </c>
      <c r="V60" s="4" t="n">
        <v>567</v>
      </c>
      <c r="W60" s="4" t="n">
        <v>0</v>
      </c>
      <c r="X60" s="4">
        <f>SUM(C60:R60)-S60</f>
        <v/>
      </c>
    </row>
    <row r="61">
      <c r="A61" s="4" t="n">
        <v>59</v>
      </c>
      <c r="B61" s="14" t="inlineStr">
        <is>
          <t>Vemulawada PS 59</t>
        </is>
      </c>
      <c r="C61" s="4" t="n">
        <v>0</v>
      </c>
      <c r="D61" s="4" t="n">
        <v>190</v>
      </c>
      <c r="E61" s="4" t="n">
        <v>236</v>
      </c>
      <c r="F61" s="4" t="n">
        <v>25</v>
      </c>
      <c r="G61" s="4" t="n">
        <v>6</v>
      </c>
      <c r="H61" s="4" t="n">
        <v>2</v>
      </c>
      <c r="I61" s="4" t="n">
        <v>1</v>
      </c>
      <c r="J61" s="4" t="n">
        <v>3</v>
      </c>
      <c r="K61" s="4" t="n">
        <v>1</v>
      </c>
      <c r="L61" s="4" t="n">
        <v>3</v>
      </c>
      <c r="M61" s="4" t="n">
        <v>1</v>
      </c>
      <c r="N61" s="4" t="n">
        <v>1</v>
      </c>
      <c r="O61" s="4" t="n">
        <v>2</v>
      </c>
      <c r="P61" s="4" t="n">
        <v>2</v>
      </c>
      <c r="Q61" s="4" t="n">
        <v>1</v>
      </c>
      <c r="R61" s="4" t="n">
        <v>2</v>
      </c>
      <c r="S61" s="4" t="n">
        <v>476</v>
      </c>
      <c r="T61" s="4" t="n">
        <v>2</v>
      </c>
      <c r="U61" s="4" t="n">
        <v>0</v>
      </c>
      <c r="V61" s="4" t="n">
        <v>478</v>
      </c>
      <c r="W61" s="4" t="n">
        <v>0</v>
      </c>
      <c r="X61" s="4">
        <f>SUM(C61:R61)-S61</f>
        <v/>
      </c>
    </row>
    <row r="62">
      <c r="A62" s="4" t="n">
        <v>60</v>
      </c>
      <c r="B62" s="14" t="inlineStr">
        <is>
          <t>Vemulawada PS 60</t>
        </is>
      </c>
      <c r="C62" s="4" t="n">
        <v>0</v>
      </c>
      <c r="D62" s="4" t="n">
        <v>303</v>
      </c>
      <c r="E62" s="4" t="n">
        <v>240</v>
      </c>
      <c r="F62" s="4" t="n">
        <v>15</v>
      </c>
      <c r="G62" s="4" t="n">
        <v>4</v>
      </c>
      <c r="H62" s="4" t="n">
        <v>0</v>
      </c>
      <c r="I62" s="4" t="n">
        <v>0</v>
      </c>
      <c r="J62" s="4" t="n">
        <v>1</v>
      </c>
      <c r="K62" s="4" t="n">
        <v>0</v>
      </c>
      <c r="L62" s="4" t="n">
        <v>0</v>
      </c>
      <c r="M62" s="4" t="n">
        <v>4</v>
      </c>
      <c r="N62" s="4" t="n">
        <v>0</v>
      </c>
      <c r="O62" s="4" t="n">
        <v>2</v>
      </c>
      <c r="P62" s="4" t="n">
        <v>2</v>
      </c>
      <c r="Q62" s="4" t="n">
        <v>0</v>
      </c>
      <c r="R62" s="4" t="n">
        <v>3</v>
      </c>
      <c r="S62" s="4" t="n">
        <v>575</v>
      </c>
      <c r="T62" s="4" t="n">
        <v>8</v>
      </c>
      <c r="U62" s="4" t="n">
        <v>0</v>
      </c>
      <c r="V62" s="4" t="n">
        <v>583</v>
      </c>
      <c r="W62" s="4" t="n">
        <v>0</v>
      </c>
      <c r="X62" s="4">
        <f>SUM(C62:R62)-S62</f>
        <v/>
      </c>
    </row>
    <row r="63">
      <c r="A63" s="4" t="n">
        <v>61</v>
      </c>
      <c r="B63" s="14" t="inlineStr">
        <is>
          <t>Vemulawada PS 61</t>
        </is>
      </c>
      <c r="C63" s="4" t="n">
        <v>0</v>
      </c>
      <c r="D63" s="4" t="n">
        <v>323</v>
      </c>
      <c r="E63" s="4" t="n">
        <v>346</v>
      </c>
      <c r="F63" s="4" t="n">
        <v>20</v>
      </c>
      <c r="G63" s="4" t="n">
        <v>4</v>
      </c>
      <c r="H63" s="4" t="n">
        <v>1</v>
      </c>
      <c r="I63" s="4" t="n">
        <v>0</v>
      </c>
      <c r="J63" s="4" t="n">
        <v>1</v>
      </c>
      <c r="K63" s="4" t="n">
        <v>0</v>
      </c>
      <c r="L63" s="4" t="n">
        <v>0</v>
      </c>
      <c r="M63" s="4" t="n">
        <v>0</v>
      </c>
      <c r="N63" s="4" t="n">
        <v>2</v>
      </c>
      <c r="O63" s="4" t="n">
        <v>4</v>
      </c>
      <c r="P63" s="4" t="n">
        <v>4</v>
      </c>
      <c r="Q63" s="4" t="n">
        <v>2</v>
      </c>
      <c r="R63" s="4" t="n">
        <v>6</v>
      </c>
      <c r="S63" s="4" t="n">
        <v>714</v>
      </c>
      <c r="T63" s="4" t="n">
        <v>17</v>
      </c>
      <c r="U63" s="4" t="n">
        <v>0</v>
      </c>
      <c r="V63" s="4" t="n">
        <v>731</v>
      </c>
      <c r="W63" s="4" t="n">
        <v>0</v>
      </c>
      <c r="X63" s="4">
        <f>SUM(C63:R63)-S63</f>
        <v/>
      </c>
    </row>
    <row r="64">
      <c r="A64" s="4" t="n">
        <v>62</v>
      </c>
      <c r="B64" s="14" t="inlineStr">
        <is>
          <t>Vemulawada PS 62</t>
        </is>
      </c>
      <c r="C64" s="4" t="n">
        <v>0</v>
      </c>
      <c r="D64" s="4" t="n">
        <v>260</v>
      </c>
      <c r="E64" s="4" t="n">
        <v>395</v>
      </c>
      <c r="F64" s="4" t="n">
        <v>20</v>
      </c>
      <c r="G64" s="4" t="n">
        <v>40</v>
      </c>
      <c r="H64" s="4" t="n">
        <v>3</v>
      </c>
      <c r="I64" s="4" t="n">
        <v>1</v>
      </c>
      <c r="J64" s="4" t="n">
        <v>3</v>
      </c>
      <c r="K64" s="4" t="n">
        <v>4</v>
      </c>
      <c r="L64" s="4" t="n">
        <v>1</v>
      </c>
      <c r="M64" s="4" t="n">
        <v>0</v>
      </c>
      <c r="N64" s="4" t="n">
        <v>3</v>
      </c>
      <c r="O64" s="4" t="n">
        <v>6</v>
      </c>
      <c r="P64" s="4" t="n">
        <v>7</v>
      </c>
      <c r="Q64" s="4" t="n">
        <v>1</v>
      </c>
      <c r="R64" s="4" t="n">
        <v>14</v>
      </c>
      <c r="S64" s="4" t="n">
        <v>758</v>
      </c>
      <c r="T64" s="4" t="n">
        <v>16</v>
      </c>
      <c r="U64" s="4" t="n">
        <v>0</v>
      </c>
      <c r="V64" s="4" t="n">
        <v>774</v>
      </c>
      <c r="W64" s="4" t="n">
        <v>0</v>
      </c>
      <c r="X64" s="4">
        <f>SUM(C64:R64)-S64</f>
        <v/>
      </c>
    </row>
    <row r="65">
      <c r="A65" s="4" t="n">
        <v>63</v>
      </c>
      <c r="B65" s="14" t="inlineStr">
        <is>
          <t>Vemulawada PS 63</t>
        </is>
      </c>
      <c r="C65" s="4" t="n">
        <v>0</v>
      </c>
      <c r="D65" s="4" t="n">
        <v>359</v>
      </c>
      <c r="E65" s="4" t="n">
        <v>536</v>
      </c>
      <c r="F65" s="4" t="n">
        <v>23</v>
      </c>
      <c r="G65" s="4" t="n">
        <v>9</v>
      </c>
      <c r="H65" s="4" t="n">
        <v>0</v>
      </c>
      <c r="I65" s="4" t="n">
        <v>3</v>
      </c>
      <c r="J65" s="4" t="n">
        <v>2</v>
      </c>
      <c r="K65" s="4" t="n">
        <v>1</v>
      </c>
      <c r="L65" s="4" t="n">
        <v>0</v>
      </c>
      <c r="M65" s="4" t="n">
        <v>1</v>
      </c>
      <c r="N65" s="4" t="n">
        <v>0</v>
      </c>
      <c r="O65" s="4" t="n">
        <v>2</v>
      </c>
      <c r="P65" s="4" t="n">
        <v>4</v>
      </c>
      <c r="Q65" s="4" t="n">
        <v>0</v>
      </c>
      <c r="R65" s="4" t="n">
        <v>23</v>
      </c>
      <c r="S65" s="4" t="n">
        <v>963</v>
      </c>
      <c r="T65" s="4" t="n">
        <v>7</v>
      </c>
      <c r="U65" s="4" t="n">
        <v>0</v>
      </c>
      <c r="V65" s="4" t="n">
        <v>970</v>
      </c>
      <c r="W65" s="4" t="n">
        <v>7</v>
      </c>
      <c r="X65" s="4">
        <f>SUM(C65:R65)-S65</f>
        <v/>
      </c>
    </row>
    <row r="66">
      <c r="A66" s="4" t="n">
        <v>64</v>
      </c>
      <c r="B66" s="14" t="inlineStr">
        <is>
          <t>Vemulawada PS 64</t>
        </is>
      </c>
      <c r="C66" s="4" t="n">
        <v>0</v>
      </c>
      <c r="D66" s="4" t="n">
        <v>183</v>
      </c>
      <c r="E66" s="4" t="n">
        <v>486</v>
      </c>
      <c r="F66" s="4" t="n">
        <v>30</v>
      </c>
      <c r="G66" s="4" t="n">
        <v>7</v>
      </c>
      <c r="H66" s="4" t="n">
        <v>1</v>
      </c>
      <c r="I66" s="4" t="n">
        <v>0</v>
      </c>
      <c r="J66" s="4" t="n">
        <v>0</v>
      </c>
      <c r="K66" s="4" t="n">
        <v>1</v>
      </c>
      <c r="L66" s="4" t="n">
        <v>0</v>
      </c>
      <c r="M66" s="4" t="n">
        <v>0</v>
      </c>
      <c r="N66" s="4" t="n">
        <v>2</v>
      </c>
      <c r="O66" s="4" t="n">
        <v>6</v>
      </c>
      <c r="P66" s="4" t="n">
        <v>6</v>
      </c>
      <c r="Q66" s="4" t="n">
        <v>3</v>
      </c>
      <c r="R66" s="4" t="n">
        <v>3</v>
      </c>
      <c r="S66" s="4" t="n">
        <v>729</v>
      </c>
      <c r="T66" s="4" t="n">
        <v>5</v>
      </c>
      <c r="U66" s="4" t="n">
        <v>0</v>
      </c>
      <c r="V66" s="4" t="n">
        <v>734</v>
      </c>
      <c r="W66" s="4" t="n">
        <v>0</v>
      </c>
      <c r="X66" s="4">
        <f>SUM(C66:R66)-S66</f>
        <v/>
      </c>
    </row>
    <row r="67">
      <c r="A67" s="4" t="n">
        <v>65</v>
      </c>
      <c r="B67" s="14" t="inlineStr">
        <is>
          <t>Vemulawada PS 65</t>
        </is>
      </c>
      <c r="C67" s="4" t="n">
        <v>0</v>
      </c>
      <c r="D67" s="4" t="n">
        <v>382</v>
      </c>
      <c r="E67" s="4" t="n">
        <v>225</v>
      </c>
      <c r="F67" s="4" t="n">
        <v>28</v>
      </c>
      <c r="G67" s="4" t="n">
        <v>10</v>
      </c>
      <c r="H67" s="4" t="n">
        <v>0</v>
      </c>
      <c r="I67" s="4" t="n">
        <v>0</v>
      </c>
      <c r="J67" s="4" t="n">
        <v>0</v>
      </c>
      <c r="K67" s="4" t="n">
        <v>1</v>
      </c>
      <c r="L67" s="4" t="n">
        <v>0</v>
      </c>
      <c r="M67" s="4" t="n">
        <v>1</v>
      </c>
      <c r="N67" s="4" t="n">
        <v>0</v>
      </c>
      <c r="O67" s="4" t="n">
        <v>0</v>
      </c>
      <c r="P67" s="4" t="n">
        <v>1</v>
      </c>
      <c r="Q67" s="4" t="n">
        <v>2</v>
      </c>
      <c r="R67" s="4" t="n">
        <v>0</v>
      </c>
      <c r="S67" s="4" t="n">
        <v>652</v>
      </c>
      <c r="T67" s="4" t="n">
        <v>7</v>
      </c>
      <c r="U67" s="4" t="n">
        <v>0</v>
      </c>
      <c r="V67" s="4" t="n">
        <v>659</v>
      </c>
      <c r="W67" s="4" t="n">
        <v>0</v>
      </c>
      <c r="X67" s="4">
        <f>SUM(C67:R67)-S67</f>
        <v/>
      </c>
    </row>
    <row r="68">
      <c r="A68" s="4" t="n">
        <v>66</v>
      </c>
      <c r="B68" s="14" t="inlineStr">
        <is>
          <t>Vemulawada PS 66</t>
        </is>
      </c>
      <c r="C68" s="4" t="n">
        <v>0</v>
      </c>
      <c r="D68" s="4" t="n">
        <v>350</v>
      </c>
      <c r="E68" s="4" t="n">
        <v>393</v>
      </c>
      <c r="F68" s="4" t="n">
        <v>25</v>
      </c>
      <c r="G68" s="4" t="n">
        <v>4</v>
      </c>
      <c r="H68" s="4" t="n">
        <v>1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2</v>
      </c>
      <c r="P68" s="4" t="n">
        <v>0</v>
      </c>
      <c r="Q68" s="4" t="n">
        <v>2</v>
      </c>
      <c r="R68" s="4" t="n">
        <v>6</v>
      </c>
      <c r="S68" s="4" t="n">
        <v>784</v>
      </c>
      <c r="T68" s="4" t="n">
        <v>0</v>
      </c>
      <c r="U68" s="4" t="n">
        <v>0</v>
      </c>
      <c r="V68" s="4" t="n">
        <v>787</v>
      </c>
      <c r="W68" s="4" t="n">
        <v>0</v>
      </c>
      <c r="X68" s="4">
        <f>SUM(C68:R68)-S68</f>
        <v/>
      </c>
    </row>
    <row r="69">
      <c r="A69" s="4" t="n">
        <v>67</v>
      </c>
      <c r="B69" s="14" t="inlineStr">
        <is>
          <t>Vemulawada PS 67</t>
        </is>
      </c>
      <c r="C69" s="4" t="n">
        <v>0</v>
      </c>
      <c r="D69" s="4" t="n">
        <v>241</v>
      </c>
      <c r="E69" s="4" t="n">
        <v>369</v>
      </c>
      <c r="F69" s="4" t="n">
        <v>2</v>
      </c>
      <c r="G69" s="4" t="n">
        <v>14</v>
      </c>
      <c r="H69" s="4" t="n">
        <v>2</v>
      </c>
      <c r="I69" s="4" t="n">
        <v>0</v>
      </c>
      <c r="J69" s="4" t="n">
        <v>0</v>
      </c>
      <c r="K69" s="4" t="n">
        <v>0</v>
      </c>
      <c r="L69" s="4" t="n">
        <v>1</v>
      </c>
      <c r="M69" s="4" t="n">
        <v>0</v>
      </c>
      <c r="N69" s="4" t="n">
        <v>0</v>
      </c>
      <c r="O69" s="4" t="n">
        <v>4</v>
      </c>
      <c r="P69" s="4" t="n">
        <v>2</v>
      </c>
      <c r="Q69" s="4" t="n">
        <v>2</v>
      </c>
      <c r="R69" s="4" t="n">
        <v>16</v>
      </c>
      <c r="S69" s="4" t="n">
        <v>653</v>
      </c>
      <c r="T69" s="4" t="n">
        <v>13</v>
      </c>
      <c r="U69" s="4" t="n">
        <v>0</v>
      </c>
      <c r="V69" s="4" t="n">
        <v>666</v>
      </c>
      <c r="W69" s="4" t="n">
        <v>0</v>
      </c>
      <c r="X69" s="4">
        <f>SUM(C69:R69)-S69</f>
        <v/>
      </c>
    </row>
    <row r="70">
      <c r="A70" s="4" t="n">
        <v>68</v>
      </c>
      <c r="B70" s="14" t="inlineStr">
        <is>
          <t>Vemulawada PS 68</t>
        </is>
      </c>
      <c r="C70" s="4" t="n">
        <v>0</v>
      </c>
      <c r="D70" s="4" t="n">
        <v>471</v>
      </c>
      <c r="E70" s="4" t="n">
        <v>413</v>
      </c>
      <c r="F70" s="4" t="n">
        <v>2</v>
      </c>
      <c r="G70" s="4" t="n">
        <v>0</v>
      </c>
      <c r="H70" s="4" t="n">
        <v>0</v>
      </c>
      <c r="I70" s="4" t="n">
        <v>20</v>
      </c>
      <c r="J70" s="4" t="n">
        <v>1</v>
      </c>
      <c r="K70" s="4" t="n">
        <v>1</v>
      </c>
      <c r="L70" s="4" t="n">
        <v>0</v>
      </c>
      <c r="M70" s="4" t="n">
        <v>0</v>
      </c>
      <c r="N70" s="4" t="n">
        <v>0</v>
      </c>
      <c r="O70" s="4" t="n">
        <v>1</v>
      </c>
      <c r="P70" s="4" t="n">
        <v>1</v>
      </c>
      <c r="Q70" s="4" t="n">
        <v>3</v>
      </c>
      <c r="R70" s="4" t="n">
        <v>5</v>
      </c>
      <c r="S70" s="4" t="n">
        <v>605</v>
      </c>
      <c r="T70" s="4" t="n">
        <v>2</v>
      </c>
      <c r="U70" s="4" t="n">
        <v>0</v>
      </c>
      <c r="V70" s="4" t="n">
        <v>607</v>
      </c>
      <c r="W70" s="4" t="n">
        <v>0</v>
      </c>
      <c r="X70" s="4">
        <f>SUM(C70:R70)-S70</f>
        <v/>
      </c>
    </row>
    <row r="71">
      <c r="A71" s="4" t="n">
        <v>69</v>
      </c>
      <c r="B71" s="14" t="inlineStr">
        <is>
          <t>Vemulawada PS 69</t>
        </is>
      </c>
      <c r="C71" s="4" t="n">
        <v>0</v>
      </c>
      <c r="D71" s="4" t="n">
        <v>169</v>
      </c>
      <c r="E71" s="4" t="n">
        <v>349</v>
      </c>
      <c r="F71" s="4" t="n">
        <v>3</v>
      </c>
      <c r="G71" s="4" t="n">
        <v>4</v>
      </c>
      <c r="H71" s="4" t="n">
        <v>4</v>
      </c>
      <c r="I71" s="4" t="n">
        <v>4</v>
      </c>
      <c r="J71" s="4" t="n">
        <v>0</v>
      </c>
      <c r="K71" s="4" t="n">
        <v>0</v>
      </c>
      <c r="L71" s="4" t="n">
        <v>0</v>
      </c>
      <c r="M71" s="4" t="n">
        <v>1</v>
      </c>
      <c r="N71" s="4" t="n">
        <v>0</v>
      </c>
      <c r="O71" s="4" t="n">
        <v>13</v>
      </c>
      <c r="P71" s="4" t="n">
        <v>41</v>
      </c>
      <c r="Q71" s="4" t="n">
        <v>6</v>
      </c>
      <c r="R71" s="4" t="n">
        <v>4</v>
      </c>
      <c r="S71" s="4" t="n">
        <v>545</v>
      </c>
      <c r="T71" s="4" t="n">
        <v>6</v>
      </c>
      <c r="U71" s="4" t="n">
        <v>0</v>
      </c>
      <c r="V71" s="4" t="n">
        <v>551</v>
      </c>
      <c r="W71" s="4" t="n">
        <v>0</v>
      </c>
      <c r="X71" s="4">
        <f>SUM(C71:R71)-S71</f>
        <v/>
      </c>
    </row>
    <row r="72">
      <c r="A72" s="4" t="n">
        <v>70</v>
      </c>
      <c r="B72" s="14" t="inlineStr">
        <is>
          <t>Vemulawada PS 70</t>
        </is>
      </c>
      <c r="C72" s="4" t="n">
        <v>0</v>
      </c>
      <c r="D72" s="4" t="n">
        <v>234</v>
      </c>
      <c r="E72" s="4" t="n">
        <v>252</v>
      </c>
      <c r="F72" s="4" t="n">
        <v>40</v>
      </c>
      <c r="G72" s="4" t="n">
        <v>8</v>
      </c>
      <c r="H72" s="4" t="n">
        <v>0</v>
      </c>
      <c r="I72" s="4" t="n">
        <v>7</v>
      </c>
      <c r="J72" s="4" t="n">
        <v>2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3</v>
      </c>
      <c r="P72" s="4" t="n">
        <v>3</v>
      </c>
      <c r="Q72" s="4" t="n">
        <v>0</v>
      </c>
      <c r="R72" s="4" t="n">
        <v>9</v>
      </c>
      <c r="S72" s="4" t="n">
        <v>554</v>
      </c>
      <c r="T72" s="4" t="n">
        <v>3</v>
      </c>
      <c r="U72" s="4" t="n">
        <v>0</v>
      </c>
      <c r="V72" s="4" t="n">
        <v>557</v>
      </c>
      <c r="W72" s="4" t="n">
        <v>0</v>
      </c>
      <c r="X72" s="4">
        <f>SUM(C72:R72)-S72</f>
        <v/>
      </c>
    </row>
    <row r="73">
      <c r="A73" s="4" t="n">
        <v>72</v>
      </c>
      <c r="B73" s="14" t="inlineStr">
        <is>
          <t>Vemulawada PS 72</t>
        </is>
      </c>
      <c r="C73" s="4" t="n">
        <v>0</v>
      </c>
      <c r="D73" s="4" t="n">
        <v>214</v>
      </c>
      <c r="E73" s="4" t="n">
        <v>548</v>
      </c>
      <c r="F73" s="4" t="n">
        <v>69</v>
      </c>
      <c r="G73" s="4" t="n">
        <v>12</v>
      </c>
      <c r="H73" s="4" t="n">
        <v>0</v>
      </c>
      <c r="I73" s="4" t="n">
        <v>2</v>
      </c>
      <c r="J73" s="4" t="n">
        <v>0</v>
      </c>
      <c r="K73" s="4" t="n">
        <v>2</v>
      </c>
      <c r="L73" s="4" t="n">
        <v>1</v>
      </c>
      <c r="M73" s="4" t="n">
        <v>4</v>
      </c>
      <c r="N73" s="4" t="n">
        <v>1</v>
      </c>
      <c r="O73" s="4" t="n">
        <v>3</v>
      </c>
      <c r="P73" s="4" t="n">
        <v>2</v>
      </c>
      <c r="Q73" s="4" t="n">
        <v>3</v>
      </c>
      <c r="R73" s="4" t="n">
        <v>3</v>
      </c>
      <c r="S73" s="4" t="n">
        <v>865</v>
      </c>
      <c r="T73" s="4" t="n">
        <v>9</v>
      </c>
      <c r="U73" s="4" t="n">
        <v>0</v>
      </c>
      <c r="V73" s="4" t="n">
        <v>874</v>
      </c>
      <c r="W73" s="4" t="n">
        <v>0</v>
      </c>
      <c r="X73" s="4">
        <f>SUM(C73:R73)-S73</f>
        <v/>
      </c>
    </row>
    <row r="74">
      <c r="A74" s="4" t="n">
        <v>73</v>
      </c>
      <c r="B74" s="14" t="inlineStr">
        <is>
          <t>Vemulawada PS 73</t>
        </is>
      </c>
      <c r="C74" s="4" t="n">
        <v>0</v>
      </c>
      <c r="D74" s="4" t="n">
        <v>316</v>
      </c>
      <c r="E74" s="4" t="n">
        <v>362</v>
      </c>
      <c r="F74" s="4" t="n">
        <v>0</v>
      </c>
      <c r="G74" s="4" t="n">
        <v>7</v>
      </c>
      <c r="H74" s="4" t="n">
        <v>2</v>
      </c>
      <c r="I74" s="4" t="n">
        <v>0</v>
      </c>
      <c r="J74" s="4" t="n">
        <v>0</v>
      </c>
      <c r="K74" s="4" t="n">
        <v>1</v>
      </c>
      <c r="L74" s="4" t="n">
        <v>1</v>
      </c>
      <c r="M74" s="4" t="n">
        <v>1</v>
      </c>
      <c r="N74" s="4" t="n">
        <v>0</v>
      </c>
      <c r="O74" s="4" t="n">
        <v>7</v>
      </c>
      <c r="P74" s="4" t="n">
        <v>6</v>
      </c>
      <c r="Q74" s="4" t="n">
        <v>4</v>
      </c>
      <c r="R74" s="4" t="n">
        <v>11</v>
      </c>
      <c r="S74" s="4" t="n">
        <v>731</v>
      </c>
      <c r="T74" s="4" t="n">
        <v>15</v>
      </c>
      <c r="U74" s="4" t="n">
        <v>0</v>
      </c>
      <c r="V74" s="4" t="n">
        <v>746</v>
      </c>
      <c r="W74" s="4" t="n">
        <v>0</v>
      </c>
      <c r="X74" s="4">
        <f>SUM(C74:R74)-S74</f>
        <v/>
      </c>
    </row>
    <row r="75">
      <c r="A75" s="4" t="n">
        <v>74</v>
      </c>
      <c r="B75" s="14" t="inlineStr">
        <is>
          <t>Vemulawada PS 74</t>
        </is>
      </c>
      <c r="C75" s="4" t="n">
        <v>0</v>
      </c>
      <c r="D75" s="4" t="n">
        <v>234</v>
      </c>
      <c r="E75" s="4" t="n">
        <v>530</v>
      </c>
      <c r="F75" s="4" t="n">
        <v>55</v>
      </c>
      <c r="G75" s="4" t="n">
        <v>12</v>
      </c>
      <c r="H75" s="4" t="n">
        <v>4</v>
      </c>
      <c r="I75" s="4" t="n">
        <v>0</v>
      </c>
      <c r="J75" s="4" t="n">
        <v>0</v>
      </c>
      <c r="K75" s="4" t="n">
        <v>5</v>
      </c>
      <c r="L75" s="4" t="n">
        <v>2</v>
      </c>
      <c r="M75" s="4" t="n">
        <v>2</v>
      </c>
      <c r="N75" s="4" t="n">
        <v>2</v>
      </c>
      <c r="O75" s="4" t="n">
        <v>6</v>
      </c>
      <c r="P75" s="4" t="n">
        <v>5</v>
      </c>
      <c r="Q75" s="4" t="n">
        <v>3</v>
      </c>
      <c r="R75" s="4" t="n">
        <v>7</v>
      </c>
      <c r="S75" s="4" t="n">
        <v>868</v>
      </c>
      <c r="T75" s="4" t="n">
        <v>8</v>
      </c>
      <c r="U75" s="4" t="n">
        <v>0</v>
      </c>
      <c r="V75" s="4" t="n">
        <v>876</v>
      </c>
      <c r="W75" s="4" t="n">
        <v>0</v>
      </c>
      <c r="X75" s="4">
        <f>SUM(C75:R75)-S75</f>
        <v/>
      </c>
    </row>
    <row r="76">
      <c r="A76" s="4" t="n">
        <v>75</v>
      </c>
      <c r="B76" s="14" t="inlineStr">
        <is>
          <t>Vemulawada PS 75</t>
        </is>
      </c>
      <c r="C76" s="4" t="n">
        <v>0</v>
      </c>
      <c r="D76" s="4" t="n">
        <v>238</v>
      </c>
      <c r="E76" s="4" t="n">
        <v>304</v>
      </c>
      <c r="F76" s="4" t="n">
        <v>12</v>
      </c>
      <c r="G76" s="4" t="n">
        <v>8</v>
      </c>
      <c r="H76" s="4" t="n">
        <v>2</v>
      </c>
      <c r="I76" s="4" t="n">
        <v>1</v>
      </c>
      <c r="J76" s="4" t="n">
        <v>1</v>
      </c>
      <c r="K76" s="4" t="n">
        <v>1</v>
      </c>
      <c r="L76" s="4" t="n">
        <v>0</v>
      </c>
      <c r="M76" s="4" t="n">
        <v>0</v>
      </c>
      <c r="N76" s="4" t="n">
        <v>9</v>
      </c>
      <c r="O76" s="4" t="n">
        <v>7</v>
      </c>
      <c r="P76" s="4" t="n">
        <v>5</v>
      </c>
      <c r="Q76" s="4" t="n">
        <v>4</v>
      </c>
      <c r="R76" s="4" t="n">
        <v>9</v>
      </c>
      <c r="S76" s="4" t="n">
        <v>596</v>
      </c>
      <c r="T76" s="4" t="n">
        <v>13</v>
      </c>
      <c r="U76" s="4" t="n">
        <v>0</v>
      </c>
      <c r="V76" s="4" t="n">
        <v>609</v>
      </c>
      <c r="W76" s="4" t="n">
        <v>0</v>
      </c>
      <c r="X76" s="4">
        <f>SUM(C76:R76)-S76</f>
        <v/>
      </c>
    </row>
    <row r="77">
      <c r="A77" s="4" t="n">
        <v>78</v>
      </c>
      <c r="B77" s="14" t="inlineStr">
        <is>
          <t>Vemulawada PS 78</t>
        </is>
      </c>
      <c r="C77" s="4" t="n">
        <v>0</v>
      </c>
      <c r="D77" s="4" t="n">
        <v>145</v>
      </c>
      <c r="E77" s="4" t="n">
        <v>291</v>
      </c>
      <c r="F77" s="4" t="n">
        <v>26</v>
      </c>
      <c r="G77" s="4" t="n">
        <v>5</v>
      </c>
      <c r="H77" s="4" t="n">
        <v>2</v>
      </c>
      <c r="I77" s="4" t="n">
        <v>0</v>
      </c>
      <c r="J77" s="4" t="n">
        <v>0</v>
      </c>
      <c r="K77" s="4" t="n">
        <v>2</v>
      </c>
      <c r="L77" s="4" t="n">
        <v>2</v>
      </c>
      <c r="M77" s="4" t="n">
        <v>3</v>
      </c>
      <c r="N77" s="4" t="n">
        <v>2</v>
      </c>
      <c r="O77" s="4" t="n">
        <v>1</v>
      </c>
      <c r="P77" s="4" t="n">
        <v>0</v>
      </c>
      <c r="Q77" s="4" t="n">
        <v>1</v>
      </c>
      <c r="R77" s="4" t="n">
        <v>2</v>
      </c>
      <c r="S77" s="4" t="n">
        <v>482</v>
      </c>
      <c r="T77" s="4" t="n">
        <v>2</v>
      </c>
      <c r="U77" s="4" t="n">
        <v>0</v>
      </c>
      <c r="V77" s="4" t="n">
        <v>484</v>
      </c>
      <c r="W77" s="4" t="n">
        <v>0</v>
      </c>
      <c r="X77" s="4">
        <f>SUM(C77:R77)-S77</f>
        <v/>
      </c>
    </row>
    <row r="78">
      <c r="A78" s="4" t="n">
        <v>79</v>
      </c>
      <c r="B78" s="14" t="inlineStr">
        <is>
          <t>Vemulawada PS 79</t>
        </is>
      </c>
      <c r="C78" s="4" t="n">
        <v>0</v>
      </c>
      <c r="D78" s="4" t="n">
        <v>126</v>
      </c>
      <c r="E78" s="4" t="n">
        <v>593</v>
      </c>
      <c r="F78" s="4" t="n">
        <v>62</v>
      </c>
      <c r="G78" s="4" t="n">
        <v>6</v>
      </c>
      <c r="H78" s="4" t="n">
        <v>1</v>
      </c>
      <c r="I78" s="4" t="n">
        <v>0</v>
      </c>
      <c r="J78" s="4" t="n">
        <v>0</v>
      </c>
      <c r="K78" s="4" t="n">
        <v>1</v>
      </c>
      <c r="L78" s="4" t="n">
        <v>0</v>
      </c>
      <c r="M78" s="4" t="n">
        <v>0</v>
      </c>
      <c r="N78" s="4" t="n">
        <v>0</v>
      </c>
      <c r="O78" s="4" t="n">
        <v>3</v>
      </c>
      <c r="P78" s="4" t="n">
        <v>5</v>
      </c>
      <c r="Q78" s="4" t="n">
        <v>5</v>
      </c>
      <c r="R78" s="4" t="n">
        <v>15</v>
      </c>
      <c r="S78" s="4" t="n">
        <v>820</v>
      </c>
      <c r="T78" s="4" t="n">
        <v>7</v>
      </c>
      <c r="U78" s="4" t="n">
        <v>0</v>
      </c>
      <c r="V78" s="4" t="n">
        <v>827</v>
      </c>
      <c r="W78" s="4" t="n">
        <v>0</v>
      </c>
      <c r="X78" s="4">
        <f>SUM(C78:R78)-S78</f>
        <v/>
      </c>
    </row>
    <row r="79">
      <c r="A79" s="4" t="n">
        <v>80</v>
      </c>
      <c r="B79" s="14" t="inlineStr">
        <is>
          <t>Vemulawada PS 80</t>
        </is>
      </c>
      <c r="C79" s="4" t="n">
        <v>0</v>
      </c>
      <c r="D79" s="4" t="n">
        <v>222</v>
      </c>
      <c r="E79" s="4" t="n">
        <v>433</v>
      </c>
      <c r="F79" s="4" t="n">
        <v>31</v>
      </c>
      <c r="G79" s="4" t="n">
        <v>9</v>
      </c>
      <c r="H79" s="4" t="n">
        <v>0</v>
      </c>
      <c r="I79" s="4" t="n">
        <v>41</v>
      </c>
      <c r="J79" s="4" t="n">
        <v>4</v>
      </c>
      <c r="K79" s="4" t="n">
        <v>1</v>
      </c>
      <c r="L79" s="4" t="n">
        <v>2</v>
      </c>
      <c r="M79" s="4" t="n">
        <v>2</v>
      </c>
      <c r="N79" s="4" t="n">
        <v>2</v>
      </c>
      <c r="O79" s="4" t="n">
        <v>20</v>
      </c>
      <c r="P79" s="4" t="n">
        <v>7</v>
      </c>
      <c r="Q79" s="4" t="n">
        <v>3</v>
      </c>
      <c r="R79" s="4" t="n">
        <v>13</v>
      </c>
      <c r="S79" s="4" t="n">
        <v>729</v>
      </c>
      <c r="T79" s="4" t="n">
        <v>13</v>
      </c>
      <c r="U79" s="4" t="n">
        <v>0</v>
      </c>
      <c r="V79" s="4" t="n">
        <v>742</v>
      </c>
      <c r="W79" s="4" t="n">
        <v>0</v>
      </c>
      <c r="X79" s="4">
        <f>SUM(C79:R79)-S79</f>
        <v/>
      </c>
    </row>
    <row r="80">
      <c r="A80" s="4" t="n">
        <v>81</v>
      </c>
      <c r="B80" s="14" t="inlineStr">
        <is>
          <t>Vemulawada PS 81</t>
        </is>
      </c>
      <c r="C80" s="4" t="n">
        <v>0</v>
      </c>
      <c r="D80" s="4" t="n">
        <v>345</v>
      </c>
      <c r="E80" s="4" t="n">
        <v>20</v>
      </c>
      <c r="F80" s="4" t="n">
        <v>22</v>
      </c>
      <c r="G80" s="4" t="n">
        <v>12</v>
      </c>
      <c r="H80" s="4" t="n">
        <v>0</v>
      </c>
      <c r="I80" s="4" t="n">
        <v>4</v>
      </c>
      <c r="J80" s="4" t="n">
        <v>0</v>
      </c>
      <c r="K80" s="4" t="n">
        <v>1</v>
      </c>
      <c r="L80" s="4" t="n">
        <v>1</v>
      </c>
      <c r="M80" s="4" t="n">
        <v>1</v>
      </c>
      <c r="N80" s="4" t="n">
        <v>2</v>
      </c>
      <c r="O80" s="4" t="n">
        <v>5</v>
      </c>
      <c r="P80" s="4" t="n">
        <v>2</v>
      </c>
      <c r="Q80" s="4" t="n">
        <v>4</v>
      </c>
      <c r="R80" s="4" t="n">
        <v>3</v>
      </c>
      <c r="S80" s="4" t="n">
        <v>607</v>
      </c>
      <c r="T80" s="4" t="n">
        <v>4</v>
      </c>
      <c r="U80" s="4" t="n">
        <v>0</v>
      </c>
      <c r="V80" s="4" t="n">
        <v>611</v>
      </c>
      <c r="W80" s="4" t="n">
        <v>0</v>
      </c>
      <c r="X80" s="4">
        <f>SUM(C80:R80)-S80</f>
        <v/>
      </c>
    </row>
    <row r="81">
      <c r="A81" s="4" t="n">
        <v>82</v>
      </c>
      <c r="B81" s="14" t="inlineStr">
        <is>
          <t>Vemulawada PS 82</t>
        </is>
      </c>
      <c r="C81" s="4" t="n">
        <v>0</v>
      </c>
      <c r="D81" s="4" t="n">
        <v>217</v>
      </c>
      <c r="E81" s="4" t="n">
        <v>171</v>
      </c>
      <c r="F81" s="4" t="n">
        <v>18</v>
      </c>
      <c r="G81" s="4" t="n">
        <v>3</v>
      </c>
      <c r="H81" s="4" t="n">
        <v>0</v>
      </c>
      <c r="I81" s="4" t="n">
        <v>1</v>
      </c>
      <c r="J81" s="4" t="n">
        <v>0</v>
      </c>
      <c r="K81" s="4" t="n">
        <v>0</v>
      </c>
      <c r="L81" s="4" t="n">
        <v>7</v>
      </c>
      <c r="M81" s="4" t="n">
        <v>3</v>
      </c>
      <c r="N81" s="4" t="n">
        <v>0</v>
      </c>
      <c r="O81" s="4" t="n">
        <v>1</v>
      </c>
      <c r="P81" s="4" t="n">
        <v>1</v>
      </c>
      <c r="Q81" s="4" t="n">
        <v>2</v>
      </c>
      <c r="R81" s="4" t="n">
        <v>5</v>
      </c>
      <c r="S81" s="4" t="n">
        <v>422</v>
      </c>
      <c r="T81" s="4" t="n">
        <v>2</v>
      </c>
      <c r="U81" s="4" t="n">
        <v>0</v>
      </c>
      <c r="V81" s="4" t="n">
        <v>424</v>
      </c>
      <c r="W81" s="4" t="n">
        <v>0</v>
      </c>
      <c r="X81" s="4">
        <f>SUM(C81:R81)-S81</f>
        <v/>
      </c>
    </row>
    <row r="82">
      <c r="A82" s="4" t="n">
        <v>83</v>
      </c>
      <c r="B82" s="14" t="inlineStr">
        <is>
          <t>Vemulawada PS 83</t>
        </is>
      </c>
      <c r="C82" s="4" t="n">
        <v>0</v>
      </c>
      <c r="D82" s="4" t="n">
        <v>357</v>
      </c>
      <c r="E82" s="4" t="n">
        <v>469</v>
      </c>
      <c r="F82" s="4" t="n">
        <v>42</v>
      </c>
      <c r="G82" s="4" t="n">
        <v>14</v>
      </c>
      <c r="H82" s="4" t="n">
        <v>4</v>
      </c>
      <c r="I82" s="4" t="n">
        <v>3</v>
      </c>
      <c r="J82" s="4" t="n">
        <v>3</v>
      </c>
      <c r="K82" s="4" t="n">
        <v>2</v>
      </c>
      <c r="L82" s="4" t="n">
        <v>0</v>
      </c>
      <c r="M82" s="4" t="n">
        <v>2</v>
      </c>
      <c r="N82" s="4" t="n">
        <v>4</v>
      </c>
      <c r="O82" s="4" t="n">
        <v>9</v>
      </c>
      <c r="P82" s="4" t="n">
        <v>5</v>
      </c>
      <c r="Q82" s="4" t="n">
        <v>1</v>
      </c>
      <c r="R82" s="4" t="n">
        <v>12</v>
      </c>
      <c r="S82" s="4" t="n">
        <v>924</v>
      </c>
      <c r="T82" s="4" t="n">
        <v>7</v>
      </c>
      <c r="U82" s="4" t="n">
        <v>0</v>
      </c>
      <c r="V82" s="4" t="n">
        <v>931</v>
      </c>
      <c r="W82" s="4" t="n">
        <v>0</v>
      </c>
      <c r="X82" s="4">
        <f>SUM(C82:R82)-S82</f>
        <v/>
      </c>
    </row>
    <row r="83">
      <c r="A83" s="4" t="n">
        <v>84</v>
      </c>
      <c r="B83" s="14" t="inlineStr">
        <is>
          <t>Vemulawada PS 84</t>
        </is>
      </c>
      <c r="C83" s="4" t="n">
        <v>0</v>
      </c>
      <c r="D83" s="4" t="n">
        <v>177</v>
      </c>
      <c r="E83" s="4" t="n">
        <v>375</v>
      </c>
      <c r="F83" s="4" t="n">
        <v>17</v>
      </c>
      <c r="G83" s="4" t="n">
        <v>7</v>
      </c>
      <c r="H83" s="4" t="n">
        <v>20</v>
      </c>
      <c r="I83" s="4" t="n">
        <v>0</v>
      </c>
      <c r="J83" s="4" t="n">
        <v>20</v>
      </c>
      <c r="K83" s="4" t="n">
        <v>0</v>
      </c>
      <c r="L83" s="4" t="n">
        <v>2</v>
      </c>
      <c r="M83" s="4" t="n">
        <v>2</v>
      </c>
      <c r="N83" s="4" t="n">
        <v>4</v>
      </c>
      <c r="O83" s="4" t="n">
        <v>0</v>
      </c>
      <c r="P83" s="4" t="n">
        <v>27</v>
      </c>
      <c r="Q83" s="4" t="n">
        <v>0</v>
      </c>
      <c r="R83" s="4" t="n">
        <v>20</v>
      </c>
      <c r="S83" s="4" t="n">
        <v>597</v>
      </c>
      <c r="T83" s="4" t="n">
        <v>4</v>
      </c>
      <c r="U83" s="4" t="n">
        <v>0</v>
      </c>
      <c r="V83" s="4" t="n">
        <v>601</v>
      </c>
      <c r="W83" s="4" t="n">
        <v>0</v>
      </c>
      <c r="X83" s="4">
        <f>SUM(C83:R83)-S83</f>
        <v/>
      </c>
    </row>
    <row r="84">
      <c r="A84" s="4" t="n">
        <v>85</v>
      </c>
      <c r="B84" s="14" t="inlineStr">
        <is>
          <t>Vemulawada PS 85</t>
        </is>
      </c>
      <c r="C84" s="4" t="n">
        <v>0</v>
      </c>
      <c r="D84" s="4" t="n">
        <v>214</v>
      </c>
      <c r="E84" s="4" t="n">
        <v>499</v>
      </c>
      <c r="F84" s="4" t="n">
        <v>27</v>
      </c>
      <c r="G84" s="4" t="n">
        <v>0</v>
      </c>
      <c r="H84" s="4" t="n">
        <v>2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2</v>
      </c>
      <c r="N84" s="4" t="n">
        <v>4</v>
      </c>
      <c r="O84" s="4" t="n">
        <v>4</v>
      </c>
      <c r="P84" s="4" t="n">
        <v>4</v>
      </c>
      <c r="Q84" s="4" t="n">
        <v>0</v>
      </c>
      <c r="R84" s="4" t="n">
        <v>9</v>
      </c>
      <c r="S84" s="4" t="n">
        <v>774</v>
      </c>
      <c r="T84" s="4" t="n">
        <v>8</v>
      </c>
      <c r="U84" s="4" t="n">
        <v>0</v>
      </c>
      <c r="V84" s="4" t="n">
        <v>782</v>
      </c>
      <c r="W84" s="4" t="n">
        <v>0</v>
      </c>
      <c r="X84" s="4">
        <f>SUM(C84:R84)-S84</f>
        <v/>
      </c>
    </row>
    <row r="85">
      <c r="A85" s="4" t="n">
        <v>86</v>
      </c>
      <c r="B85" s="14" t="inlineStr">
        <is>
          <t>Vemulawada PS 86</t>
        </is>
      </c>
      <c r="C85" s="4" t="n">
        <v>0</v>
      </c>
      <c r="D85" s="4" t="n">
        <v>6</v>
      </c>
      <c r="E85" s="4" t="n">
        <v>325</v>
      </c>
      <c r="F85" s="4" t="n">
        <v>5</v>
      </c>
      <c r="G85" s="4" t="n">
        <v>29</v>
      </c>
      <c r="H85" s="4" t="n">
        <v>0</v>
      </c>
      <c r="I85" s="4" t="n">
        <v>0</v>
      </c>
      <c r="J85" s="4" t="n">
        <v>0</v>
      </c>
      <c r="K85" s="4" t="n">
        <v>7</v>
      </c>
      <c r="L85" s="4" t="n">
        <v>0</v>
      </c>
      <c r="M85" s="4" t="n">
        <v>0</v>
      </c>
      <c r="N85" s="4" t="n">
        <v>0</v>
      </c>
      <c r="O85" s="4" t="n">
        <v>3</v>
      </c>
      <c r="P85" s="4" t="n">
        <v>3</v>
      </c>
      <c r="Q85" s="4" t="n">
        <v>0</v>
      </c>
      <c r="R85" s="4" t="n">
        <v>2</v>
      </c>
      <c r="S85" s="4" t="n">
        <v>430</v>
      </c>
      <c r="T85" s="4" t="n">
        <v>0</v>
      </c>
      <c r="U85" s="4" t="n">
        <v>0</v>
      </c>
      <c r="V85" s="4" t="n">
        <v>430</v>
      </c>
      <c r="W85" s="4" t="n">
        <v>0</v>
      </c>
      <c r="X85" s="4">
        <f>SUM(C85:R85)-S85</f>
        <v/>
      </c>
    </row>
    <row r="86">
      <c r="A86" s="4" t="n">
        <v>87</v>
      </c>
      <c r="B86" s="14" t="inlineStr">
        <is>
          <t>Vemulawada PS 87</t>
        </is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28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3</v>
      </c>
      <c r="X86" s="4">
        <f>SUM(C86:R86)-S86</f>
        <v/>
      </c>
    </row>
    <row r="87">
      <c r="A87" s="4" t="n">
        <v>88</v>
      </c>
      <c r="B87" s="14" t="inlineStr">
        <is>
          <t>Vemulawada PS 88</t>
        </is>
      </c>
      <c r="C87" s="4" t="n">
        <v>0</v>
      </c>
      <c r="D87" s="4" t="n">
        <v>328</v>
      </c>
      <c r="E87" s="4" t="n">
        <v>320</v>
      </c>
      <c r="F87" s="4" t="n">
        <v>8</v>
      </c>
      <c r="G87" s="4" t="n">
        <v>13</v>
      </c>
      <c r="H87" s="4" t="n">
        <v>1</v>
      </c>
      <c r="I87" s="4" t="n">
        <v>1</v>
      </c>
      <c r="J87" s="4" t="n">
        <v>2</v>
      </c>
      <c r="K87" s="4" t="n">
        <v>0</v>
      </c>
      <c r="L87" s="4" t="n">
        <v>0</v>
      </c>
      <c r="M87" s="4" t="n">
        <v>4</v>
      </c>
      <c r="N87" s="4" t="n">
        <v>1</v>
      </c>
      <c r="O87" s="4" t="n">
        <v>5</v>
      </c>
      <c r="P87" s="4" t="n">
        <v>2</v>
      </c>
      <c r="Q87" s="4" t="n">
        <v>3</v>
      </c>
      <c r="R87" s="4" t="n">
        <v>5</v>
      </c>
      <c r="S87" s="4" t="n">
        <v>693</v>
      </c>
      <c r="T87" s="4" t="n">
        <v>13</v>
      </c>
      <c r="U87" s="4" t="n">
        <v>0</v>
      </c>
      <c r="V87" s="4" t="n">
        <v>706</v>
      </c>
      <c r="W87" s="4" t="n">
        <v>0</v>
      </c>
      <c r="X87" s="4">
        <f>SUM(C87:R87)-S87</f>
        <v/>
      </c>
    </row>
    <row r="88">
      <c r="A88" s="4" t="n">
        <v>89</v>
      </c>
      <c r="B88" s="14" t="inlineStr">
        <is>
          <t>Vemulawada PS 89</t>
        </is>
      </c>
      <c r="C88" s="4" t="n">
        <v>0</v>
      </c>
      <c r="D88" s="4" t="n">
        <v>367</v>
      </c>
      <c r="E88" s="4" t="n">
        <v>345</v>
      </c>
      <c r="F88" s="4" t="n">
        <v>12</v>
      </c>
      <c r="G88" s="4" t="n">
        <v>1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1</v>
      </c>
      <c r="M88" s="4" t="n">
        <v>2</v>
      </c>
      <c r="N88" s="4" t="n">
        <v>0</v>
      </c>
      <c r="O88" s="4" t="n">
        <v>6</v>
      </c>
      <c r="P88" s="4" t="n">
        <v>3</v>
      </c>
      <c r="Q88" s="4" t="n">
        <v>2</v>
      </c>
      <c r="R88" s="4" t="n">
        <v>4</v>
      </c>
      <c r="S88" s="4" t="n">
        <v>750</v>
      </c>
      <c r="T88" s="4" t="n">
        <v>4</v>
      </c>
      <c r="U88" s="4" t="n">
        <v>3</v>
      </c>
      <c r="V88" s="4" t="n">
        <v>754</v>
      </c>
      <c r="W88" s="4" t="n">
        <v>0</v>
      </c>
      <c r="X88" s="4">
        <f>SUM(C88:R88)-S88</f>
        <v/>
      </c>
    </row>
    <row r="89">
      <c r="A89" s="4" t="n">
        <v>90</v>
      </c>
      <c r="B89" s="14" t="inlineStr">
        <is>
          <t>Vemulawada PS 90</t>
        </is>
      </c>
      <c r="C89" s="4" t="n">
        <v>0</v>
      </c>
      <c r="D89" s="4" t="n">
        <v>406</v>
      </c>
      <c r="E89" s="4" t="n">
        <v>295</v>
      </c>
      <c r="F89" s="4" t="n">
        <v>9</v>
      </c>
      <c r="G89" s="4" t="n">
        <v>8</v>
      </c>
      <c r="H89" s="4" t="n">
        <v>5</v>
      </c>
      <c r="I89" s="4" t="n">
        <v>1</v>
      </c>
      <c r="J89" s="4" t="n">
        <v>0</v>
      </c>
      <c r="K89" s="4" t="n">
        <v>3</v>
      </c>
      <c r="L89" s="4" t="n">
        <v>1</v>
      </c>
      <c r="M89" s="4" t="n">
        <v>3</v>
      </c>
      <c r="N89" s="4" t="n">
        <v>2</v>
      </c>
      <c r="O89" s="4" t="n">
        <v>4</v>
      </c>
      <c r="P89" s="4" t="n">
        <v>9</v>
      </c>
      <c r="Q89" s="4" t="n">
        <v>4</v>
      </c>
      <c r="R89" s="4" t="n">
        <v>7</v>
      </c>
      <c r="S89" s="4" t="n">
        <v>759</v>
      </c>
      <c r="T89" s="4" t="n">
        <v>0</v>
      </c>
      <c r="U89" s="4" t="n">
        <v>2</v>
      </c>
      <c r="V89" s="4" t="n">
        <v>768</v>
      </c>
      <c r="W89" s="4" t="n">
        <v>0</v>
      </c>
      <c r="X89" s="4">
        <f>SUM(C89:R89)-S89</f>
        <v/>
      </c>
    </row>
    <row r="90">
      <c r="A90" s="4" t="n">
        <v>91</v>
      </c>
      <c r="B90" s="14" t="inlineStr">
        <is>
          <t>Vemulawada PS 91</t>
        </is>
      </c>
      <c r="C90" s="4" t="n">
        <v>0</v>
      </c>
      <c r="D90" s="4" t="n">
        <v>359</v>
      </c>
      <c r="E90" s="4" t="n">
        <v>218</v>
      </c>
      <c r="F90" s="4" t="n">
        <v>20</v>
      </c>
      <c r="G90" s="4" t="n">
        <v>6</v>
      </c>
      <c r="H90" s="4" t="n">
        <v>0</v>
      </c>
      <c r="I90" s="4" t="n">
        <v>1</v>
      </c>
      <c r="J90" s="4" t="n">
        <v>0</v>
      </c>
      <c r="K90" s="4" t="n">
        <v>2</v>
      </c>
      <c r="L90" s="4" t="n">
        <v>0</v>
      </c>
      <c r="M90" s="4" t="n">
        <v>1</v>
      </c>
      <c r="N90" s="4" t="n">
        <v>1</v>
      </c>
      <c r="O90" s="4" t="n">
        <v>3</v>
      </c>
      <c r="P90" s="4" t="n">
        <v>2</v>
      </c>
      <c r="Q90" s="4" t="n">
        <v>0</v>
      </c>
      <c r="R90" s="4" t="n">
        <v>0</v>
      </c>
      <c r="S90" s="4" t="n">
        <v>617</v>
      </c>
      <c r="T90" s="4" t="n">
        <v>8</v>
      </c>
      <c r="U90" s="4" t="n">
        <v>2</v>
      </c>
      <c r="V90" s="4" t="n">
        <v>620</v>
      </c>
      <c r="W90" s="4" t="n">
        <v>0</v>
      </c>
      <c r="X90" s="4">
        <f>SUM(C90:R90)-S90</f>
        <v/>
      </c>
    </row>
    <row r="91">
      <c r="A91" s="4" t="n">
        <v>92</v>
      </c>
      <c r="B91" s="14" t="inlineStr">
        <is>
          <t>Vemulawada PS 92</t>
        </is>
      </c>
      <c r="C91" s="4" t="n">
        <v>0</v>
      </c>
      <c r="D91" s="4" t="n">
        <v>451</v>
      </c>
      <c r="E91" s="4" t="n">
        <v>379</v>
      </c>
      <c r="F91" s="4" t="n">
        <v>23</v>
      </c>
      <c r="G91" s="4" t="n">
        <v>10</v>
      </c>
      <c r="H91" s="4" t="n">
        <v>2</v>
      </c>
      <c r="I91" s="4" t="n">
        <v>1</v>
      </c>
      <c r="J91" s="4" t="n">
        <v>1</v>
      </c>
      <c r="K91" s="4" t="n">
        <v>4</v>
      </c>
      <c r="L91" s="4" t="n">
        <v>1</v>
      </c>
      <c r="M91" s="4" t="n">
        <v>4</v>
      </c>
      <c r="N91" s="4" t="n">
        <v>3</v>
      </c>
      <c r="O91" s="4" t="n">
        <v>4</v>
      </c>
      <c r="P91" s="4" t="n">
        <v>2</v>
      </c>
      <c r="Q91" s="4" t="n">
        <v>4</v>
      </c>
      <c r="R91" s="4" t="n">
        <v>8</v>
      </c>
      <c r="S91" s="4" t="n">
        <v>897</v>
      </c>
      <c r="T91" s="4" t="n">
        <v>8</v>
      </c>
      <c r="U91" s="4" t="n">
        <v>3</v>
      </c>
      <c r="V91" s="4" t="n">
        <v>905</v>
      </c>
      <c r="W91" s="4" t="n">
        <v>0</v>
      </c>
      <c r="X91" s="4">
        <f>SUM(C91:R91)-S91</f>
        <v/>
      </c>
    </row>
    <row r="92">
      <c r="A92" s="4" t="n">
        <v>93</v>
      </c>
      <c r="B92" s="14" t="inlineStr">
        <is>
          <t>Vemulawada PS 93</t>
        </is>
      </c>
      <c r="C92" s="4" t="n">
        <v>0</v>
      </c>
      <c r="D92" s="4" t="n">
        <v>376</v>
      </c>
      <c r="E92" s="4" t="n">
        <v>337</v>
      </c>
      <c r="F92" s="4" t="n">
        <v>15</v>
      </c>
      <c r="G92" s="4" t="n">
        <v>5</v>
      </c>
      <c r="H92" s="4" t="n">
        <v>1</v>
      </c>
      <c r="I92" s="4" t="n">
        <v>3</v>
      </c>
      <c r="J92" s="4" t="n">
        <v>1</v>
      </c>
      <c r="K92" s="4" t="n">
        <v>0</v>
      </c>
      <c r="L92" s="4" t="n">
        <v>1</v>
      </c>
      <c r="M92" s="4" t="n">
        <v>1</v>
      </c>
      <c r="N92" s="4" t="n">
        <v>0</v>
      </c>
      <c r="O92" s="4" t="n">
        <v>3</v>
      </c>
      <c r="P92" s="4" t="n">
        <v>6</v>
      </c>
      <c r="Q92" s="4" t="n">
        <v>7</v>
      </c>
      <c r="R92" s="4" t="n">
        <v>0</v>
      </c>
      <c r="S92" s="4" t="n">
        <v>767</v>
      </c>
      <c r="T92" s="4" t="n">
        <v>0</v>
      </c>
      <c r="U92" s="4" t="n">
        <v>0</v>
      </c>
      <c r="V92" s="4" t="n">
        <v>776</v>
      </c>
      <c r="W92" s="4" t="n">
        <v>0</v>
      </c>
      <c r="X92" s="4">
        <f>SUM(C92:R92)-S92</f>
        <v/>
      </c>
    </row>
    <row r="93">
      <c r="A93" s="4" t="n">
        <v>94</v>
      </c>
      <c r="B93" s="14" t="inlineStr">
        <is>
          <t>Vemulawada PS 94</t>
        </is>
      </c>
      <c r="C93" s="4" t="n">
        <v>0</v>
      </c>
      <c r="D93" s="4" t="n">
        <v>203</v>
      </c>
      <c r="E93" s="4" t="n">
        <v>446</v>
      </c>
      <c r="F93" s="4" t="n">
        <v>16</v>
      </c>
      <c r="G93" s="4" t="n">
        <v>10</v>
      </c>
      <c r="H93" s="4" t="n">
        <v>3</v>
      </c>
      <c r="I93" s="4" t="n">
        <v>5</v>
      </c>
      <c r="J93" s="4" t="n">
        <v>2</v>
      </c>
      <c r="K93" s="4" t="n">
        <v>0</v>
      </c>
      <c r="L93" s="4" t="n">
        <v>2</v>
      </c>
      <c r="M93" s="4" t="n">
        <v>3</v>
      </c>
      <c r="N93" s="4" t="n">
        <v>2</v>
      </c>
      <c r="O93" s="4" t="n">
        <v>7</v>
      </c>
      <c r="P93" s="4" t="n">
        <v>10</v>
      </c>
      <c r="Q93" s="4" t="n">
        <v>8</v>
      </c>
      <c r="R93" s="4" t="n">
        <v>16</v>
      </c>
      <c r="S93" s="4" t="n">
        <v>733</v>
      </c>
      <c r="T93" s="4" t="n">
        <v>11</v>
      </c>
      <c r="U93" s="4" t="n">
        <v>4</v>
      </c>
      <c r="V93" s="4" t="n">
        <v>744</v>
      </c>
      <c r="W93" s="4" t="n">
        <v>0</v>
      </c>
      <c r="X93" s="4">
        <f>SUM(C93:R93)-S93</f>
        <v/>
      </c>
    </row>
    <row r="94">
      <c r="A94" s="4" t="n">
        <v>95</v>
      </c>
      <c r="B94" s="14" t="inlineStr">
        <is>
          <t>Vemulawada PS 95</t>
        </is>
      </c>
      <c r="C94" s="4" t="n">
        <v>0</v>
      </c>
      <c r="D94" s="4" t="n">
        <v>235</v>
      </c>
      <c r="E94" s="4" t="n">
        <v>479</v>
      </c>
      <c r="F94" s="4" t="n">
        <v>40</v>
      </c>
      <c r="G94" s="4" t="n">
        <v>8</v>
      </c>
      <c r="H94" s="4" t="n">
        <v>0</v>
      </c>
      <c r="I94" s="4" t="n">
        <v>2</v>
      </c>
      <c r="J94" s="4" t="n">
        <v>2</v>
      </c>
      <c r="K94" s="4" t="n">
        <v>2</v>
      </c>
      <c r="L94" s="4" t="n">
        <v>5</v>
      </c>
      <c r="M94" s="4" t="n">
        <v>0</v>
      </c>
      <c r="N94" s="4" t="n">
        <v>2</v>
      </c>
      <c r="O94" s="4" t="n">
        <v>3</v>
      </c>
      <c r="P94" s="4" t="n">
        <v>3</v>
      </c>
      <c r="Q94" s="4" t="n">
        <v>141</v>
      </c>
      <c r="R94" s="4" t="n">
        <v>0</v>
      </c>
      <c r="S94" s="4" t="n">
        <v>785</v>
      </c>
      <c r="T94" s="4" t="n">
        <v>8</v>
      </c>
      <c r="U94" s="4" t="n">
        <v>0</v>
      </c>
      <c r="V94" s="4" t="n">
        <v>78</v>
      </c>
      <c r="W94" s="4" t="n">
        <v>0</v>
      </c>
      <c r="X94" s="4">
        <f>SUM(C94:R94)-S94</f>
        <v/>
      </c>
    </row>
    <row r="95">
      <c r="A95" s="4" t="n">
        <v>96</v>
      </c>
      <c r="B95" s="14" t="inlineStr">
        <is>
          <t>Vemulawada PS 96</t>
        </is>
      </c>
      <c r="C95" s="4" t="n">
        <v>0</v>
      </c>
      <c r="D95" s="4" t="n">
        <v>446</v>
      </c>
      <c r="E95" s="4" t="n">
        <v>268</v>
      </c>
      <c r="F95" s="4" t="n">
        <v>12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3</v>
      </c>
      <c r="M95" s="4" t="n">
        <v>1</v>
      </c>
      <c r="N95" s="4" t="n">
        <v>0</v>
      </c>
      <c r="O95" s="4" t="n">
        <v>4</v>
      </c>
      <c r="P95" s="4" t="n">
        <v>4</v>
      </c>
      <c r="Q95" s="4" t="n">
        <v>2</v>
      </c>
      <c r="R95" s="4" t="n">
        <v>0</v>
      </c>
      <c r="S95" s="4" t="n">
        <v>760</v>
      </c>
      <c r="T95" s="4" t="n">
        <v>11</v>
      </c>
      <c r="U95" s="4" t="n">
        <v>0</v>
      </c>
      <c r="V95" s="4" t="n">
        <v>771</v>
      </c>
      <c r="W95" s="4" t="n">
        <v>0</v>
      </c>
      <c r="X95" s="4">
        <f>SUM(C95:R95)-S95</f>
        <v/>
      </c>
    </row>
    <row r="96">
      <c r="A96" s="4" t="n">
        <v>98</v>
      </c>
      <c r="B96" s="14" t="inlineStr">
        <is>
          <t>Vemulawada PS 98</t>
        </is>
      </c>
      <c r="C96" s="4" t="n">
        <v>0</v>
      </c>
      <c r="D96" s="4" t="n">
        <v>26</v>
      </c>
      <c r="E96" s="4" t="n">
        <v>79</v>
      </c>
      <c r="F96" s="4" t="n">
        <v>4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2</v>
      </c>
      <c r="P96" s="4" t="n">
        <v>0</v>
      </c>
      <c r="Q96" s="4" t="n">
        <v>0</v>
      </c>
      <c r="R96" s="4" t="n">
        <v>2</v>
      </c>
      <c r="S96" s="4" t="n">
        <v>114</v>
      </c>
      <c r="T96" s="4" t="n">
        <v>4</v>
      </c>
      <c r="U96" s="4" t="n">
        <v>0</v>
      </c>
      <c r="V96" s="4" t="n">
        <v>115</v>
      </c>
      <c r="W96" s="4" t="n">
        <v>0</v>
      </c>
      <c r="X96" s="4">
        <f>SUM(C96:R96)-S96</f>
        <v/>
      </c>
    </row>
    <row r="97">
      <c r="A97" s="4" t="n">
        <v>100</v>
      </c>
      <c r="B97" s="14" t="inlineStr">
        <is>
          <t>Vemulawada PS 100</t>
        </is>
      </c>
      <c r="C97" s="4" t="n">
        <v>0</v>
      </c>
      <c r="D97" s="4" t="n">
        <v>211</v>
      </c>
      <c r="E97" s="4" t="n">
        <v>275</v>
      </c>
      <c r="F97" s="4" t="n">
        <v>31</v>
      </c>
      <c r="G97" s="4" t="n">
        <v>8</v>
      </c>
      <c r="H97" s="4" t="n">
        <v>41</v>
      </c>
      <c r="I97" s="4" t="n">
        <v>2</v>
      </c>
      <c r="J97" s="4" t="n">
        <v>3</v>
      </c>
      <c r="K97" s="4" t="n">
        <v>0</v>
      </c>
      <c r="L97" s="4" t="n">
        <v>0</v>
      </c>
      <c r="M97" s="4" t="n">
        <v>0</v>
      </c>
      <c r="N97" s="4" t="n">
        <v>2</v>
      </c>
      <c r="O97" s="4" t="n">
        <v>7</v>
      </c>
      <c r="P97" s="4" t="n">
        <v>4</v>
      </c>
      <c r="Q97" s="4" t="n">
        <v>0</v>
      </c>
      <c r="R97" s="4" t="n">
        <v>7</v>
      </c>
      <c r="S97" s="4" t="n">
        <v>552</v>
      </c>
      <c r="T97" s="4" t="n">
        <v>9</v>
      </c>
      <c r="U97" s="4" t="n">
        <v>0</v>
      </c>
      <c r="V97" s="4" t="n">
        <v>561</v>
      </c>
      <c r="W97" s="4" t="n">
        <v>0</v>
      </c>
      <c r="X97" s="4">
        <f>SUM(C97:R97)-S97</f>
        <v/>
      </c>
    </row>
    <row r="98">
      <c r="A98" s="4" t="n">
        <v>101</v>
      </c>
      <c r="B98" s="14" t="inlineStr">
        <is>
          <t>Vemulawada PS 101</t>
        </is>
      </c>
      <c r="C98" s="4" t="n">
        <v>0</v>
      </c>
      <c r="D98" s="4" t="n">
        <v>213</v>
      </c>
      <c r="E98" s="4" t="n">
        <v>222</v>
      </c>
      <c r="F98" s="4" t="n">
        <v>17</v>
      </c>
      <c r="G98" s="4" t="n">
        <v>32</v>
      </c>
      <c r="H98" s="4" t="n">
        <v>0</v>
      </c>
      <c r="I98" s="4" t="n">
        <v>0</v>
      </c>
      <c r="J98" s="4" t="n">
        <v>0</v>
      </c>
      <c r="K98" s="4" t="n">
        <v>4</v>
      </c>
      <c r="L98" s="4" t="n">
        <v>0</v>
      </c>
      <c r="M98" s="4" t="n">
        <v>1</v>
      </c>
      <c r="N98" s="4" t="n">
        <v>0</v>
      </c>
      <c r="O98" s="4" t="n">
        <v>2</v>
      </c>
      <c r="P98" s="4" t="n">
        <v>10</v>
      </c>
      <c r="Q98" s="4" t="n">
        <v>3</v>
      </c>
      <c r="R98" s="4" t="n">
        <v>3</v>
      </c>
      <c r="S98" s="4" t="n">
        <v>494</v>
      </c>
      <c r="T98" s="4" t="n">
        <v>6</v>
      </c>
      <c r="U98" s="4" t="n">
        <v>0</v>
      </c>
      <c r="V98" s="4" t="n">
        <v>500</v>
      </c>
      <c r="W98" s="4" t="n">
        <v>0</v>
      </c>
      <c r="X98" s="4">
        <f>SUM(C98:R98)-S98</f>
        <v/>
      </c>
    </row>
    <row r="99">
      <c r="A99" s="4" t="n">
        <v>102</v>
      </c>
      <c r="B99" s="14" t="inlineStr">
        <is>
          <t>Vemulawada PS 102</t>
        </is>
      </c>
      <c r="C99" s="4" t="n">
        <v>0</v>
      </c>
      <c r="D99" s="4" t="n">
        <v>125</v>
      </c>
      <c r="E99" s="4" t="n">
        <v>161</v>
      </c>
      <c r="F99" s="4" t="n">
        <v>0</v>
      </c>
      <c r="G99" s="4" t="n">
        <v>12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1</v>
      </c>
      <c r="N99" s="4" t="n">
        <v>0</v>
      </c>
      <c r="O99" s="4" t="n">
        <v>3</v>
      </c>
      <c r="P99" s="4" t="n">
        <v>1</v>
      </c>
      <c r="Q99" s="4" t="n">
        <v>0</v>
      </c>
      <c r="R99" s="4" t="n">
        <v>2</v>
      </c>
      <c r="S99" s="4" t="n">
        <v>312</v>
      </c>
      <c r="T99" s="4" t="n">
        <v>0</v>
      </c>
      <c r="U99" s="4" t="n">
        <v>0</v>
      </c>
      <c r="V99" s="4" t="n">
        <v>313</v>
      </c>
      <c r="W99" s="4" t="n">
        <v>0</v>
      </c>
      <c r="X99" s="4">
        <f>SUM(C99:R99)-S99</f>
        <v/>
      </c>
    </row>
    <row r="100">
      <c r="A100" s="4" t="n">
        <v>104</v>
      </c>
      <c r="B100" s="14" t="inlineStr">
        <is>
          <t>Vemulawada PS 104</t>
        </is>
      </c>
      <c r="C100" s="4" t="n">
        <v>0</v>
      </c>
      <c r="D100" s="4" t="n">
        <v>168</v>
      </c>
      <c r="E100" s="4" t="n">
        <v>363</v>
      </c>
      <c r="F100" s="4" t="n">
        <v>18</v>
      </c>
      <c r="G100" s="4" t="n">
        <v>75</v>
      </c>
      <c r="H100" s="4" t="n">
        <v>3</v>
      </c>
      <c r="I100" s="4" t="n">
        <v>0</v>
      </c>
      <c r="J100" s="4" t="n">
        <v>2</v>
      </c>
      <c r="K100" s="4" t="n">
        <v>3</v>
      </c>
      <c r="L100" s="4" t="n">
        <v>0</v>
      </c>
      <c r="M100" s="4" t="n">
        <v>4</v>
      </c>
      <c r="N100" s="4" t="n">
        <v>2</v>
      </c>
      <c r="O100" s="4" t="n">
        <v>2</v>
      </c>
      <c r="P100" s="4" t="n">
        <v>0</v>
      </c>
      <c r="Q100" s="4" t="n">
        <v>0</v>
      </c>
      <c r="R100" s="4" t="n">
        <v>5</v>
      </c>
      <c r="S100" s="4" t="n">
        <v>643</v>
      </c>
      <c r="T100" s="4" t="n">
        <v>0</v>
      </c>
      <c r="U100" s="4" t="n">
        <v>0</v>
      </c>
      <c r="V100" s="4" t="n">
        <v>649</v>
      </c>
      <c r="W100" s="4" t="n">
        <v>0</v>
      </c>
      <c r="X100" s="4">
        <f>SUM(C100:R100)-S100</f>
        <v/>
      </c>
    </row>
    <row r="101">
      <c r="A101" s="4" t="n">
        <v>106</v>
      </c>
      <c r="B101" s="14" t="inlineStr">
        <is>
          <t>Vemulawada PS 106</t>
        </is>
      </c>
      <c r="C101" s="4" t="n">
        <v>0</v>
      </c>
      <c r="D101" s="4" t="n">
        <v>253</v>
      </c>
      <c r="E101" s="4" t="n">
        <v>238</v>
      </c>
      <c r="F101" s="4" t="n">
        <v>6</v>
      </c>
      <c r="G101" s="4" t="n">
        <v>5</v>
      </c>
      <c r="H101" s="4" t="n">
        <v>1</v>
      </c>
      <c r="I101" s="4" t="n">
        <v>0</v>
      </c>
      <c r="J101" s="4" t="n">
        <v>0</v>
      </c>
      <c r="K101" s="4" t="n">
        <v>20</v>
      </c>
      <c r="L101" s="4" t="n">
        <v>0</v>
      </c>
      <c r="M101" s="4" t="n">
        <v>4</v>
      </c>
      <c r="N101" s="4" t="n">
        <v>0</v>
      </c>
      <c r="O101" s="4" t="n">
        <v>3</v>
      </c>
      <c r="P101" s="4" t="n">
        <v>1</v>
      </c>
      <c r="Q101" s="4" t="n">
        <v>1</v>
      </c>
      <c r="R101" s="4" t="n">
        <v>2</v>
      </c>
      <c r="S101" s="4" t="n">
        <v>513</v>
      </c>
      <c r="T101" s="4" t="n">
        <v>4</v>
      </c>
      <c r="U101" s="4" t="n">
        <v>0</v>
      </c>
      <c r="V101" s="4" t="n">
        <v>517</v>
      </c>
      <c r="W101" s="4" t="n">
        <v>0</v>
      </c>
      <c r="X101" s="4">
        <f>SUM(C101:R101)-S101</f>
        <v/>
      </c>
    </row>
    <row r="102">
      <c r="A102" s="4" t="n">
        <v>107</v>
      </c>
      <c r="B102" s="14" t="inlineStr">
        <is>
          <t>Vemulawada PS 107</t>
        </is>
      </c>
      <c r="C102" s="4" t="n">
        <v>0</v>
      </c>
      <c r="D102" s="4" t="n">
        <v>397</v>
      </c>
      <c r="E102" s="4" t="n">
        <v>308</v>
      </c>
      <c r="F102" s="4" t="n">
        <v>9</v>
      </c>
      <c r="G102" s="4" t="n">
        <v>5</v>
      </c>
      <c r="H102" s="4" t="n">
        <v>2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41</v>
      </c>
      <c r="O102" s="4" t="n">
        <v>3</v>
      </c>
      <c r="P102" s="4" t="n">
        <v>2</v>
      </c>
      <c r="Q102" s="4" t="n">
        <v>2</v>
      </c>
      <c r="R102" s="4" t="n">
        <v>5</v>
      </c>
      <c r="S102" s="4" t="n">
        <v>734</v>
      </c>
      <c r="T102" s="4" t="n">
        <v>4</v>
      </c>
      <c r="U102" s="4" t="n">
        <v>0</v>
      </c>
      <c r="V102" s="4" t="n">
        <v>1738</v>
      </c>
      <c r="W102" s="4" t="n">
        <v>0</v>
      </c>
      <c r="X102" s="4">
        <f>SUM(C102:R102)-S102</f>
        <v/>
      </c>
    </row>
    <row r="103">
      <c r="A103" s="4" t="n">
        <v>108</v>
      </c>
      <c r="B103" s="14" t="inlineStr">
        <is>
          <t>Vemulawada PS 108</t>
        </is>
      </c>
      <c r="C103" s="4" t="n">
        <v>0</v>
      </c>
      <c r="D103" s="4" t="n">
        <v>267</v>
      </c>
      <c r="E103" s="4" t="n">
        <v>302</v>
      </c>
      <c r="F103" s="4" t="n">
        <v>9</v>
      </c>
      <c r="G103" s="4" t="n">
        <v>7</v>
      </c>
      <c r="H103" s="4" t="n">
        <v>0</v>
      </c>
      <c r="I103" s="4" t="n">
        <v>0</v>
      </c>
      <c r="J103" s="4" t="n">
        <v>3</v>
      </c>
      <c r="K103" s="4" t="n">
        <v>0</v>
      </c>
      <c r="L103" s="4" t="n">
        <v>0</v>
      </c>
      <c r="M103" s="4" t="n">
        <v>2</v>
      </c>
      <c r="N103" s="4" t="n">
        <v>0</v>
      </c>
      <c r="O103" s="4" t="n">
        <v>5</v>
      </c>
      <c r="P103" s="4" t="n">
        <v>2</v>
      </c>
      <c r="Q103" s="4" t="n">
        <v>0</v>
      </c>
      <c r="R103" s="4" t="n">
        <v>18</v>
      </c>
      <c r="S103" s="4" t="n">
        <v>618</v>
      </c>
      <c r="T103" s="4" t="n">
        <v>8</v>
      </c>
      <c r="U103" s="4" t="n">
        <v>0</v>
      </c>
      <c r="V103" s="4" t="n">
        <v>626</v>
      </c>
      <c r="W103" s="4" t="n">
        <v>0</v>
      </c>
      <c r="X103" s="4">
        <f>SUM(C103:R103)-S103</f>
        <v/>
      </c>
    </row>
    <row r="104">
      <c r="A104" s="4" t="n">
        <v>109</v>
      </c>
      <c r="B104" s="14" t="inlineStr">
        <is>
          <t>Vemulawada PS 109</t>
        </is>
      </c>
      <c r="C104" s="4" t="n">
        <v>0</v>
      </c>
      <c r="D104" s="4" t="n">
        <v>297</v>
      </c>
      <c r="E104" s="4" t="n">
        <v>323</v>
      </c>
      <c r="F104" s="4" t="n">
        <v>4</v>
      </c>
      <c r="G104" s="4" t="n">
        <v>4</v>
      </c>
      <c r="H104" s="4" t="n">
        <v>1</v>
      </c>
      <c r="I104" s="4" t="n">
        <v>0</v>
      </c>
      <c r="J104" s="4" t="n">
        <v>1</v>
      </c>
      <c r="K104" s="4" t="n">
        <v>1</v>
      </c>
      <c r="L104" s="4" t="n">
        <v>0</v>
      </c>
      <c r="M104" s="4" t="n">
        <v>2</v>
      </c>
      <c r="N104" s="4" t="n">
        <v>0</v>
      </c>
      <c r="O104" s="4" t="n">
        <v>1</v>
      </c>
      <c r="P104" s="4" t="n">
        <v>2</v>
      </c>
      <c r="Q104" s="4" t="n">
        <v>5</v>
      </c>
      <c r="R104" s="4" t="n">
        <v>19</v>
      </c>
      <c r="S104" s="4" t="n">
        <v>651</v>
      </c>
      <c r="T104" s="4" t="n">
        <v>6</v>
      </c>
      <c r="U104" s="4" t="n">
        <v>0</v>
      </c>
      <c r="V104" s="4" t="n">
        <v>657</v>
      </c>
      <c r="W104" s="4" t="n">
        <v>0</v>
      </c>
      <c r="X104" s="4">
        <f>SUM(C104:R104)-S104</f>
        <v/>
      </c>
    </row>
    <row r="105">
      <c r="A105" s="4" t="n">
        <v>110</v>
      </c>
      <c r="B105" s="14" t="inlineStr">
        <is>
          <t>Vemulawada PS 110</t>
        </is>
      </c>
      <c r="C105" s="4" t="n">
        <v>0</v>
      </c>
      <c r="D105" s="4" t="n">
        <v>127</v>
      </c>
      <c r="E105" s="4" t="n">
        <v>374</v>
      </c>
      <c r="F105" s="4" t="n">
        <v>7</v>
      </c>
      <c r="G105" s="4" t="n">
        <v>10</v>
      </c>
      <c r="H105" s="4" t="n">
        <v>0</v>
      </c>
      <c r="I105" s="4" t="n">
        <v>2</v>
      </c>
      <c r="J105" s="4" t="n">
        <v>1</v>
      </c>
      <c r="K105" s="4" t="n">
        <v>0</v>
      </c>
      <c r="L105" s="4" t="n">
        <v>0</v>
      </c>
      <c r="M105" s="4" t="n">
        <v>1</v>
      </c>
      <c r="N105" s="4" t="n">
        <v>2</v>
      </c>
      <c r="O105" s="4" t="n">
        <v>6</v>
      </c>
      <c r="P105" s="4" t="n">
        <v>4</v>
      </c>
      <c r="Q105" s="4" t="n">
        <v>4</v>
      </c>
      <c r="R105" s="4" t="n">
        <v>9</v>
      </c>
      <c r="S105" s="4" t="n">
        <v>547</v>
      </c>
      <c r="T105" s="4" t="n">
        <v>0</v>
      </c>
      <c r="U105" s="4" t="n">
        <v>10</v>
      </c>
      <c r="V105" s="4" t="n">
        <v>548</v>
      </c>
      <c r="W105" s="4" t="n">
        <v>0</v>
      </c>
      <c r="X105" s="4">
        <f>SUM(C105:R105)-S105</f>
        <v/>
      </c>
    </row>
    <row r="106">
      <c r="A106" s="4" t="n">
        <v>111</v>
      </c>
      <c r="B106" s="14" t="inlineStr">
        <is>
          <t>Vemulawada PS 111</t>
        </is>
      </c>
      <c r="C106" s="4" t="n">
        <v>0</v>
      </c>
      <c r="D106" s="4" t="n">
        <v>225</v>
      </c>
      <c r="E106" s="4" t="n">
        <v>328</v>
      </c>
      <c r="F106" s="4" t="n">
        <v>8</v>
      </c>
      <c r="G106" s="4" t="n">
        <v>1</v>
      </c>
      <c r="H106" s="4" t="n">
        <v>3</v>
      </c>
      <c r="I106" s="4" t="n">
        <v>2</v>
      </c>
      <c r="J106" s="4" t="n">
        <v>0</v>
      </c>
      <c r="K106" s="4" t="n">
        <v>0</v>
      </c>
      <c r="L106" s="4" t="n">
        <v>2</v>
      </c>
      <c r="M106" s="4" t="n">
        <v>0</v>
      </c>
      <c r="N106" s="4" t="n">
        <v>1</v>
      </c>
      <c r="O106" s="4" t="n">
        <v>4</v>
      </c>
      <c r="P106" s="4" t="n">
        <v>14</v>
      </c>
      <c r="Q106" s="4" t="n">
        <v>13</v>
      </c>
      <c r="R106" s="4" t="n">
        <v>8</v>
      </c>
      <c r="S106" s="4" t="n">
        <v>599</v>
      </c>
      <c r="T106" s="4" t="n">
        <v>7</v>
      </c>
      <c r="U106" s="4" t="n">
        <v>0</v>
      </c>
      <c r="V106" s="4" t="n">
        <v>606</v>
      </c>
      <c r="W106" s="4" t="n">
        <v>0</v>
      </c>
      <c r="X106" s="4">
        <f>SUM(C106:R106)-S106</f>
        <v/>
      </c>
    </row>
    <row r="107">
      <c r="A107" s="4" t="n">
        <v>112</v>
      </c>
      <c r="B107" s="14" t="inlineStr">
        <is>
          <t>Vemulawada PS 112</t>
        </is>
      </c>
      <c r="C107" s="4" t="n">
        <v>0</v>
      </c>
      <c r="D107" s="4" t="n">
        <v>216</v>
      </c>
      <c r="E107" s="4" t="n">
        <v>351</v>
      </c>
      <c r="F107" s="4" t="n">
        <v>9</v>
      </c>
      <c r="G107" s="4" t="n">
        <v>3</v>
      </c>
      <c r="H107" s="4" t="n">
        <v>1</v>
      </c>
      <c r="I107" s="4" t="n">
        <v>3</v>
      </c>
      <c r="J107" s="4" t="n">
        <v>1</v>
      </c>
      <c r="K107" s="4" t="n">
        <v>0</v>
      </c>
      <c r="L107" s="4" t="n">
        <v>20</v>
      </c>
      <c r="M107" s="4" t="n">
        <v>3</v>
      </c>
      <c r="N107" s="4" t="n">
        <v>2</v>
      </c>
      <c r="O107" s="4" t="n">
        <v>17</v>
      </c>
      <c r="P107" s="4" t="n">
        <v>2</v>
      </c>
      <c r="Q107" s="4" t="n">
        <v>7</v>
      </c>
      <c r="R107" s="4" t="n">
        <v>13</v>
      </c>
      <c r="S107" s="4" t="n">
        <v>626</v>
      </c>
      <c r="T107" s="4" t="n">
        <v>125</v>
      </c>
      <c r="U107" s="4" t="n">
        <v>0</v>
      </c>
      <c r="V107" s="4" t="n">
        <v>651</v>
      </c>
      <c r="W107" s="4" t="n">
        <v>0</v>
      </c>
      <c r="X107" s="4">
        <f>SUM(C107:R107)-S107</f>
        <v/>
      </c>
    </row>
    <row r="108">
      <c r="A108" s="4" t="n">
        <v>113</v>
      </c>
      <c r="B108" s="14" t="inlineStr">
        <is>
          <t>Vemulawada PS 113</t>
        </is>
      </c>
      <c r="C108" s="4" t="n">
        <v>0</v>
      </c>
      <c r="D108" s="4" t="n">
        <v>176</v>
      </c>
      <c r="E108" s="4" t="n">
        <v>227</v>
      </c>
      <c r="F108" s="4" t="n">
        <v>3</v>
      </c>
      <c r="G108" s="4" t="n">
        <v>9</v>
      </c>
      <c r="H108" s="4" t="n">
        <v>0</v>
      </c>
      <c r="I108" s="4" t="n">
        <v>0</v>
      </c>
      <c r="J108" s="4" t="n">
        <v>1</v>
      </c>
      <c r="K108" s="4" t="n">
        <v>2</v>
      </c>
      <c r="L108" s="4" t="n">
        <v>0</v>
      </c>
      <c r="M108" s="4" t="n">
        <v>41</v>
      </c>
      <c r="N108" s="4" t="n">
        <v>10</v>
      </c>
      <c r="O108" s="4" t="n">
        <v>3</v>
      </c>
      <c r="P108" s="4" t="n">
        <v>2</v>
      </c>
      <c r="Q108" s="4" t="n">
        <v>2</v>
      </c>
      <c r="R108" s="4" t="n">
        <v>4</v>
      </c>
      <c r="S108" s="4" t="n">
        <v>430</v>
      </c>
      <c r="T108" s="4" t="n">
        <v>1</v>
      </c>
      <c r="U108" s="4" t="n">
        <v>0</v>
      </c>
      <c r="V108" s="4" t="n">
        <v>431</v>
      </c>
      <c r="W108" s="4" t="n">
        <v>0</v>
      </c>
      <c r="X108" s="4">
        <f>SUM(C108:R108)-S108</f>
        <v/>
      </c>
    </row>
    <row r="109">
      <c r="A109" s="4" t="n">
        <v>114</v>
      </c>
      <c r="B109" s="14" t="inlineStr">
        <is>
          <t>Vemulawada PS 114</t>
        </is>
      </c>
      <c r="C109" s="4" t="n">
        <v>2</v>
      </c>
      <c r="D109" s="4" t="n">
        <v>3</v>
      </c>
      <c r="E109" s="4" t="n">
        <v>4</v>
      </c>
      <c r="F109" s="4" t="n">
        <v>5</v>
      </c>
      <c r="G109" s="4" t="n">
        <v>6</v>
      </c>
      <c r="H109" s="4" t="n">
        <v>7</v>
      </c>
      <c r="I109" s="4" t="n">
        <v>8</v>
      </c>
      <c r="J109" s="4" t="n">
        <v>9</v>
      </c>
      <c r="K109" s="4" t="n">
        <v>10</v>
      </c>
      <c r="L109" s="4" t="n">
        <v>0</v>
      </c>
      <c r="M109" s="4" t="n">
        <v>12</v>
      </c>
      <c r="N109" s="4" t="n">
        <v>13</v>
      </c>
      <c r="O109" s="4" t="n">
        <v>4</v>
      </c>
      <c r="P109" s="4" t="n">
        <v>15</v>
      </c>
      <c r="Q109" s="4" t="n">
        <v>16</v>
      </c>
      <c r="R109" s="4" t="n">
        <v>7</v>
      </c>
      <c r="S109" s="4" t="n">
        <v>18</v>
      </c>
      <c r="T109" s="4" t="n">
        <v>19</v>
      </c>
      <c r="U109" s="4" t="n">
        <v>20</v>
      </c>
      <c r="V109" s="4" t="n">
        <v>21</v>
      </c>
      <c r="W109" s="4" t="n">
        <v>22</v>
      </c>
      <c r="X109" s="4">
        <f>SUM(C109:R109)-S109</f>
        <v/>
      </c>
    </row>
    <row r="110">
      <c r="A110" s="4" t="n">
        <v>116</v>
      </c>
      <c r="B110" s="14" t="inlineStr">
        <is>
          <t>Vemulawada PS 116</t>
        </is>
      </c>
      <c r="C110" s="4" t="n">
        <v>0</v>
      </c>
      <c r="D110" s="4" t="n">
        <v>370</v>
      </c>
      <c r="E110" s="4" t="n">
        <v>518</v>
      </c>
      <c r="F110" s="4" t="n">
        <v>34</v>
      </c>
      <c r="G110" s="4" t="n">
        <v>10</v>
      </c>
      <c r="H110" s="4" t="n">
        <v>0</v>
      </c>
      <c r="I110" s="4" t="n">
        <v>1</v>
      </c>
      <c r="J110" s="4" t="n">
        <v>4</v>
      </c>
      <c r="K110" s="4" t="n">
        <v>0</v>
      </c>
      <c r="L110" s="4" t="n">
        <v>1</v>
      </c>
      <c r="M110" s="4" t="n">
        <v>0</v>
      </c>
      <c r="N110" s="4" t="n">
        <v>0</v>
      </c>
      <c r="O110" s="4" t="n">
        <v>2</v>
      </c>
      <c r="P110" s="4" t="n">
        <v>0</v>
      </c>
      <c r="Q110" s="4" t="n">
        <v>1</v>
      </c>
      <c r="R110" s="4" t="n">
        <v>0</v>
      </c>
      <c r="S110" s="4" t="n">
        <v>957</v>
      </c>
      <c r="T110" s="4" t="n">
        <v>14</v>
      </c>
      <c r="U110" s="4" t="n">
        <v>0</v>
      </c>
      <c r="V110" s="4" t="n">
        <v>971</v>
      </c>
      <c r="W110" s="4" t="n">
        <v>0</v>
      </c>
      <c r="X110" s="4">
        <f>SUM(C110:R110)-S110</f>
        <v/>
      </c>
    </row>
    <row r="111">
      <c r="A111" s="4" t="n">
        <v>118</v>
      </c>
      <c r="B111" s="14" t="inlineStr">
        <is>
          <t>Vemulawada PS 118</t>
        </is>
      </c>
      <c r="C111" s="4" t="n">
        <v>0</v>
      </c>
      <c r="D111" s="4" t="n">
        <v>168</v>
      </c>
      <c r="E111" s="4" t="n">
        <v>361</v>
      </c>
      <c r="F111" s="4" t="n">
        <v>13</v>
      </c>
      <c r="G111" s="4" t="n">
        <v>1</v>
      </c>
      <c r="H111" s="4" t="n">
        <v>3</v>
      </c>
      <c r="I111" s="4" t="n">
        <v>0</v>
      </c>
      <c r="J111" s="4" t="n">
        <v>1</v>
      </c>
      <c r="K111" s="4" t="n">
        <v>3</v>
      </c>
      <c r="L111" s="4" t="n">
        <v>0</v>
      </c>
      <c r="M111" s="4" t="n">
        <v>0</v>
      </c>
      <c r="N111" s="4" t="n">
        <v>0</v>
      </c>
      <c r="O111" s="4" t="n">
        <v>3</v>
      </c>
      <c r="P111" s="4" t="n">
        <v>0</v>
      </c>
      <c r="Q111" s="4" t="n">
        <v>5</v>
      </c>
      <c r="R111" s="4" t="n">
        <v>7</v>
      </c>
      <c r="S111" s="4" t="n">
        <v>565</v>
      </c>
      <c r="T111" s="4" t="n">
        <v>4</v>
      </c>
      <c r="U111" s="4" t="n">
        <v>0</v>
      </c>
      <c r="V111" s="4" t="n">
        <v>569</v>
      </c>
      <c r="W111" s="4" t="n">
        <v>0</v>
      </c>
      <c r="X111" s="4">
        <f>SUM(C111:R111)-S111</f>
        <v/>
      </c>
    </row>
    <row r="112">
      <c r="A112" s="4" t="n">
        <v>119</v>
      </c>
      <c r="B112" s="14" t="inlineStr">
        <is>
          <t>Vemulawada PS 119</t>
        </is>
      </c>
      <c r="C112" s="4" t="n">
        <v>0</v>
      </c>
      <c r="D112" s="4" t="n">
        <v>259</v>
      </c>
      <c r="E112" s="4" t="n">
        <v>419</v>
      </c>
      <c r="F112" s="4" t="n">
        <v>12</v>
      </c>
      <c r="G112" s="4" t="n">
        <v>10</v>
      </c>
      <c r="H112" s="4" t="n">
        <v>0</v>
      </c>
      <c r="I112" s="4" t="n">
        <v>2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1</v>
      </c>
      <c r="O112" s="4" t="n">
        <v>0</v>
      </c>
      <c r="P112" s="4" t="n">
        <v>0</v>
      </c>
      <c r="Q112" s="4" t="n">
        <v>1</v>
      </c>
      <c r="R112" s="4" t="n">
        <v>2</v>
      </c>
      <c r="S112" s="4" t="n">
        <v>707</v>
      </c>
      <c r="T112" s="4" t="n">
        <v>2</v>
      </c>
      <c r="U112" s="4" t="n">
        <v>0</v>
      </c>
      <c r="V112" s="4" t="n">
        <v>709</v>
      </c>
      <c r="W112" s="4" t="n">
        <v>0</v>
      </c>
      <c r="X112" s="4">
        <f>SUM(C112:R112)-S112</f>
        <v/>
      </c>
    </row>
    <row r="113">
      <c r="A113" s="4" t="n">
        <v>120</v>
      </c>
      <c r="B113" s="14" t="inlineStr">
        <is>
          <t>Vemulawada PS 120</t>
        </is>
      </c>
      <c r="C113" s="4" t="n">
        <v>0</v>
      </c>
      <c r="D113" s="4" t="n">
        <v>290</v>
      </c>
      <c r="E113" s="4" t="n">
        <v>286</v>
      </c>
      <c r="F113" s="4" t="n">
        <v>7</v>
      </c>
      <c r="G113" s="4" t="n">
        <v>2</v>
      </c>
      <c r="H113" s="4" t="n">
        <v>3</v>
      </c>
      <c r="I113" s="4" t="n">
        <v>0</v>
      </c>
      <c r="J113" s="4" t="n">
        <v>1</v>
      </c>
      <c r="K113" s="4" t="n">
        <v>4</v>
      </c>
      <c r="L113" s="4" t="n">
        <v>0</v>
      </c>
      <c r="M113" s="4" t="n">
        <v>0</v>
      </c>
      <c r="N113" s="4" t="n">
        <v>0</v>
      </c>
      <c r="O113" s="4" t="n">
        <v>4</v>
      </c>
      <c r="P113" s="4" t="n">
        <v>5</v>
      </c>
      <c r="Q113" s="4" t="n">
        <v>4</v>
      </c>
      <c r="R113" s="4" t="n">
        <v>13</v>
      </c>
      <c r="S113" s="4" t="n">
        <v>616</v>
      </c>
      <c r="T113" s="4" t="n">
        <v>3</v>
      </c>
      <c r="U113" s="4" t="n">
        <v>0</v>
      </c>
      <c r="V113" s="4" t="n">
        <v>619</v>
      </c>
      <c r="W113" s="4" t="n">
        <v>0</v>
      </c>
      <c r="X113" s="4">
        <f>SUM(C113:R113)-S113</f>
        <v/>
      </c>
    </row>
    <row r="114">
      <c r="A114" s="4" t="n">
        <v>121</v>
      </c>
      <c r="B114" s="14" t="inlineStr">
        <is>
          <t>Vemulawada PS 121</t>
        </is>
      </c>
      <c r="C114" s="4" t="n">
        <v>0</v>
      </c>
      <c r="D114" s="4" t="n">
        <v>341</v>
      </c>
      <c r="E114" s="4" t="n">
        <v>318</v>
      </c>
      <c r="F114" s="4" t="n">
        <v>0</v>
      </c>
      <c r="G114" s="4" t="n">
        <v>8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3</v>
      </c>
      <c r="Q114" s="4" t="n">
        <v>0</v>
      </c>
      <c r="R114" s="4" t="n">
        <v>2</v>
      </c>
      <c r="S114" s="4" t="n">
        <v>673</v>
      </c>
      <c r="T114" s="4" t="n">
        <v>3</v>
      </c>
      <c r="U114" s="4" t="n">
        <v>0</v>
      </c>
      <c r="V114" s="4" t="n">
        <v>676</v>
      </c>
      <c r="W114" s="4" t="n">
        <v>0</v>
      </c>
      <c r="X114" s="4">
        <f>SUM(C114:R114)-S114</f>
        <v/>
      </c>
    </row>
    <row r="115">
      <c r="A115" s="4" t="n">
        <v>124</v>
      </c>
      <c r="B115" s="14" t="inlineStr">
        <is>
          <t>Vemulawada PS 124</t>
        </is>
      </c>
      <c r="C115" s="4" t="n">
        <v>0</v>
      </c>
      <c r="D115" s="4" t="n">
        <v>177</v>
      </c>
      <c r="E115" s="4" t="n">
        <v>140</v>
      </c>
      <c r="F115" s="4" t="n">
        <v>8</v>
      </c>
      <c r="G115" s="4" t="n">
        <v>4</v>
      </c>
      <c r="H115" s="4" t="n">
        <v>0</v>
      </c>
      <c r="I115" s="4" t="n">
        <v>0</v>
      </c>
      <c r="J115" s="4" t="n">
        <v>0</v>
      </c>
      <c r="K115" s="4" t="n">
        <v>2</v>
      </c>
      <c r="L115" s="4" t="n">
        <v>0</v>
      </c>
      <c r="M115" s="4" t="n">
        <v>0</v>
      </c>
      <c r="N115" s="4" t="n">
        <v>0</v>
      </c>
      <c r="O115" s="4" t="n">
        <v>3</v>
      </c>
      <c r="P115" s="4" t="n">
        <v>1</v>
      </c>
      <c r="Q115" s="4" t="n">
        <v>2</v>
      </c>
      <c r="R115" s="4" t="n">
        <v>1</v>
      </c>
      <c r="S115" s="4" t="n">
        <v>336</v>
      </c>
      <c r="T115" s="4" t="n">
        <v>1</v>
      </c>
      <c r="U115" s="4" t="n">
        <v>0</v>
      </c>
      <c r="V115" s="4" t="n">
        <v>337</v>
      </c>
      <c r="W115" s="4" t="n">
        <v>0</v>
      </c>
      <c r="X115" s="4">
        <f>SUM(C115:R115)-S115</f>
        <v/>
      </c>
    </row>
    <row r="116">
      <c r="A116" s="4" t="n">
        <v>125</v>
      </c>
      <c r="B116" s="14" t="inlineStr">
        <is>
          <t>Vemulawada PS 125</t>
        </is>
      </c>
      <c r="C116" s="4" t="n">
        <v>0</v>
      </c>
      <c r="D116" s="4" t="n">
        <v>282</v>
      </c>
      <c r="E116" s="4" t="n">
        <v>283</v>
      </c>
      <c r="F116" s="4" t="n">
        <v>22</v>
      </c>
      <c r="G116" s="4" t="n">
        <v>8</v>
      </c>
      <c r="H116" s="4" t="n">
        <v>0</v>
      </c>
      <c r="I116" s="4" t="n">
        <v>1</v>
      </c>
      <c r="J116" s="4" t="n">
        <v>2</v>
      </c>
      <c r="K116" s="4" t="n">
        <v>3</v>
      </c>
      <c r="L116" s="4" t="n">
        <v>0</v>
      </c>
      <c r="M116" s="4" t="n">
        <v>0</v>
      </c>
      <c r="N116" s="4" t="n">
        <v>0</v>
      </c>
      <c r="O116" s="4" t="n">
        <v>2</v>
      </c>
      <c r="P116" s="4" t="n">
        <v>3</v>
      </c>
      <c r="Q116" s="4" t="n">
        <v>1</v>
      </c>
      <c r="R116" s="4" t="n">
        <v>0</v>
      </c>
      <c r="S116" s="4" t="n">
        <v>608</v>
      </c>
      <c r="T116" s="4" t="n">
        <v>5</v>
      </c>
      <c r="U116" s="4" t="n">
        <v>0</v>
      </c>
      <c r="V116" s="4" t="n">
        <v>613</v>
      </c>
      <c r="W116" s="4" t="n">
        <v>0</v>
      </c>
      <c r="X116" s="4">
        <f>SUM(C116:R116)-S116</f>
        <v/>
      </c>
    </row>
    <row r="117">
      <c r="A117" s="4" t="n">
        <v>126</v>
      </c>
      <c r="B117" s="14" t="inlineStr">
        <is>
          <t>Vemulawada PS 126</t>
        </is>
      </c>
      <c r="C117" s="4" t="n">
        <v>0</v>
      </c>
      <c r="D117" s="4" t="n">
        <v>260</v>
      </c>
      <c r="E117" s="4" t="n">
        <v>371</v>
      </c>
      <c r="F117" s="4" t="n">
        <v>10</v>
      </c>
      <c r="G117" s="4" t="n">
        <v>6</v>
      </c>
      <c r="H117" s="4" t="n">
        <v>0</v>
      </c>
      <c r="I117" s="4" t="n">
        <v>2</v>
      </c>
      <c r="J117" s="4" t="n">
        <v>1</v>
      </c>
      <c r="K117" s="4" t="n">
        <v>0</v>
      </c>
      <c r="L117" s="4" t="n">
        <v>7</v>
      </c>
      <c r="M117" s="4" t="n">
        <v>1</v>
      </c>
      <c r="N117" s="4" t="n">
        <v>1</v>
      </c>
      <c r="O117" s="4" t="n">
        <v>2</v>
      </c>
      <c r="P117" s="4" t="n">
        <v>4</v>
      </c>
      <c r="Q117" s="4" t="n">
        <v>3</v>
      </c>
      <c r="R117" s="4" t="n">
        <v>7</v>
      </c>
      <c r="S117" s="4" t="n">
        <v>668</v>
      </c>
      <c r="T117" s="4" t="n">
        <v>14</v>
      </c>
      <c r="U117" s="4" t="n">
        <v>0</v>
      </c>
      <c r="V117" s="4" t="n">
        <v>682</v>
      </c>
      <c r="W117" s="4" t="n">
        <v>0</v>
      </c>
      <c r="X117" s="4">
        <f>SUM(C117:R117)-S117</f>
        <v/>
      </c>
    </row>
    <row r="118">
      <c r="A118" s="4" t="n">
        <v>127</v>
      </c>
      <c r="B118" s="14" t="inlineStr">
        <is>
          <t>Vemulawada PS 127</t>
        </is>
      </c>
      <c r="C118" s="4" t="n">
        <v>0</v>
      </c>
      <c r="D118" s="4" t="n">
        <v>147</v>
      </c>
      <c r="E118" s="4" t="n">
        <v>275</v>
      </c>
      <c r="F118" s="4" t="n">
        <v>3</v>
      </c>
      <c r="G118" s="4" t="n">
        <v>5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4</v>
      </c>
      <c r="O118" s="4" t="n">
        <v>1</v>
      </c>
      <c r="P118" s="4" t="n">
        <v>2</v>
      </c>
      <c r="Q118" s="4" t="n">
        <v>1</v>
      </c>
      <c r="R118" s="4" t="n">
        <v>1</v>
      </c>
      <c r="S118" s="4" t="n">
        <v>446</v>
      </c>
      <c r="T118" s="4" t="n">
        <v>3</v>
      </c>
      <c r="U118" s="4" t="n">
        <v>0</v>
      </c>
      <c r="V118" s="4" t="n">
        <v>449</v>
      </c>
      <c r="W118" s="4" t="n">
        <v>0</v>
      </c>
      <c r="X118" s="4">
        <f>SUM(C118:R118)-S118</f>
        <v/>
      </c>
    </row>
    <row r="119">
      <c r="A119" s="4" t="n">
        <v>128</v>
      </c>
      <c r="B119" s="14" t="inlineStr">
        <is>
          <t>Vemulawada PS 128</t>
        </is>
      </c>
      <c r="C119" s="4" t="n">
        <v>0</v>
      </c>
      <c r="D119" s="4" t="n">
        <v>150</v>
      </c>
      <c r="E119" s="4" t="n">
        <v>258</v>
      </c>
      <c r="F119" s="4" t="n">
        <v>0</v>
      </c>
      <c r="G119" s="4" t="n">
        <v>1</v>
      </c>
      <c r="H119" s="4" t="n">
        <v>41</v>
      </c>
      <c r="I119" s="4" t="n">
        <v>0</v>
      </c>
      <c r="J119" s="4" t="n">
        <v>0</v>
      </c>
      <c r="K119" s="4" t="n">
        <v>0</v>
      </c>
      <c r="L119" s="4" t="n">
        <v>7</v>
      </c>
      <c r="M119" s="4" t="n">
        <v>0</v>
      </c>
      <c r="N119" s="4" t="n">
        <v>0</v>
      </c>
      <c r="O119" s="4" t="n">
        <v>1</v>
      </c>
      <c r="P119" s="4" t="n">
        <v>0</v>
      </c>
      <c r="Q119" s="4" t="n">
        <v>0</v>
      </c>
      <c r="R119" s="4" t="n">
        <v>2</v>
      </c>
      <c r="S119" s="4" t="n">
        <v>425</v>
      </c>
      <c r="T119" s="4" t="n">
        <v>3</v>
      </c>
      <c r="U119" s="4" t="n">
        <v>0</v>
      </c>
      <c r="V119" s="4" t="n">
        <v>428</v>
      </c>
      <c r="W119" s="4" t="n">
        <v>0</v>
      </c>
      <c r="X119" s="4">
        <f>SUM(C119:R119)-S119</f>
        <v/>
      </c>
    </row>
    <row r="120">
      <c r="A120" s="4" t="n">
        <v>129</v>
      </c>
      <c r="B120" s="14" t="inlineStr">
        <is>
          <t>Vemulawada PS 129</t>
        </is>
      </c>
      <c r="C120" s="4" t="n">
        <v>0</v>
      </c>
      <c r="D120" s="4" t="n">
        <v>312</v>
      </c>
      <c r="E120" s="4" t="n">
        <v>389</v>
      </c>
      <c r="F120" s="4" t="n">
        <v>19</v>
      </c>
      <c r="G120" s="4" t="n">
        <v>2</v>
      </c>
      <c r="H120" s="4" t="n">
        <v>0</v>
      </c>
      <c r="I120" s="4" t="n">
        <v>0</v>
      </c>
      <c r="J120" s="4" t="n">
        <v>0</v>
      </c>
      <c r="K120" s="4" t="n">
        <v>4</v>
      </c>
      <c r="L120" s="4" t="n">
        <v>0</v>
      </c>
      <c r="M120" s="4" t="n">
        <v>1</v>
      </c>
      <c r="N120" s="4" t="n">
        <v>2</v>
      </c>
      <c r="O120" s="4" t="n">
        <v>1</v>
      </c>
      <c r="P120" s="4" t="n">
        <v>0</v>
      </c>
      <c r="Q120" s="4" t="n">
        <v>1</v>
      </c>
      <c r="R120" s="4" t="n">
        <v>0</v>
      </c>
      <c r="S120" s="4" t="n">
        <v>729</v>
      </c>
      <c r="T120" s="4" t="n">
        <v>3</v>
      </c>
      <c r="U120" s="4" t="n">
        <v>0</v>
      </c>
      <c r="V120" s="4" t="n">
        <v>732</v>
      </c>
      <c r="W120" s="4" t="n">
        <v>0</v>
      </c>
      <c r="X120" s="4">
        <f>SUM(C120:R120)-S120</f>
        <v/>
      </c>
    </row>
    <row r="121">
      <c r="A121" s="4" t="n">
        <v>130</v>
      </c>
      <c r="B121" s="14" t="inlineStr">
        <is>
          <t>Vemulawada PS 130</t>
        </is>
      </c>
      <c r="C121" s="4" t="n">
        <v>0</v>
      </c>
      <c r="D121" s="4" t="n">
        <v>335</v>
      </c>
      <c r="E121" s="4" t="n">
        <v>548</v>
      </c>
      <c r="F121" s="4" t="n">
        <v>7</v>
      </c>
      <c r="G121" s="4" t="n">
        <v>19</v>
      </c>
      <c r="H121" s="4" t="n">
        <v>41</v>
      </c>
      <c r="I121" s="4" t="n">
        <v>3</v>
      </c>
      <c r="J121" s="4" t="n">
        <v>0</v>
      </c>
      <c r="K121" s="4" t="n">
        <v>4</v>
      </c>
      <c r="L121" s="4" t="n">
        <v>0</v>
      </c>
      <c r="M121" s="4" t="n">
        <v>1</v>
      </c>
      <c r="N121" s="4" t="n">
        <v>0</v>
      </c>
      <c r="O121" s="4" t="n">
        <v>0</v>
      </c>
      <c r="P121" s="4" t="n">
        <v>3</v>
      </c>
      <c r="Q121" s="4" t="n">
        <v>1</v>
      </c>
      <c r="R121" s="4" t="n">
        <v>4</v>
      </c>
      <c r="S121" s="4" t="n">
        <v>925</v>
      </c>
      <c r="T121" s="4" t="n">
        <v>3</v>
      </c>
      <c r="U121" s="4" t="n">
        <v>0</v>
      </c>
      <c r="V121" s="4" t="n">
        <v>928</v>
      </c>
      <c r="W121" s="4" t="n">
        <v>0</v>
      </c>
      <c r="X121" s="4">
        <f>SUM(C121:R121)-S121</f>
        <v/>
      </c>
    </row>
    <row r="122">
      <c r="A122" s="4" t="n">
        <v>134</v>
      </c>
      <c r="B122" s="14" t="inlineStr">
        <is>
          <t>Vemulawada PS 134</t>
        </is>
      </c>
      <c r="C122" s="4" t="n">
        <v>0</v>
      </c>
      <c r="D122" s="4" t="n">
        <v>72</v>
      </c>
      <c r="E122" s="4" t="n">
        <v>124</v>
      </c>
      <c r="F122" s="4" t="n">
        <v>8</v>
      </c>
      <c r="G122" s="4" t="n">
        <v>5</v>
      </c>
      <c r="H122" s="4" t="n">
        <v>4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2</v>
      </c>
      <c r="P122" s="4" t="n">
        <v>3</v>
      </c>
      <c r="Q122" s="4" t="n">
        <v>2</v>
      </c>
      <c r="R122" s="4" t="n">
        <v>1</v>
      </c>
      <c r="S122" s="4" t="n">
        <v>218</v>
      </c>
      <c r="T122" s="4" t="n">
        <v>4</v>
      </c>
      <c r="U122" s="4" t="n">
        <v>0</v>
      </c>
      <c r="V122" s="4" t="n">
        <v>222</v>
      </c>
      <c r="W122" s="4" t="n">
        <v>0</v>
      </c>
      <c r="X122" s="4">
        <f>SUM(C122:R122)-S122</f>
        <v/>
      </c>
    </row>
    <row r="123">
      <c r="A123" s="4" t="n">
        <v>135</v>
      </c>
      <c r="B123" s="14" t="inlineStr">
        <is>
          <t>Vemulawada PS 135</t>
        </is>
      </c>
      <c r="C123" s="4" t="n">
        <v>0</v>
      </c>
      <c r="D123" s="4" t="n">
        <v>386</v>
      </c>
      <c r="E123" s="4" t="n">
        <v>403</v>
      </c>
      <c r="F123" s="4" t="n">
        <v>13</v>
      </c>
      <c r="G123" s="4" t="n">
        <v>20</v>
      </c>
      <c r="H123" s="4" t="n">
        <v>0</v>
      </c>
      <c r="I123" s="4" t="n">
        <v>3</v>
      </c>
      <c r="J123" s="4" t="n">
        <v>3</v>
      </c>
      <c r="K123" s="4" t="n">
        <v>0</v>
      </c>
      <c r="L123" s="4" t="n">
        <v>7</v>
      </c>
      <c r="M123" s="4" t="n">
        <v>0</v>
      </c>
      <c r="N123" s="4" t="n">
        <v>0</v>
      </c>
      <c r="O123" s="4" t="n">
        <v>1</v>
      </c>
      <c r="P123" s="4" t="n">
        <v>3</v>
      </c>
      <c r="Q123" s="4" t="n">
        <v>2</v>
      </c>
      <c r="R123" s="4" t="n">
        <v>7</v>
      </c>
      <c r="S123" s="4" t="n">
        <v>842</v>
      </c>
      <c r="T123" s="4" t="n">
        <v>12</v>
      </c>
      <c r="U123" s="4" t="n">
        <v>0</v>
      </c>
      <c r="V123" s="4" t="n">
        <v>854</v>
      </c>
      <c r="W123" s="4" t="n">
        <v>0</v>
      </c>
      <c r="X123" s="4">
        <f>SUM(C123:R123)-S123</f>
        <v/>
      </c>
    </row>
    <row r="124">
      <c r="A124" s="4" t="n">
        <v>136</v>
      </c>
      <c r="B124" s="14" t="inlineStr">
        <is>
          <t>Vemulawada PS 136</t>
        </is>
      </c>
      <c r="C124" s="4" t="n">
        <v>0</v>
      </c>
      <c r="D124" s="4" t="n">
        <v>314</v>
      </c>
      <c r="E124" s="4" t="n">
        <v>401</v>
      </c>
      <c r="F124" s="4" t="n">
        <v>16</v>
      </c>
      <c r="G124" s="4" t="n">
        <v>17</v>
      </c>
      <c r="H124" s="4" t="n">
        <v>4</v>
      </c>
      <c r="I124" s="4" t="n">
        <v>1</v>
      </c>
      <c r="J124" s="4" t="n">
        <v>1</v>
      </c>
      <c r="K124" s="4" t="n">
        <v>3</v>
      </c>
      <c r="L124" s="4" t="n">
        <v>2</v>
      </c>
      <c r="M124" s="4" t="n">
        <v>2</v>
      </c>
      <c r="N124" s="4" t="n">
        <v>3</v>
      </c>
      <c r="O124" s="4" t="n">
        <v>9</v>
      </c>
      <c r="P124" s="4" t="n">
        <v>7</v>
      </c>
      <c r="Q124" s="4" t="n">
        <v>3</v>
      </c>
      <c r="R124" s="4" t="n">
        <v>15</v>
      </c>
      <c r="S124" s="4" t="n">
        <v>795</v>
      </c>
      <c r="T124" s="4" t="n">
        <v>17</v>
      </c>
      <c r="U124" s="4" t="n">
        <v>0</v>
      </c>
      <c r="V124" s="4" t="n">
        <v>812</v>
      </c>
      <c r="W124" s="4" t="n">
        <v>0</v>
      </c>
      <c r="X124" s="4">
        <f>SUM(C124:R124)-S124</f>
        <v/>
      </c>
    </row>
    <row r="125">
      <c r="A125" s="4" t="n">
        <v>137</v>
      </c>
      <c r="B125" s="14" t="inlineStr">
        <is>
          <t>Vemulawada PS 137</t>
        </is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3</v>
      </c>
      <c r="X125" s="4">
        <f>SUM(C125:R125)-S125</f>
        <v/>
      </c>
    </row>
    <row r="126">
      <c r="A126" s="4" t="n">
        <v>138</v>
      </c>
      <c r="B126" s="14" t="inlineStr">
        <is>
          <t>Vemulawada PS 138</t>
        </is>
      </c>
      <c r="C126" s="4" t="n">
        <v>0</v>
      </c>
      <c r="D126" s="4" t="n">
        <v>294</v>
      </c>
      <c r="E126" s="4" t="n">
        <v>349</v>
      </c>
      <c r="F126" s="4" t="n">
        <v>52</v>
      </c>
      <c r="G126" s="4" t="n">
        <v>0</v>
      </c>
      <c r="H126" s="4" t="n">
        <v>2</v>
      </c>
      <c r="I126" s="4" t="n">
        <v>3</v>
      </c>
      <c r="J126" s="4" t="n">
        <v>3</v>
      </c>
      <c r="K126" s="4" t="n">
        <v>1</v>
      </c>
      <c r="L126" s="4" t="n">
        <v>2</v>
      </c>
      <c r="M126" s="4" t="n">
        <v>0</v>
      </c>
      <c r="N126" s="4" t="n">
        <v>1</v>
      </c>
      <c r="O126" s="4" t="n">
        <v>5</v>
      </c>
      <c r="P126" s="4" t="n">
        <v>9</v>
      </c>
      <c r="Q126" s="4" t="n">
        <v>4</v>
      </c>
      <c r="R126" s="4" t="n">
        <v>12</v>
      </c>
      <c r="S126" s="4" t="n">
        <v>748</v>
      </c>
      <c r="T126" s="4" t="n">
        <v>19</v>
      </c>
      <c r="U126" s="4" t="n">
        <v>0</v>
      </c>
      <c r="V126" s="4" t="n">
        <v>767</v>
      </c>
      <c r="W126" s="4" t="n">
        <v>0</v>
      </c>
      <c r="X126" s="4">
        <f>SUM(C126:R126)-S126</f>
        <v/>
      </c>
    </row>
    <row r="127">
      <c r="A127" s="4" t="n">
        <v>139</v>
      </c>
      <c r="B127" s="14" t="inlineStr">
        <is>
          <t>Vemulawada PS 139</t>
        </is>
      </c>
      <c r="C127" s="4" t="n">
        <v>0</v>
      </c>
      <c r="D127" s="4" t="n">
        <v>437</v>
      </c>
      <c r="E127" s="4" t="n">
        <v>301</v>
      </c>
      <c r="F127" s="4" t="n">
        <v>33</v>
      </c>
      <c r="G127" s="4" t="n">
        <v>8</v>
      </c>
      <c r="H127" s="4" t="n">
        <v>0</v>
      </c>
      <c r="I127" s="4" t="n">
        <v>0</v>
      </c>
      <c r="J127" s="4" t="n">
        <v>3</v>
      </c>
      <c r="K127" s="4" t="n">
        <v>2</v>
      </c>
      <c r="L127" s="4" t="n">
        <v>3</v>
      </c>
      <c r="M127" s="4" t="n">
        <v>0</v>
      </c>
      <c r="N127" s="4" t="n">
        <v>1</v>
      </c>
      <c r="O127" s="4" t="n">
        <v>3</v>
      </c>
      <c r="P127" s="4" t="n">
        <v>2</v>
      </c>
      <c r="Q127" s="4" t="n">
        <v>5</v>
      </c>
      <c r="R127" s="4" t="n">
        <v>9</v>
      </c>
      <c r="S127" s="4" t="n">
        <v>807</v>
      </c>
      <c r="T127" s="4" t="n">
        <v>7</v>
      </c>
      <c r="U127" s="4" t="n">
        <v>0</v>
      </c>
      <c r="V127" s="4" t="n">
        <v>814</v>
      </c>
      <c r="W127" s="4" t="n">
        <v>0</v>
      </c>
      <c r="X127" s="4">
        <f>SUM(C127:R127)-S127</f>
        <v/>
      </c>
    </row>
    <row r="128">
      <c r="A128" s="4" t="n">
        <v>140</v>
      </c>
      <c r="B128" s="14" t="inlineStr">
        <is>
          <t>Vemulawada PS 140</t>
        </is>
      </c>
      <c r="C128" s="4" t="n">
        <v>0</v>
      </c>
      <c r="D128" s="4" t="n">
        <v>184</v>
      </c>
      <c r="E128" s="4" t="n">
        <v>382</v>
      </c>
      <c r="F128" s="4" t="n">
        <v>19</v>
      </c>
      <c r="G128" s="4" t="n">
        <v>4</v>
      </c>
      <c r="H128" s="4" t="n">
        <v>1</v>
      </c>
      <c r="I128" s="4" t="n">
        <v>2</v>
      </c>
      <c r="J128" s="4" t="n">
        <v>1</v>
      </c>
      <c r="K128" s="4" t="n">
        <v>0</v>
      </c>
      <c r="L128" s="4" t="n">
        <v>1</v>
      </c>
      <c r="M128" s="4" t="n">
        <v>4</v>
      </c>
      <c r="N128" s="4" t="n">
        <v>0</v>
      </c>
      <c r="O128" s="4" t="n">
        <v>0</v>
      </c>
      <c r="P128" s="4" t="n">
        <v>4</v>
      </c>
      <c r="Q128" s="4" t="n">
        <v>4</v>
      </c>
      <c r="R128" s="4" t="n">
        <v>5</v>
      </c>
      <c r="S128" s="4" t="n">
        <v>611</v>
      </c>
      <c r="T128" s="4" t="n">
        <v>6</v>
      </c>
      <c r="U128" s="4" t="n">
        <v>0</v>
      </c>
      <c r="V128" s="4" t="n">
        <v>617</v>
      </c>
      <c r="W128" s="4" t="n">
        <v>0</v>
      </c>
      <c r="X128" s="4">
        <f>SUM(C128:R128)-S128</f>
        <v/>
      </c>
    </row>
    <row r="129">
      <c r="A129" s="4" t="n">
        <v>141</v>
      </c>
      <c r="B129" s="14" t="inlineStr">
        <is>
          <t>Vemulawada PS 141</t>
        </is>
      </c>
      <c r="C129" s="4" t="n">
        <v>0</v>
      </c>
      <c r="D129" s="4" t="n">
        <v>118</v>
      </c>
      <c r="E129" s="4" t="n">
        <v>448</v>
      </c>
      <c r="F129" s="4" t="n">
        <v>38</v>
      </c>
      <c r="G129" s="4" t="n">
        <v>5</v>
      </c>
      <c r="H129" s="4" t="n">
        <v>0</v>
      </c>
      <c r="I129" s="4" t="n">
        <v>1</v>
      </c>
      <c r="J129" s="4" t="n">
        <v>0</v>
      </c>
      <c r="K129" s="4" t="n">
        <v>0</v>
      </c>
      <c r="L129" s="4" t="n">
        <v>1</v>
      </c>
      <c r="M129" s="4" t="n">
        <v>2</v>
      </c>
      <c r="N129" s="4" t="n">
        <v>2</v>
      </c>
      <c r="O129" s="4" t="n">
        <v>5</v>
      </c>
      <c r="P129" s="4" t="n">
        <v>4</v>
      </c>
      <c r="Q129" s="4" t="n">
        <v>0</v>
      </c>
      <c r="R129" s="4" t="n">
        <v>5</v>
      </c>
      <c r="S129" s="4" t="n">
        <v>629</v>
      </c>
      <c r="T129" s="4" t="n">
        <v>6</v>
      </c>
      <c r="U129" s="4" t="n">
        <v>0</v>
      </c>
      <c r="V129" s="4" t="n">
        <v>635</v>
      </c>
      <c r="W129" s="4" t="n">
        <v>0</v>
      </c>
      <c r="X129" s="4">
        <f>SUM(C129:R129)-S129</f>
        <v/>
      </c>
    </row>
    <row r="130">
      <c r="A130" s="4" t="n">
        <v>142</v>
      </c>
      <c r="B130" s="14" t="inlineStr">
        <is>
          <t>Vemulawada PS 142</t>
        </is>
      </c>
      <c r="C130" s="4" t="n">
        <v>0</v>
      </c>
      <c r="D130" s="4" t="n">
        <v>266</v>
      </c>
      <c r="E130" s="4" t="n">
        <v>410</v>
      </c>
      <c r="F130" s="4" t="n">
        <v>3</v>
      </c>
      <c r="G130" s="4" t="n">
        <v>8</v>
      </c>
      <c r="H130" s="4" t="n">
        <v>6</v>
      </c>
      <c r="I130" s="4" t="n">
        <v>1</v>
      </c>
      <c r="J130" s="4" t="n">
        <v>0</v>
      </c>
      <c r="K130" s="4" t="n">
        <v>18</v>
      </c>
      <c r="L130" s="4" t="n">
        <v>0</v>
      </c>
      <c r="M130" s="4" t="n">
        <v>1</v>
      </c>
      <c r="N130" s="4" t="n">
        <v>0</v>
      </c>
      <c r="O130" s="4" t="n">
        <v>2</v>
      </c>
      <c r="P130" s="4" t="n">
        <v>3</v>
      </c>
      <c r="Q130" s="4" t="n">
        <v>1</v>
      </c>
      <c r="R130" s="4" t="n">
        <v>4</v>
      </c>
      <c r="S130" s="4" t="n">
        <v>723</v>
      </c>
      <c r="T130" s="4" t="n">
        <v>9</v>
      </c>
      <c r="U130" s="4" t="n">
        <v>0</v>
      </c>
      <c r="V130" s="4" t="n">
        <v>732</v>
      </c>
      <c r="W130" s="4" t="n">
        <v>0</v>
      </c>
      <c r="X130" s="4">
        <f>SUM(C130:R130)-S130</f>
        <v/>
      </c>
    </row>
    <row r="131">
      <c r="A131" s="4" t="n">
        <v>143</v>
      </c>
      <c r="B131" s="14" t="inlineStr">
        <is>
          <t>Vemulawada PS 143</t>
        </is>
      </c>
      <c r="C131" s="4" t="n">
        <v>0</v>
      </c>
      <c r="D131" s="4" t="n">
        <v>162</v>
      </c>
      <c r="E131" s="4" t="n">
        <v>443</v>
      </c>
      <c r="F131" s="4" t="n">
        <v>14</v>
      </c>
      <c r="G131" s="4" t="n">
        <v>6</v>
      </c>
      <c r="H131" s="4" t="n">
        <v>6</v>
      </c>
      <c r="I131" s="4" t="n">
        <v>1</v>
      </c>
      <c r="J131" s="4" t="n">
        <v>2</v>
      </c>
      <c r="K131" s="4" t="n">
        <v>18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3</v>
      </c>
      <c r="Q131" s="4" t="n">
        <v>0</v>
      </c>
      <c r="R131" s="4" t="n">
        <v>5</v>
      </c>
      <c r="S131" s="4" t="n">
        <v>661</v>
      </c>
      <c r="T131" s="4" t="n">
        <v>7</v>
      </c>
      <c r="U131" s="4" t="n">
        <v>0</v>
      </c>
      <c r="V131" s="4" t="n">
        <v>668</v>
      </c>
      <c r="W131" s="4" t="n">
        <v>0</v>
      </c>
      <c r="X131" s="4">
        <f>SUM(C131:R131)-S131</f>
        <v/>
      </c>
    </row>
    <row r="132">
      <c r="A132" s="4" t="n">
        <v>144</v>
      </c>
      <c r="B132" s="14" t="inlineStr">
        <is>
          <t>Vemulawada PS 144</t>
        </is>
      </c>
      <c r="C132" s="4" t="n">
        <v>0</v>
      </c>
      <c r="D132" s="4" t="n">
        <v>282</v>
      </c>
      <c r="E132" s="4" t="n">
        <v>426</v>
      </c>
      <c r="F132" s="4" t="n">
        <v>3</v>
      </c>
      <c r="G132" s="4" t="n">
        <v>4</v>
      </c>
      <c r="H132" s="4" t="n">
        <v>1</v>
      </c>
      <c r="I132" s="4" t="n">
        <v>0</v>
      </c>
      <c r="J132" s="4" t="n">
        <v>1</v>
      </c>
      <c r="K132" s="4" t="n">
        <v>3</v>
      </c>
      <c r="L132" s="4" t="n">
        <v>1</v>
      </c>
      <c r="M132" s="4" t="n">
        <v>3</v>
      </c>
      <c r="N132" s="4" t="n">
        <v>2</v>
      </c>
      <c r="O132" s="4" t="n">
        <v>1</v>
      </c>
      <c r="P132" s="4" t="n">
        <v>0</v>
      </c>
      <c r="Q132" s="4" t="n">
        <v>0</v>
      </c>
      <c r="R132" s="4" t="n">
        <v>6</v>
      </c>
      <c r="S132" s="4" t="n">
        <v>734</v>
      </c>
      <c r="T132" s="4" t="n">
        <v>10</v>
      </c>
      <c r="U132" s="4" t="n">
        <v>0</v>
      </c>
      <c r="V132" s="4" t="n">
        <v>744</v>
      </c>
      <c r="W132" s="4" t="n">
        <v>0</v>
      </c>
      <c r="X132" s="4">
        <f>SUM(C132:R132)-S132</f>
        <v/>
      </c>
    </row>
    <row r="133">
      <c r="A133" s="4" t="n">
        <v>145</v>
      </c>
      <c r="B133" s="14" t="inlineStr">
        <is>
          <t>Vemulawada PS 145</t>
        </is>
      </c>
      <c r="C133" s="4" t="n">
        <v>0</v>
      </c>
      <c r="D133" s="4" t="n">
        <v>250</v>
      </c>
      <c r="E133" s="4" t="n">
        <v>233</v>
      </c>
      <c r="F133" s="4" t="n">
        <v>11</v>
      </c>
      <c r="G133" s="4" t="n">
        <v>2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1</v>
      </c>
      <c r="Q133" s="4" t="n">
        <v>1</v>
      </c>
      <c r="R133" s="4" t="n">
        <v>3</v>
      </c>
      <c r="S133" s="4" t="n">
        <v>502</v>
      </c>
      <c r="T133" s="4" t="n">
        <v>2</v>
      </c>
      <c r="U133" s="4" t="n">
        <v>0</v>
      </c>
      <c r="V133" s="4" t="n">
        <v>504</v>
      </c>
      <c r="W133" s="4" t="n">
        <v>0</v>
      </c>
      <c r="X133" s="4">
        <f>SUM(C133:R133)-S133</f>
        <v/>
      </c>
    </row>
    <row r="134">
      <c r="A134" s="4" t="n">
        <v>146</v>
      </c>
      <c r="B134" s="14" t="inlineStr">
        <is>
          <t>Vemulawada PS 146</t>
        </is>
      </c>
      <c r="C134" s="4" t="n">
        <v>0</v>
      </c>
      <c r="D134" s="4" t="n">
        <v>148</v>
      </c>
      <c r="E134" s="4" t="n">
        <v>385</v>
      </c>
      <c r="F134" s="4" t="n">
        <v>16</v>
      </c>
      <c r="G134" s="4" t="n">
        <v>9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1</v>
      </c>
      <c r="N134" s="4" t="n">
        <v>1</v>
      </c>
      <c r="O134" s="4" t="n">
        <v>0</v>
      </c>
      <c r="P134" s="4" t="n">
        <v>4</v>
      </c>
      <c r="Q134" s="4" t="n">
        <v>0</v>
      </c>
      <c r="R134" s="4" t="n">
        <v>7</v>
      </c>
      <c r="S134" s="4" t="n">
        <v>571</v>
      </c>
      <c r="T134" s="4" t="n">
        <v>9</v>
      </c>
      <c r="U134" s="4" t="n">
        <v>0</v>
      </c>
      <c r="V134" s="4" t="n">
        <v>580</v>
      </c>
      <c r="W134" s="4" t="n">
        <v>0</v>
      </c>
      <c r="X134" s="4">
        <f>SUM(C134:R134)-S134</f>
        <v/>
      </c>
    </row>
    <row r="135">
      <c r="A135" s="4" t="n">
        <v>147</v>
      </c>
      <c r="B135" s="14" t="inlineStr">
        <is>
          <t>Vemulawada PS 147</t>
        </is>
      </c>
      <c r="C135" s="4" t="n">
        <v>0</v>
      </c>
      <c r="D135" s="4" t="n">
        <v>301</v>
      </c>
      <c r="E135" s="4" t="n">
        <v>287</v>
      </c>
      <c r="F135" s="4" t="n">
        <v>7</v>
      </c>
      <c r="G135" s="4" t="n">
        <v>4</v>
      </c>
      <c r="H135" s="4" t="n">
        <v>1</v>
      </c>
      <c r="I135" s="4" t="n">
        <v>1</v>
      </c>
      <c r="J135" s="4" t="n">
        <v>0</v>
      </c>
      <c r="K135" s="4" t="n">
        <v>0</v>
      </c>
      <c r="L135" s="4" t="n">
        <v>0</v>
      </c>
      <c r="M135" s="4" t="n">
        <v>1</v>
      </c>
      <c r="N135" s="4" t="n">
        <v>0</v>
      </c>
      <c r="O135" s="4" t="n">
        <v>2</v>
      </c>
      <c r="P135" s="4" t="n">
        <v>5</v>
      </c>
      <c r="Q135" s="4" t="n">
        <v>2</v>
      </c>
      <c r="R135" s="4" t="n">
        <v>7</v>
      </c>
      <c r="S135" s="4" t="n">
        <v>618</v>
      </c>
      <c r="T135" s="4" t="n">
        <v>9</v>
      </c>
      <c r="U135" s="4" t="n">
        <v>0</v>
      </c>
      <c r="V135" s="4" t="n">
        <v>627</v>
      </c>
      <c r="W135" s="4" t="n">
        <v>0</v>
      </c>
      <c r="X135" s="4">
        <f>SUM(C135:R135)-S135</f>
        <v/>
      </c>
    </row>
    <row r="136">
      <c r="A136" s="4" t="n">
        <v>148</v>
      </c>
      <c r="B136" s="14" t="inlineStr">
        <is>
          <t>Vemulawada PS 148</t>
        </is>
      </c>
      <c r="C136" s="4" t="n">
        <v>0</v>
      </c>
      <c r="D136" s="4" t="n">
        <v>161</v>
      </c>
      <c r="E136" s="4" t="n">
        <v>476</v>
      </c>
      <c r="F136" s="4" t="n">
        <v>60</v>
      </c>
      <c r="G136" s="4" t="n">
        <v>3</v>
      </c>
      <c r="H136" s="4" t="n">
        <v>0</v>
      </c>
      <c r="I136" s="4" t="n">
        <v>1</v>
      </c>
      <c r="J136" s="4" t="n">
        <v>2</v>
      </c>
      <c r="K136" s="4" t="n">
        <v>0</v>
      </c>
      <c r="L136" s="4" t="n">
        <v>0</v>
      </c>
      <c r="M136" s="4" t="n">
        <v>0</v>
      </c>
      <c r="N136" s="4" t="n">
        <v>2</v>
      </c>
      <c r="O136" s="4" t="n">
        <v>2</v>
      </c>
      <c r="P136" s="4" t="n">
        <v>1</v>
      </c>
      <c r="Q136" s="4" t="n">
        <v>1</v>
      </c>
      <c r="R136" s="4" t="n">
        <v>2</v>
      </c>
      <c r="S136" s="4" t="n">
        <v>712</v>
      </c>
      <c r="T136" s="4" t="n">
        <v>6</v>
      </c>
      <c r="U136" s="4" t="n">
        <v>0</v>
      </c>
      <c r="V136" s="4" t="n">
        <v>718</v>
      </c>
      <c r="W136" s="4" t="n">
        <v>0</v>
      </c>
      <c r="X136" s="4">
        <f>SUM(C136:R136)-S136</f>
        <v/>
      </c>
    </row>
    <row r="137">
      <c r="A137" s="4" t="n">
        <v>149</v>
      </c>
      <c r="B137" s="14" t="inlineStr">
        <is>
          <t>Vemulawada PS 149</t>
        </is>
      </c>
      <c r="C137" s="4" t="n">
        <v>0</v>
      </c>
      <c r="D137" s="4" t="n">
        <v>206</v>
      </c>
      <c r="E137" s="4" t="n">
        <v>517</v>
      </c>
      <c r="F137" s="4" t="n">
        <v>72</v>
      </c>
      <c r="G137" s="4" t="n">
        <v>9</v>
      </c>
      <c r="H137" s="4" t="n">
        <v>0</v>
      </c>
      <c r="I137" s="4" t="n">
        <v>6</v>
      </c>
      <c r="J137" s="4" t="n">
        <v>2</v>
      </c>
      <c r="K137" s="4" t="n">
        <v>0</v>
      </c>
      <c r="L137" s="4" t="n">
        <v>2</v>
      </c>
      <c r="M137" s="4" t="n">
        <v>0</v>
      </c>
      <c r="N137" s="4" t="n">
        <v>1</v>
      </c>
      <c r="O137" s="4" t="n">
        <v>4</v>
      </c>
      <c r="P137" s="4" t="n">
        <v>3</v>
      </c>
      <c r="Q137" s="4" t="n">
        <v>1</v>
      </c>
      <c r="R137" s="4" t="n">
        <v>7</v>
      </c>
      <c r="S137" s="4" t="n">
        <v>830</v>
      </c>
      <c r="T137" s="4" t="n">
        <v>9</v>
      </c>
      <c r="U137" s="4" t="n">
        <v>0</v>
      </c>
      <c r="V137" s="4" t="n">
        <v>839</v>
      </c>
      <c r="W137" s="4" t="n">
        <v>0</v>
      </c>
      <c r="X137" s="4">
        <f>SUM(C137:R137)-S137</f>
        <v/>
      </c>
    </row>
    <row r="138">
      <c r="A138" s="4" t="n">
        <v>150</v>
      </c>
      <c r="B138" s="14" t="inlineStr">
        <is>
          <t>Vemulawada PS 150</t>
        </is>
      </c>
      <c r="C138" s="4" t="n">
        <v>0</v>
      </c>
      <c r="D138" s="4" t="n">
        <v>170</v>
      </c>
      <c r="E138" s="4" t="n">
        <v>633</v>
      </c>
      <c r="F138" s="4" t="n">
        <v>59</v>
      </c>
      <c r="G138" s="4" t="n">
        <v>5</v>
      </c>
      <c r="H138" s="4" t="n">
        <v>1</v>
      </c>
      <c r="I138" s="4" t="n">
        <v>1</v>
      </c>
      <c r="J138" s="4" t="n">
        <v>8</v>
      </c>
      <c r="K138" s="4" t="n">
        <v>1</v>
      </c>
      <c r="L138" s="4" t="n">
        <v>1</v>
      </c>
      <c r="M138" s="4" t="n">
        <v>3</v>
      </c>
      <c r="N138" s="4" t="n">
        <v>1</v>
      </c>
      <c r="O138" s="4" t="n">
        <v>1</v>
      </c>
      <c r="P138" s="4" t="n">
        <v>1</v>
      </c>
      <c r="Q138" s="4" t="n">
        <v>0</v>
      </c>
      <c r="R138" s="4" t="n">
        <v>2</v>
      </c>
      <c r="S138" s="4" t="n">
        <v>888</v>
      </c>
      <c r="T138" s="4" t="n">
        <v>10</v>
      </c>
      <c r="U138" s="4" t="n">
        <v>0</v>
      </c>
      <c r="V138" s="4" t="n">
        <v>898</v>
      </c>
      <c r="W138" s="4" t="n">
        <v>0</v>
      </c>
      <c r="X138" s="4">
        <f>SUM(C138:R138)-S138</f>
        <v/>
      </c>
    </row>
    <row r="139">
      <c r="A139" s="4" t="n">
        <v>151</v>
      </c>
      <c r="B139" s="14" t="inlineStr">
        <is>
          <t>Vemulawada PS 151</t>
        </is>
      </c>
      <c r="C139" s="4" t="n">
        <v>0</v>
      </c>
      <c r="D139" s="4" t="n">
        <v>152</v>
      </c>
      <c r="E139" s="4" t="n">
        <v>449</v>
      </c>
      <c r="F139" s="4" t="n">
        <v>39</v>
      </c>
      <c r="G139" s="4" t="n">
        <v>0</v>
      </c>
      <c r="H139" s="4" t="n">
        <v>1</v>
      </c>
      <c r="I139" s="4" t="n">
        <v>0</v>
      </c>
      <c r="J139" s="4" t="n">
        <v>6</v>
      </c>
      <c r="K139" s="4" t="n">
        <v>0</v>
      </c>
      <c r="L139" s="4" t="n">
        <v>1</v>
      </c>
      <c r="M139" s="4" t="n">
        <v>0</v>
      </c>
      <c r="N139" s="4" t="n">
        <v>0</v>
      </c>
      <c r="O139" s="4" t="n">
        <v>1</v>
      </c>
      <c r="P139" s="4" t="n">
        <v>0</v>
      </c>
      <c r="Q139" s="4" t="n">
        <v>2</v>
      </c>
      <c r="R139" s="4" t="n">
        <v>5</v>
      </c>
      <c r="S139" s="4" t="n">
        <v>658</v>
      </c>
      <c r="T139" s="4" t="n">
        <v>7</v>
      </c>
      <c r="U139" s="4" t="n">
        <v>0</v>
      </c>
      <c r="V139" s="4" t="n">
        <v>665</v>
      </c>
      <c r="W139" s="4" t="n">
        <v>0</v>
      </c>
      <c r="X139" s="4">
        <f>SUM(C139:R139)-S139</f>
        <v/>
      </c>
    </row>
    <row r="140">
      <c r="A140" s="4" t="n">
        <v>152</v>
      </c>
      <c r="B140" s="14" t="inlineStr">
        <is>
          <t>Vemulawada PS 152</t>
        </is>
      </c>
      <c r="C140" s="4" t="n">
        <v>0</v>
      </c>
      <c r="D140" s="4" t="n">
        <v>263</v>
      </c>
      <c r="E140" s="4" t="n">
        <v>526</v>
      </c>
      <c r="F140" s="4" t="n">
        <v>90</v>
      </c>
      <c r="G140" s="4" t="n">
        <v>4</v>
      </c>
      <c r="H140" s="4" t="n">
        <v>0</v>
      </c>
      <c r="I140" s="4" t="n">
        <v>2</v>
      </c>
      <c r="J140" s="4" t="n">
        <v>2</v>
      </c>
      <c r="K140" s="4" t="n">
        <v>0</v>
      </c>
      <c r="L140" s="4" t="n">
        <v>2</v>
      </c>
      <c r="M140" s="4" t="n">
        <v>2</v>
      </c>
      <c r="N140" s="4" t="n">
        <v>1</v>
      </c>
      <c r="O140" s="4" t="n">
        <v>0</v>
      </c>
      <c r="P140" s="4" t="n">
        <v>2</v>
      </c>
      <c r="Q140" s="4" t="n">
        <v>2</v>
      </c>
      <c r="R140" s="4" t="n">
        <v>2</v>
      </c>
      <c r="S140" s="4" t="n">
        <v>898</v>
      </c>
      <c r="T140" s="4" t="n">
        <v>6</v>
      </c>
      <c r="U140" s="4" t="n">
        <v>0</v>
      </c>
      <c r="V140" s="4" t="n">
        <v>904</v>
      </c>
      <c r="W140" s="4" t="n">
        <v>0</v>
      </c>
      <c r="X140" s="4">
        <f>SUM(C140:R140)-S140</f>
        <v/>
      </c>
    </row>
    <row r="141">
      <c r="A141" s="4" t="n">
        <v>153</v>
      </c>
      <c r="B141" s="14" t="inlineStr">
        <is>
          <t>Vemulawada PS 153</t>
        </is>
      </c>
      <c r="C141" s="4" t="n">
        <v>0</v>
      </c>
      <c r="D141" s="4" t="n">
        <v>140</v>
      </c>
      <c r="E141" s="4" t="n">
        <v>190</v>
      </c>
      <c r="F141" s="4" t="n">
        <v>22</v>
      </c>
      <c r="G141" s="4" t="n">
        <v>2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2</v>
      </c>
      <c r="R141" s="4" t="n">
        <v>0</v>
      </c>
      <c r="S141" s="4" t="n">
        <v>357</v>
      </c>
      <c r="T141" s="4" t="n">
        <v>3</v>
      </c>
      <c r="U141" s="4" t="n">
        <v>0</v>
      </c>
      <c r="V141" s="4" t="n">
        <v>360</v>
      </c>
      <c r="W141" s="4" t="n">
        <v>0</v>
      </c>
      <c r="X141" s="4">
        <f>SUM(C141:R141)-S141</f>
        <v/>
      </c>
    </row>
    <row r="142">
      <c r="A142" s="4" t="n">
        <v>154</v>
      </c>
      <c r="B142" s="14" t="inlineStr">
        <is>
          <t>Vemulawada PS 154</t>
        </is>
      </c>
      <c r="C142" s="4" t="n">
        <v>0</v>
      </c>
      <c r="D142" s="4" t="n">
        <v>153</v>
      </c>
      <c r="E142" s="4" t="n">
        <v>504</v>
      </c>
      <c r="F142" s="4" t="n">
        <v>137</v>
      </c>
      <c r="G142" s="4" t="n">
        <v>11</v>
      </c>
      <c r="H142" s="4" t="n">
        <v>0</v>
      </c>
      <c r="I142" s="4" t="n">
        <v>3</v>
      </c>
      <c r="J142" s="4" t="n">
        <v>0</v>
      </c>
      <c r="K142" s="4" t="n">
        <v>4</v>
      </c>
      <c r="L142" s="4" t="n">
        <v>0</v>
      </c>
      <c r="M142" s="4" t="n">
        <v>1</v>
      </c>
      <c r="N142" s="4" t="n">
        <v>0</v>
      </c>
      <c r="O142" s="4" t="n">
        <v>2</v>
      </c>
      <c r="P142" s="4" t="n">
        <v>1</v>
      </c>
      <c r="Q142" s="4" t="n">
        <v>41</v>
      </c>
      <c r="R142" s="4" t="n">
        <v>3</v>
      </c>
      <c r="S142" s="4" t="n">
        <v>818</v>
      </c>
      <c r="T142" s="4" t="n">
        <v>12</v>
      </c>
      <c r="U142" s="4" t="n">
        <v>0</v>
      </c>
      <c r="V142" s="4" t="n">
        <v>830</v>
      </c>
      <c r="W142" s="4" t="n">
        <v>0</v>
      </c>
      <c r="X142" s="4">
        <f>SUM(C142:R142)-S142</f>
        <v/>
      </c>
    </row>
    <row r="143">
      <c r="A143" s="4" t="n">
        <v>155</v>
      </c>
      <c r="B143" s="14" t="inlineStr">
        <is>
          <t>Vemulawada PS 155</t>
        </is>
      </c>
      <c r="C143" s="4" t="n">
        <v>0</v>
      </c>
      <c r="D143" s="4" t="n">
        <v>240</v>
      </c>
      <c r="E143" s="4" t="n">
        <v>506</v>
      </c>
      <c r="F143" s="4" t="n">
        <v>38</v>
      </c>
      <c r="G143" s="4" t="n">
        <v>2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1</v>
      </c>
      <c r="S143" s="4" t="n">
        <v>790</v>
      </c>
      <c r="T143" s="4" t="n">
        <v>5</v>
      </c>
      <c r="U143" s="4" t="n">
        <v>0</v>
      </c>
      <c r="V143" s="4" t="n">
        <v>795</v>
      </c>
      <c r="W143" s="4" t="n">
        <v>0</v>
      </c>
      <c r="X143" s="4">
        <f>SUM(C143:R143)-S143</f>
        <v/>
      </c>
    </row>
    <row r="144">
      <c r="A144" s="4" t="n">
        <v>156</v>
      </c>
      <c r="B144" s="14" t="inlineStr">
        <is>
          <t>Vemulawada PS 156</t>
        </is>
      </c>
      <c r="C144" s="4" t="n">
        <v>0</v>
      </c>
      <c r="D144" s="4" t="n">
        <v>140</v>
      </c>
      <c r="E144" s="4" t="n">
        <v>457</v>
      </c>
      <c r="F144" s="4" t="n">
        <v>37</v>
      </c>
      <c r="G144" s="4" t="n">
        <v>5</v>
      </c>
      <c r="H144" s="4" t="n">
        <v>4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1</v>
      </c>
      <c r="O144" s="4" t="n">
        <v>4</v>
      </c>
      <c r="P144" s="4" t="n">
        <v>1</v>
      </c>
      <c r="Q144" s="4" t="n">
        <v>2</v>
      </c>
      <c r="R144" s="4" t="n">
        <v>9</v>
      </c>
      <c r="S144" s="4" t="n">
        <v>654</v>
      </c>
      <c r="T144" s="4" t="n">
        <v>7</v>
      </c>
      <c r="U144" s="4" t="n">
        <v>0</v>
      </c>
      <c r="V144" s="4" t="n">
        <v>661</v>
      </c>
      <c r="W144" s="4" t="n">
        <v>0</v>
      </c>
      <c r="X144" s="4">
        <f>SUM(C144:R144)-S144</f>
        <v/>
      </c>
    </row>
    <row r="145">
      <c r="A145" s="4" t="n">
        <v>157</v>
      </c>
      <c r="B145" s="14" t="inlineStr">
        <is>
          <t>Vemulawada PS 157</t>
        </is>
      </c>
      <c r="C145" s="4" t="n">
        <v>0</v>
      </c>
      <c r="D145" s="4" t="n">
        <v>128</v>
      </c>
      <c r="E145" s="4" t="n">
        <v>321</v>
      </c>
      <c r="F145" s="4" t="n">
        <v>33</v>
      </c>
      <c r="G145" s="4" t="n">
        <v>4</v>
      </c>
      <c r="H145" s="4" t="n">
        <v>0</v>
      </c>
      <c r="I145" s="4" t="n">
        <v>0</v>
      </c>
      <c r="J145" s="4" t="n">
        <v>4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484</v>
      </c>
      <c r="T145" s="4" t="n">
        <v>5</v>
      </c>
      <c r="U145" s="4" t="n">
        <v>0</v>
      </c>
      <c r="V145" s="4" t="n">
        <v>489</v>
      </c>
      <c r="W145" s="4" t="n">
        <v>0</v>
      </c>
      <c r="X145" s="4">
        <f>SUM(C145:R145)-S145</f>
        <v/>
      </c>
    </row>
    <row r="146">
      <c r="A146" s="4" t="n">
        <v>158</v>
      </c>
      <c r="B146" s="14" t="inlineStr">
        <is>
          <t>Vemulawada PS 158</t>
        </is>
      </c>
      <c r="C146" s="4" t="n">
        <v>0</v>
      </c>
      <c r="D146" s="4" t="n">
        <v>260</v>
      </c>
      <c r="E146" s="4" t="n">
        <v>491</v>
      </c>
      <c r="F146" s="4" t="n">
        <v>64</v>
      </c>
      <c r="G146" s="4" t="n">
        <v>7</v>
      </c>
      <c r="H146" s="4" t="n">
        <v>0</v>
      </c>
      <c r="I146" s="4" t="n">
        <v>0</v>
      </c>
      <c r="J146" s="4" t="n">
        <v>1</v>
      </c>
      <c r="K146" s="4" t="n">
        <v>4</v>
      </c>
      <c r="L146" s="4" t="n">
        <v>0</v>
      </c>
      <c r="M146" s="4" t="n">
        <v>2</v>
      </c>
      <c r="N146" s="4" t="n">
        <v>3</v>
      </c>
      <c r="O146" s="4" t="n">
        <v>3</v>
      </c>
      <c r="P146" s="4" t="n">
        <v>0</v>
      </c>
      <c r="Q146" s="4" t="n">
        <v>2</v>
      </c>
      <c r="R146" s="4" t="n">
        <v>5</v>
      </c>
      <c r="S146" s="4" t="n">
        <v>845</v>
      </c>
      <c r="T146" s="4" t="n">
        <v>8</v>
      </c>
      <c r="U146" s="4" t="n">
        <v>0</v>
      </c>
      <c r="V146" s="4" t="n">
        <v>853</v>
      </c>
      <c r="W146" s="4" t="n">
        <v>0</v>
      </c>
      <c r="X146" s="4">
        <f>SUM(C146:R146)-S146</f>
        <v/>
      </c>
    </row>
    <row r="147">
      <c r="A147" s="4" t="n">
        <v>159</v>
      </c>
      <c r="B147" s="14" t="inlineStr">
        <is>
          <t>Vemulawada PS 159</t>
        </is>
      </c>
      <c r="C147" s="4" t="n">
        <v>0</v>
      </c>
      <c r="D147" s="4" t="n">
        <v>148</v>
      </c>
      <c r="E147" s="4" t="n">
        <v>493</v>
      </c>
      <c r="F147" s="4" t="n">
        <v>43</v>
      </c>
      <c r="G147" s="4" t="n">
        <v>3</v>
      </c>
      <c r="H147" s="4" t="n">
        <v>0</v>
      </c>
      <c r="I147" s="4" t="n">
        <v>4</v>
      </c>
      <c r="J147" s="4" t="n">
        <v>0</v>
      </c>
      <c r="K147" s="4" t="n">
        <v>1</v>
      </c>
      <c r="L147" s="4" t="n">
        <v>0</v>
      </c>
      <c r="M147" s="4" t="n">
        <v>0</v>
      </c>
      <c r="N147" s="4" t="n">
        <v>0</v>
      </c>
      <c r="O147" s="4" t="n">
        <v>2</v>
      </c>
      <c r="P147" s="4" t="n">
        <v>2</v>
      </c>
      <c r="Q147" s="4" t="n">
        <v>0</v>
      </c>
      <c r="R147" s="4" t="n">
        <v>4</v>
      </c>
      <c r="S147" s="4" t="n">
        <v>700</v>
      </c>
      <c r="T147" s="4" t="n">
        <v>7</v>
      </c>
      <c r="U147" s="4" t="n">
        <v>0</v>
      </c>
      <c r="V147" s="4" t="n">
        <v>707</v>
      </c>
      <c r="W147" s="4" t="n">
        <v>0</v>
      </c>
      <c r="X147" s="4">
        <f>SUM(C147:R147)-S147</f>
        <v/>
      </c>
    </row>
    <row r="148">
      <c r="A148" s="4" t="n">
        <v>160</v>
      </c>
      <c r="B148" s="14" t="inlineStr">
        <is>
          <t>Vemulawada PS 160</t>
        </is>
      </c>
      <c r="C148" s="4" t="n">
        <v>0</v>
      </c>
      <c r="D148" s="4" t="n">
        <v>235</v>
      </c>
      <c r="E148" s="4" t="n">
        <v>473</v>
      </c>
      <c r="F148" s="4" t="n">
        <v>76</v>
      </c>
      <c r="G148" s="4" t="n">
        <v>4</v>
      </c>
      <c r="H148" s="4" t="n">
        <v>2</v>
      </c>
      <c r="I148" s="4" t="n">
        <v>0</v>
      </c>
      <c r="J148" s="4" t="n">
        <v>2</v>
      </c>
      <c r="K148" s="4" t="n">
        <v>0</v>
      </c>
      <c r="L148" s="4" t="n">
        <v>2</v>
      </c>
      <c r="M148" s="4" t="n">
        <v>0</v>
      </c>
      <c r="N148" s="4" t="n">
        <v>0</v>
      </c>
      <c r="O148" s="4" t="n">
        <v>3</v>
      </c>
      <c r="P148" s="4" t="n">
        <v>4</v>
      </c>
      <c r="Q148" s="4" t="n">
        <v>3</v>
      </c>
      <c r="R148" s="4" t="n">
        <v>4</v>
      </c>
      <c r="S148" s="4" t="n">
        <v>810</v>
      </c>
      <c r="T148" s="4" t="n">
        <v>8</v>
      </c>
      <c r="U148" s="4" t="n">
        <v>0</v>
      </c>
      <c r="V148" s="4" t="n">
        <v>818</v>
      </c>
      <c r="W148" s="4" t="n">
        <v>0</v>
      </c>
      <c r="X148" s="4">
        <f>SUM(C148:R148)-S148</f>
        <v/>
      </c>
    </row>
    <row r="149">
      <c r="A149" s="4" t="n">
        <v>161</v>
      </c>
      <c r="B149" s="14" t="inlineStr">
        <is>
          <t>Vemulawada PS 161</t>
        </is>
      </c>
      <c r="C149" s="4" t="n">
        <v>0</v>
      </c>
      <c r="D149" s="4" t="n">
        <v>4</v>
      </c>
      <c r="E149" s="4" t="n">
        <v>316</v>
      </c>
      <c r="F149" s="4" t="n">
        <v>211</v>
      </c>
      <c r="G149" s="4" t="n">
        <v>0</v>
      </c>
      <c r="H149" s="4" t="n">
        <v>4</v>
      </c>
      <c r="I149" s="4" t="n">
        <v>0</v>
      </c>
      <c r="J149" s="4" t="n">
        <v>7</v>
      </c>
      <c r="K149" s="4" t="n">
        <v>0</v>
      </c>
      <c r="L149" s="4" t="n">
        <v>0</v>
      </c>
      <c r="M149" s="4" t="n">
        <v>0</v>
      </c>
      <c r="N149" s="4" t="n">
        <v>1</v>
      </c>
      <c r="O149" s="4" t="n">
        <v>7</v>
      </c>
      <c r="P149" s="4" t="n">
        <v>0</v>
      </c>
      <c r="Q149" s="4" t="n">
        <v>0</v>
      </c>
      <c r="R149" s="4" t="n">
        <v>1</v>
      </c>
      <c r="S149" s="4" t="n">
        <v>642</v>
      </c>
      <c r="T149" s="4" t="n">
        <v>9</v>
      </c>
      <c r="U149" s="4" t="n">
        <v>0</v>
      </c>
      <c r="V149" s="4" t="n">
        <v>651</v>
      </c>
      <c r="W149" s="4" t="n">
        <v>0</v>
      </c>
      <c r="X149" s="4">
        <f>SUM(C149:R149)-S149</f>
        <v/>
      </c>
    </row>
    <row r="150">
      <c r="A150" s="4" t="n">
        <v>162</v>
      </c>
      <c r="B150" s="14" t="inlineStr">
        <is>
          <t>Vemulawada PS 162</t>
        </is>
      </c>
      <c r="C150" s="4" t="n">
        <v>0</v>
      </c>
      <c r="D150" s="4" t="n">
        <v>257</v>
      </c>
      <c r="E150" s="4" t="n">
        <v>546</v>
      </c>
      <c r="F150" s="4" t="n">
        <v>106</v>
      </c>
      <c r="G150" s="4" t="n">
        <v>2</v>
      </c>
      <c r="H150" s="4" t="n">
        <v>4</v>
      </c>
      <c r="I150" s="4" t="n">
        <v>2</v>
      </c>
      <c r="J150" s="4" t="n">
        <v>4</v>
      </c>
      <c r="K150" s="4" t="n">
        <v>0</v>
      </c>
      <c r="L150" s="4" t="n">
        <v>0</v>
      </c>
      <c r="M150" s="4" t="n">
        <v>4</v>
      </c>
      <c r="N150" s="4" t="n">
        <v>14</v>
      </c>
      <c r="O150" s="4" t="n">
        <v>4</v>
      </c>
      <c r="P150" s="4" t="n">
        <v>4</v>
      </c>
      <c r="Q150" s="4" t="n">
        <v>1</v>
      </c>
      <c r="R150" s="4" t="n">
        <v>2</v>
      </c>
      <c r="S150" s="4" t="n">
        <v>926</v>
      </c>
      <c r="T150" s="4" t="n">
        <v>6</v>
      </c>
      <c r="U150" s="4" t="n">
        <v>0</v>
      </c>
      <c r="V150" s="4" t="n">
        <v>932</v>
      </c>
      <c r="W150" s="4" t="n">
        <v>0</v>
      </c>
      <c r="X150" s="4">
        <f>SUM(C150:R150)-S150</f>
        <v/>
      </c>
    </row>
    <row r="151">
      <c r="A151" s="4" t="n">
        <v>163</v>
      </c>
      <c r="B151" s="14" t="inlineStr">
        <is>
          <t>Vemulawada PS 163</t>
        </is>
      </c>
      <c r="C151" s="4" t="n">
        <v>0</v>
      </c>
      <c r="D151" s="4" t="n">
        <v>271</v>
      </c>
      <c r="E151" s="4" t="n">
        <v>676</v>
      </c>
      <c r="F151" s="4" t="n">
        <v>33</v>
      </c>
      <c r="G151" s="4" t="n">
        <v>6</v>
      </c>
      <c r="H151" s="4" t="n">
        <v>3</v>
      </c>
      <c r="I151" s="4" t="n">
        <v>4</v>
      </c>
      <c r="J151" s="4" t="n">
        <v>2</v>
      </c>
      <c r="K151" s="4" t="n">
        <v>4</v>
      </c>
      <c r="L151" s="4" t="n">
        <v>2</v>
      </c>
      <c r="M151" s="4" t="n">
        <v>0</v>
      </c>
      <c r="N151" s="4" t="n">
        <v>2</v>
      </c>
      <c r="O151" s="4" t="n">
        <v>1</v>
      </c>
      <c r="P151" s="4" t="n">
        <v>0</v>
      </c>
      <c r="Q151" s="4" t="n">
        <v>4</v>
      </c>
      <c r="R151" s="4" t="n">
        <v>6</v>
      </c>
      <c r="S151" s="4" t="n">
        <v>1011</v>
      </c>
      <c r="T151" s="4" t="n">
        <v>8</v>
      </c>
      <c r="U151" s="4" t="n">
        <v>0</v>
      </c>
      <c r="V151" s="4" t="n">
        <v>1019</v>
      </c>
      <c r="W151" s="4" t="n">
        <v>0</v>
      </c>
      <c r="X151" s="4">
        <f>SUM(C151:R151)-S151</f>
        <v/>
      </c>
    </row>
    <row r="152">
      <c r="A152" s="4" t="n">
        <v>164</v>
      </c>
      <c r="B152" s="14" t="inlineStr">
        <is>
          <t>Vemulawada PS 164</t>
        </is>
      </c>
      <c r="C152" s="4" t="n">
        <v>0</v>
      </c>
      <c r="D152" s="4" t="n">
        <v>136</v>
      </c>
      <c r="E152" s="4" t="n">
        <v>267</v>
      </c>
      <c r="F152" s="4" t="n">
        <v>22</v>
      </c>
      <c r="G152" s="4" t="n">
        <v>1</v>
      </c>
      <c r="H152" s="4" t="n">
        <v>2</v>
      </c>
      <c r="I152" s="4" t="n">
        <v>5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1</v>
      </c>
      <c r="R152" s="4" t="n">
        <v>2</v>
      </c>
      <c r="S152" s="4" t="n">
        <v>436</v>
      </c>
      <c r="T152" s="4" t="n">
        <v>3</v>
      </c>
      <c r="U152" s="4" t="n">
        <v>0</v>
      </c>
      <c r="V152" s="4" t="n">
        <v>439</v>
      </c>
      <c r="W152" s="4" t="n">
        <v>0</v>
      </c>
      <c r="X152" s="4">
        <f>SUM(C152:R152)-S152</f>
        <v/>
      </c>
    </row>
    <row r="153">
      <c r="A153" s="4" t="n">
        <v>165</v>
      </c>
      <c r="B153" s="14" t="inlineStr">
        <is>
          <t>Vemulawada PS 165</t>
        </is>
      </c>
      <c r="C153" s="4" t="n">
        <v>0</v>
      </c>
      <c r="D153" s="4" t="n">
        <v>218</v>
      </c>
      <c r="E153" s="4" t="n">
        <v>564</v>
      </c>
      <c r="F153" s="4" t="n">
        <v>43</v>
      </c>
      <c r="G153" s="4" t="n">
        <v>3</v>
      </c>
      <c r="H153" s="4" t="n">
        <v>4</v>
      </c>
      <c r="I153" s="4" t="n">
        <v>4</v>
      </c>
      <c r="J153" s="4" t="n">
        <v>0</v>
      </c>
      <c r="K153" s="4" t="n">
        <v>2</v>
      </c>
      <c r="L153" s="4" t="n">
        <v>0</v>
      </c>
      <c r="M153" s="4" t="n">
        <v>0</v>
      </c>
      <c r="N153" s="4" t="n">
        <v>2</v>
      </c>
      <c r="O153" s="4" t="n">
        <v>0</v>
      </c>
      <c r="P153" s="4" t="n">
        <v>1</v>
      </c>
      <c r="Q153" s="4" t="n">
        <v>0</v>
      </c>
      <c r="R153" s="4" t="n">
        <v>0</v>
      </c>
      <c r="S153" s="4" t="n">
        <v>836</v>
      </c>
      <c r="T153" s="4" t="n">
        <v>6</v>
      </c>
      <c r="U153" s="4" t="n">
        <v>0</v>
      </c>
      <c r="V153" s="4" t="n">
        <v>842</v>
      </c>
      <c r="W153" s="4" t="n">
        <v>0</v>
      </c>
      <c r="X153" s="4">
        <f>SUM(C153:R153)-S153</f>
        <v/>
      </c>
    </row>
    <row r="154">
      <c r="A154" s="4" t="n">
        <v>166</v>
      </c>
      <c r="B154" s="14" t="inlineStr">
        <is>
          <t>Vemulawada PS 166</t>
        </is>
      </c>
      <c r="C154" s="4" t="n">
        <v>0</v>
      </c>
      <c r="D154" s="4" t="n">
        <v>235</v>
      </c>
      <c r="E154" s="4" t="n">
        <v>423</v>
      </c>
      <c r="F154" s="4" t="n">
        <v>29</v>
      </c>
      <c r="G154" s="4" t="n">
        <v>4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2</v>
      </c>
      <c r="Q154" s="4" t="n">
        <v>0</v>
      </c>
      <c r="R154" s="4" t="n">
        <v>0</v>
      </c>
      <c r="S154" s="4" t="n">
        <v>691</v>
      </c>
      <c r="T154" s="4" t="n">
        <v>2</v>
      </c>
      <c r="U154" s="4" t="n">
        <v>0</v>
      </c>
      <c r="V154" s="4" t="n">
        <v>693</v>
      </c>
      <c r="W154" s="4" t="n">
        <v>0</v>
      </c>
      <c r="X154" s="4">
        <f>SUM(C154:R154)-S154</f>
        <v/>
      </c>
    </row>
    <row r="155">
      <c r="A155" s="4" t="n">
        <v>167</v>
      </c>
      <c r="B155" s="14" t="inlineStr">
        <is>
          <t>Vemulawada PS 167</t>
        </is>
      </c>
      <c r="C155" s="4" t="n">
        <v>0</v>
      </c>
      <c r="D155" s="4" t="n">
        <v>146</v>
      </c>
      <c r="E155" s="4" t="n">
        <v>452</v>
      </c>
      <c r="F155" s="4" t="n">
        <v>27</v>
      </c>
      <c r="G155" s="4" t="n">
        <v>5</v>
      </c>
      <c r="H155" s="4" t="n">
        <v>4</v>
      </c>
      <c r="I155" s="4" t="n">
        <v>0</v>
      </c>
      <c r="J155" s="4" t="n">
        <v>4</v>
      </c>
      <c r="K155" s="4" t="n">
        <v>41</v>
      </c>
      <c r="L155" s="4" t="n">
        <v>0</v>
      </c>
      <c r="M155" s="4" t="n">
        <v>0</v>
      </c>
      <c r="N155" s="4" t="n">
        <v>0</v>
      </c>
      <c r="O155" s="4" t="n">
        <v>4</v>
      </c>
      <c r="P155" s="4" t="n">
        <v>4</v>
      </c>
      <c r="Q155" s="4" t="n">
        <v>4</v>
      </c>
      <c r="R155" s="4" t="n">
        <v>2</v>
      </c>
      <c r="S155" s="4" t="n">
        <v>638</v>
      </c>
      <c r="T155" s="4" t="n">
        <v>4</v>
      </c>
      <c r="U155" s="4" t="n">
        <v>0</v>
      </c>
      <c r="V155" s="4" t="n">
        <v>642</v>
      </c>
      <c r="W155" s="4" t="n">
        <v>0</v>
      </c>
      <c r="X155" s="4">
        <f>SUM(C155:R155)-S155</f>
        <v/>
      </c>
    </row>
    <row r="156">
      <c r="A156" s="4" t="n">
        <v>168</v>
      </c>
      <c r="B156" s="14" t="inlineStr">
        <is>
          <t>Vemulawada PS 168</t>
        </is>
      </c>
      <c r="C156" s="4" t="n">
        <v>0</v>
      </c>
      <c r="D156" s="4" t="n">
        <v>239</v>
      </c>
      <c r="E156" s="4" t="n">
        <v>441</v>
      </c>
      <c r="F156" s="4" t="n">
        <v>6</v>
      </c>
      <c r="G156" s="4" t="n">
        <v>2</v>
      </c>
      <c r="H156" s="4" t="n">
        <v>0</v>
      </c>
      <c r="I156" s="4" t="n">
        <v>0</v>
      </c>
      <c r="J156" s="4" t="n">
        <v>2</v>
      </c>
      <c r="K156" s="4" t="n">
        <v>0</v>
      </c>
      <c r="L156" s="4" t="n">
        <v>1</v>
      </c>
      <c r="M156" s="4" t="n">
        <v>2</v>
      </c>
      <c r="N156" s="4" t="n">
        <v>0</v>
      </c>
      <c r="O156" s="4" t="n">
        <v>1</v>
      </c>
      <c r="P156" s="4" t="n">
        <v>0</v>
      </c>
      <c r="Q156" s="4" t="n">
        <v>3</v>
      </c>
      <c r="R156" s="4" t="n">
        <v>4</v>
      </c>
      <c r="S156" s="4" t="n">
        <v>698</v>
      </c>
      <c r="T156" s="4" t="n">
        <v>7</v>
      </c>
      <c r="U156" s="4" t="n">
        <v>0</v>
      </c>
      <c r="V156" s="4" t="n">
        <v>705</v>
      </c>
      <c r="W156" s="4" t="n">
        <v>0</v>
      </c>
      <c r="X156" s="4">
        <f>SUM(C156:R156)-S156</f>
        <v/>
      </c>
    </row>
    <row r="157">
      <c r="A157" s="4" t="n">
        <v>169</v>
      </c>
      <c r="B157" s="14" t="inlineStr">
        <is>
          <t>Vemulawada PS 169</t>
        </is>
      </c>
      <c r="C157" s="4" t="n">
        <v>0</v>
      </c>
      <c r="D157" s="4" t="n">
        <v>180</v>
      </c>
      <c r="E157" s="4" t="n">
        <v>0</v>
      </c>
      <c r="F157" s="4" t="n">
        <v>22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1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3</v>
      </c>
      <c r="S157" s="4" t="n">
        <v>463</v>
      </c>
      <c r="T157" s="4" t="n">
        <v>0</v>
      </c>
      <c r="U157" s="4" t="n">
        <v>0</v>
      </c>
      <c r="V157" s="4" t="n">
        <v>463</v>
      </c>
      <c r="W157" s="4" t="n">
        <v>0</v>
      </c>
      <c r="X157" s="4">
        <f>SUM(C157:R157)-S157</f>
        <v/>
      </c>
    </row>
    <row r="158">
      <c r="A158" s="4" t="n">
        <v>170</v>
      </c>
      <c r="B158" s="14" t="inlineStr">
        <is>
          <t>Vemulawada PS 170</t>
        </is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3</v>
      </c>
      <c r="X158" s="4">
        <f>SUM(C158:R158)-S158</f>
        <v/>
      </c>
    </row>
    <row r="159">
      <c r="A159" s="4" t="n">
        <v>171</v>
      </c>
      <c r="B159" s="14" t="inlineStr">
        <is>
          <t>Vemulawada PS 171</t>
        </is>
      </c>
      <c r="C159" s="4" t="n">
        <v>0</v>
      </c>
      <c r="D159" s="4" t="n">
        <v>172</v>
      </c>
      <c r="E159" s="4" t="n">
        <v>490</v>
      </c>
      <c r="F159" s="4" t="n">
        <v>32</v>
      </c>
      <c r="G159" s="4" t="n">
        <v>1</v>
      </c>
      <c r="H159" s="4" t="n">
        <v>2</v>
      </c>
      <c r="I159" s="4" t="n">
        <v>0</v>
      </c>
      <c r="J159" s="4" t="n">
        <v>2</v>
      </c>
      <c r="K159" s="4" t="n">
        <v>0</v>
      </c>
      <c r="L159" s="4" t="n">
        <v>1</v>
      </c>
      <c r="M159" s="4" t="n">
        <v>1</v>
      </c>
      <c r="N159" s="4" t="n">
        <v>0</v>
      </c>
      <c r="O159" s="4" t="n">
        <v>2</v>
      </c>
      <c r="P159" s="4" t="n">
        <v>1</v>
      </c>
      <c r="Q159" s="4" t="n">
        <v>1</v>
      </c>
      <c r="R159" s="4" t="n">
        <v>3</v>
      </c>
      <c r="S159" s="4" t="n">
        <v>718</v>
      </c>
      <c r="T159" s="4" t="n">
        <v>4</v>
      </c>
      <c r="U159" s="4" t="n">
        <v>0</v>
      </c>
      <c r="V159" s="4" t="n">
        <v>722</v>
      </c>
      <c r="W159" s="4" t="n">
        <v>0</v>
      </c>
      <c r="X159" s="4">
        <f>SUM(C159:R159)-S159</f>
        <v/>
      </c>
    </row>
    <row r="160">
      <c r="A160" s="4" t="n">
        <v>174</v>
      </c>
      <c r="B160" s="14" t="inlineStr">
        <is>
          <t>Vemulawada PS 174</t>
        </is>
      </c>
      <c r="C160" s="4" t="n">
        <v>0</v>
      </c>
      <c r="D160" s="4" t="n">
        <v>453</v>
      </c>
      <c r="E160" s="4" t="n">
        <v>401</v>
      </c>
      <c r="F160" s="4" t="n">
        <v>0</v>
      </c>
      <c r="G160" s="4" t="n">
        <v>8</v>
      </c>
      <c r="H160" s="4" t="n">
        <v>0</v>
      </c>
      <c r="I160" s="4" t="n">
        <v>2</v>
      </c>
      <c r="J160" s="4" t="n">
        <v>0</v>
      </c>
      <c r="K160" s="4" t="n">
        <v>3</v>
      </c>
      <c r="L160" s="4" t="n">
        <v>2</v>
      </c>
      <c r="M160" s="4" t="n">
        <v>0</v>
      </c>
      <c r="N160" s="4" t="n">
        <v>0</v>
      </c>
      <c r="O160" s="4" t="n">
        <v>0</v>
      </c>
      <c r="P160" s="4" t="n">
        <v>2</v>
      </c>
      <c r="Q160" s="4" t="n">
        <v>2</v>
      </c>
      <c r="R160" s="4" t="n">
        <v>5</v>
      </c>
      <c r="S160" s="4" t="n">
        <v>890</v>
      </c>
      <c r="T160" s="4" t="n">
        <v>7</v>
      </c>
      <c r="U160" s="4" t="n">
        <v>0</v>
      </c>
      <c r="V160" s="4" t="n">
        <v>897</v>
      </c>
      <c r="W160" s="4" t="n">
        <v>0</v>
      </c>
      <c r="X160" s="4">
        <f>SUM(C160:R160)-S160</f>
        <v/>
      </c>
    </row>
    <row r="161">
      <c r="A161" s="4" t="n">
        <v>175</v>
      </c>
      <c r="B161" s="14" t="inlineStr">
        <is>
          <t>Vemulawada PS 175</t>
        </is>
      </c>
      <c r="C161" s="4" t="n">
        <v>0</v>
      </c>
      <c r="D161" s="4" t="n">
        <v>78</v>
      </c>
      <c r="E161" s="4" t="n">
        <v>261</v>
      </c>
      <c r="F161" s="4" t="n">
        <v>6</v>
      </c>
      <c r="G161" s="4" t="n">
        <v>2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2</v>
      </c>
      <c r="N161" s="4" t="n">
        <v>0</v>
      </c>
      <c r="O161" s="4" t="n">
        <v>3</v>
      </c>
      <c r="P161" s="4" t="n">
        <v>2</v>
      </c>
      <c r="Q161" s="4" t="n">
        <v>3</v>
      </c>
      <c r="R161" s="4" t="n">
        <v>0</v>
      </c>
      <c r="S161" s="4" t="n">
        <v>358</v>
      </c>
      <c r="T161" s="4" t="n">
        <v>5</v>
      </c>
      <c r="U161" s="4" t="n">
        <v>0</v>
      </c>
      <c r="V161" s="4" t="n">
        <v>363</v>
      </c>
      <c r="W161" s="4" t="n">
        <v>0</v>
      </c>
      <c r="X161" s="4">
        <f>SUM(C161:R161)-S161</f>
        <v/>
      </c>
    </row>
    <row r="162">
      <c r="A162" s="4" t="n">
        <v>176</v>
      </c>
      <c r="B162" s="14" t="inlineStr">
        <is>
          <t>Vemulawada PS 176</t>
        </is>
      </c>
      <c r="C162" s="4" t="n">
        <v>0</v>
      </c>
      <c r="D162" s="4" t="n">
        <v>100</v>
      </c>
      <c r="E162" s="4" t="n">
        <v>384</v>
      </c>
      <c r="F162" s="4" t="n">
        <v>30</v>
      </c>
      <c r="G162" s="4" t="n">
        <v>4</v>
      </c>
      <c r="H162" s="4" t="n">
        <v>2</v>
      </c>
      <c r="I162" s="4" t="n">
        <v>4</v>
      </c>
      <c r="J162" s="4" t="n">
        <v>4</v>
      </c>
      <c r="K162" s="4" t="n">
        <v>0</v>
      </c>
      <c r="L162" s="4" t="n">
        <v>0</v>
      </c>
      <c r="M162" s="4" t="n">
        <v>0</v>
      </c>
      <c r="N162" s="4" t="n">
        <v>2</v>
      </c>
      <c r="O162" s="4" t="n">
        <v>2</v>
      </c>
      <c r="P162" s="4" t="n">
        <v>4</v>
      </c>
      <c r="Q162" s="4" t="n">
        <v>4</v>
      </c>
      <c r="R162" s="4" t="n">
        <v>5</v>
      </c>
      <c r="S162" s="4" t="n">
        <v>536</v>
      </c>
      <c r="T162" s="4" t="n">
        <v>5</v>
      </c>
      <c r="U162" s="4" t="n">
        <v>0</v>
      </c>
      <c r="V162" s="4" t="n">
        <v>541</v>
      </c>
      <c r="W162" s="4" t="n">
        <v>0</v>
      </c>
      <c r="X162" s="4">
        <f>SUM(C162:R162)-S162</f>
        <v/>
      </c>
    </row>
    <row r="163">
      <c r="A163" s="4" t="n">
        <v>177</v>
      </c>
      <c r="B163" s="14" t="inlineStr">
        <is>
          <t>Vemulawada PS 177</t>
        </is>
      </c>
      <c r="C163" s="4" t="n">
        <v>0</v>
      </c>
      <c r="D163" s="4" t="n">
        <v>408</v>
      </c>
      <c r="E163" s="4" t="n">
        <v>430</v>
      </c>
      <c r="F163" s="4" t="n">
        <v>37</v>
      </c>
      <c r="G163" s="4" t="n">
        <v>11</v>
      </c>
      <c r="H163" s="4" t="n">
        <v>2</v>
      </c>
      <c r="I163" s="4" t="n">
        <v>1</v>
      </c>
      <c r="J163" s="4" t="n">
        <v>2</v>
      </c>
      <c r="K163" s="4" t="n">
        <v>1</v>
      </c>
      <c r="L163" s="4" t="n">
        <v>1</v>
      </c>
      <c r="M163" s="4" t="n">
        <v>1</v>
      </c>
      <c r="N163" s="4" t="n">
        <v>1</v>
      </c>
      <c r="O163" s="4" t="n">
        <v>2</v>
      </c>
      <c r="P163" s="4" t="n">
        <v>2</v>
      </c>
      <c r="Q163" s="4" t="n">
        <v>2</v>
      </c>
      <c r="R163" s="4" t="n">
        <v>5</v>
      </c>
      <c r="S163" s="4" t="n">
        <v>906</v>
      </c>
      <c r="T163" s="4" t="n">
        <v>8</v>
      </c>
      <c r="U163" s="4" t="n">
        <v>0</v>
      </c>
      <c r="V163" s="4" t="n">
        <v>914</v>
      </c>
      <c r="W163" s="4" t="n">
        <v>0</v>
      </c>
      <c r="X163" s="4">
        <f>SUM(C163:R163)-S163</f>
        <v/>
      </c>
    </row>
    <row r="164">
      <c r="A164" s="4" t="n">
        <v>178</v>
      </c>
      <c r="B164" s="14" t="inlineStr">
        <is>
          <t>Vemulawada PS 178</t>
        </is>
      </c>
      <c r="C164" s="4" t="n">
        <v>0</v>
      </c>
      <c r="D164" s="4" t="n">
        <v>207</v>
      </c>
      <c r="E164" s="4" t="n">
        <v>487</v>
      </c>
      <c r="F164" s="4" t="n">
        <v>16</v>
      </c>
      <c r="G164" s="4" t="n">
        <v>8</v>
      </c>
      <c r="H164" s="4" t="n">
        <v>2</v>
      </c>
      <c r="I164" s="4" t="n">
        <v>2</v>
      </c>
      <c r="J164" s="4" t="n">
        <v>2</v>
      </c>
      <c r="K164" s="4" t="n">
        <v>0</v>
      </c>
      <c r="L164" s="4" t="n">
        <v>2</v>
      </c>
      <c r="M164" s="4" t="n">
        <v>0</v>
      </c>
      <c r="N164" s="4" t="n">
        <v>2</v>
      </c>
      <c r="O164" s="4" t="n">
        <v>6</v>
      </c>
      <c r="P164" s="4" t="n">
        <v>7</v>
      </c>
      <c r="Q164" s="4" t="n">
        <v>7</v>
      </c>
      <c r="R164" s="4" t="n">
        <v>8</v>
      </c>
      <c r="S164" s="4" t="n">
        <v>761</v>
      </c>
      <c r="T164" s="4" t="n">
        <v>9</v>
      </c>
      <c r="U164" s="4" t="n">
        <v>0</v>
      </c>
      <c r="V164" s="4" t="n">
        <v>770</v>
      </c>
      <c r="W164" s="4" t="n">
        <v>0</v>
      </c>
      <c r="X164" s="4">
        <f>SUM(C164:R164)-S164</f>
        <v/>
      </c>
    </row>
    <row r="165">
      <c r="A165" s="4" t="n">
        <v>180</v>
      </c>
      <c r="B165" s="14" t="inlineStr">
        <is>
          <t>Vemulawada PS 180</t>
        </is>
      </c>
      <c r="C165" s="4" t="n">
        <v>0</v>
      </c>
      <c r="D165" s="4" t="n">
        <v>155</v>
      </c>
      <c r="E165" s="4" t="n">
        <v>394</v>
      </c>
      <c r="F165" s="4" t="n">
        <v>18</v>
      </c>
      <c r="G165" s="4" t="n">
        <v>6</v>
      </c>
      <c r="H165" s="4" t="n">
        <v>1</v>
      </c>
      <c r="I165" s="4" t="n">
        <v>0</v>
      </c>
      <c r="J165" s="4" t="n">
        <v>2</v>
      </c>
      <c r="K165" s="4" t="n">
        <v>1</v>
      </c>
      <c r="L165" s="4" t="n">
        <v>0</v>
      </c>
      <c r="M165" s="4" t="n">
        <v>1</v>
      </c>
      <c r="N165" s="4" t="n">
        <v>2</v>
      </c>
      <c r="O165" s="4" t="n">
        <v>3</v>
      </c>
      <c r="P165" s="4" t="n">
        <v>3</v>
      </c>
      <c r="Q165" s="4" t="n">
        <v>3</v>
      </c>
      <c r="R165" s="4" t="n">
        <v>4</v>
      </c>
      <c r="S165" s="4" t="n">
        <v>592</v>
      </c>
      <c r="T165" s="4" t="n">
        <v>8</v>
      </c>
      <c r="U165" s="4" t="n">
        <v>0</v>
      </c>
      <c r="V165" s="4" t="n">
        <v>600</v>
      </c>
      <c r="W165" s="4" t="n">
        <v>0</v>
      </c>
      <c r="X165" s="4">
        <f>SUM(C165:R165)-S165</f>
        <v/>
      </c>
    </row>
    <row r="166">
      <c r="A166" s="4" t="n">
        <v>181</v>
      </c>
      <c r="B166" s="14" t="inlineStr">
        <is>
          <t>Vemulawada PS 181</t>
        </is>
      </c>
      <c r="C166" s="4" t="n">
        <v>0</v>
      </c>
      <c r="D166" s="4" t="n">
        <v>105</v>
      </c>
      <c r="E166" s="4" t="n">
        <v>216</v>
      </c>
      <c r="F166" s="4" t="n">
        <v>14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1</v>
      </c>
      <c r="N166" s="4" t="n">
        <v>1</v>
      </c>
      <c r="O166" s="4" t="n">
        <v>4</v>
      </c>
      <c r="P166" s="4" t="n">
        <v>0</v>
      </c>
      <c r="Q166" s="4" t="n">
        <v>0</v>
      </c>
      <c r="R166" s="4" t="n">
        <v>4</v>
      </c>
      <c r="S166" s="4" t="n">
        <v>342</v>
      </c>
      <c r="T166" s="4" t="n">
        <v>2</v>
      </c>
      <c r="U166" s="4" t="n">
        <v>0</v>
      </c>
      <c r="V166" s="4" t="n">
        <v>44</v>
      </c>
      <c r="W166" s="4" t="n">
        <v>0</v>
      </c>
      <c r="X166" s="4">
        <f>SUM(C166:R166)-S166</f>
        <v/>
      </c>
    </row>
    <row r="167">
      <c r="A167" s="4" t="n">
        <v>182</v>
      </c>
      <c r="B167" s="14" t="inlineStr">
        <is>
          <t>Vemulawada PS 182</t>
        </is>
      </c>
      <c r="C167" s="4" t="n">
        <v>0</v>
      </c>
      <c r="D167" s="4" t="n">
        <v>119</v>
      </c>
      <c r="E167" s="4" t="n">
        <v>252</v>
      </c>
      <c r="F167" s="4" t="n">
        <v>50</v>
      </c>
      <c r="G167" s="4" t="n">
        <v>2</v>
      </c>
      <c r="H167" s="4" t="n">
        <v>0</v>
      </c>
      <c r="I167" s="4" t="n">
        <v>0</v>
      </c>
      <c r="J167" s="4" t="n">
        <v>0</v>
      </c>
      <c r="K167" s="4" t="n">
        <v>1</v>
      </c>
      <c r="L167" s="4" t="n">
        <v>3</v>
      </c>
      <c r="M167" s="4" t="n">
        <v>0</v>
      </c>
      <c r="N167" s="4" t="n">
        <v>0</v>
      </c>
      <c r="O167" s="4" t="n">
        <v>4</v>
      </c>
      <c r="P167" s="4" t="n">
        <v>2</v>
      </c>
      <c r="Q167" s="4" t="n">
        <v>1</v>
      </c>
      <c r="R167" s="4" t="n">
        <v>5</v>
      </c>
      <c r="S167" s="4" t="n">
        <v>440</v>
      </c>
      <c r="T167" s="4" t="n">
        <v>7</v>
      </c>
      <c r="U167" s="4" t="n">
        <v>0</v>
      </c>
      <c r="V167" s="4" t="n">
        <v>447</v>
      </c>
      <c r="W167" s="4" t="n">
        <v>0</v>
      </c>
      <c r="X167" s="4">
        <f>SUM(C167:R167)-S167</f>
        <v/>
      </c>
    </row>
    <row r="168">
      <c r="A168" s="4" t="n">
        <v>184</v>
      </c>
      <c r="B168" s="14" t="inlineStr">
        <is>
          <t>Vemulawada PS 184</t>
        </is>
      </c>
      <c r="C168" s="4" t="n">
        <v>0</v>
      </c>
      <c r="D168" s="4" t="n">
        <v>475</v>
      </c>
      <c r="E168" s="4" t="n">
        <v>511</v>
      </c>
      <c r="F168" s="4" t="n">
        <v>18</v>
      </c>
      <c r="G168" s="4" t="n">
        <v>4</v>
      </c>
      <c r="H168" s="4" t="n">
        <v>1</v>
      </c>
      <c r="I168" s="4" t="n">
        <v>2</v>
      </c>
      <c r="J168" s="4" t="n">
        <v>0</v>
      </c>
      <c r="K168" s="4" t="n">
        <v>1</v>
      </c>
      <c r="L168" s="4" t="n">
        <v>0</v>
      </c>
      <c r="M168" s="4" t="n">
        <v>0</v>
      </c>
      <c r="N168" s="4" t="n">
        <v>4</v>
      </c>
      <c r="O168" s="4" t="n">
        <v>20</v>
      </c>
      <c r="P168" s="4" t="n">
        <v>2</v>
      </c>
      <c r="Q168" s="4" t="n">
        <v>3</v>
      </c>
      <c r="R168" s="4" t="n">
        <v>6</v>
      </c>
      <c r="S168" s="4" t="n">
        <v>1027</v>
      </c>
      <c r="T168" s="4" t="n">
        <v>5</v>
      </c>
      <c r="U168" s="4" t="n">
        <v>0</v>
      </c>
      <c r="V168" s="4" t="n">
        <v>1032</v>
      </c>
      <c r="W168" s="4" t="n">
        <v>0</v>
      </c>
      <c r="X168" s="4">
        <f>SUM(C168:R168)-S168</f>
        <v/>
      </c>
    </row>
    <row r="169">
      <c r="A169" s="4" t="n">
        <v>186</v>
      </c>
      <c r="B169" s="14" t="inlineStr">
        <is>
          <t>Vemulawada PS 186</t>
        </is>
      </c>
      <c r="C169" s="4" t="n">
        <v>0</v>
      </c>
      <c r="D169" s="4" t="n">
        <v>305</v>
      </c>
      <c r="E169" s="4" t="n">
        <v>343</v>
      </c>
      <c r="F169" s="4" t="n">
        <v>16</v>
      </c>
      <c r="G169" s="4" t="n">
        <v>5</v>
      </c>
      <c r="H169" s="4" t="n">
        <v>2</v>
      </c>
      <c r="I169" s="4" t="n">
        <v>4</v>
      </c>
      <c r="J169" s="4" t="n">
        <v>1</v>
      </c>
      <c r="K169" s="4" t="n">
        <v>1</v>
      </c>
      <c r="L169" s="4" t="n">
        <v>0</v>
      </c>
      <c r="M169" s="4" t="n">
        <v>1</v>
      </c>
      <c r="N169" s="4" t="n">
        <v>3</v>
      </c>
      <c r="O169" s="4" t="n">
        <v>4</v>
      </c>
      <c r="P169" s="4" t="n">
        <v>0</v>
      </c>
      <c r="Q169" s="4" t="n">
        <v>0</v>
      </c>
      <c r="R169" s="4" t="n">
        <v>0</v>
      </c>
      <c r="S169" s="4" t="n">
        <v>697</v>
      </c>
      <c r="T169" s="4" t="n">
        <v>0</v>
      </c>
      <c r="U169" s="4" t="n">
        <v>0</v>
      </c>
      <c r="V169" s="4" t="n">
        <v>705</v>
      </c>
      <c r="W169" s="4" t="n">
        <v>0</v>
      </c>
      <c r="X169" s="4">
        <f>SUM(C169:R169)-S169</f>
        <v/>
      </c>
    </row>
    <row r="170">
      <c r="A170" s="4" t="n">
        <v>187</v>
      </c>
      <c r="B170" s="14" t="inlineStr">
        <is>
          <t>Vemulawada PS 187</t>
        </is>
      </c>
      <c r="C170" s="4" t="n">
        <v>0</v>
      </c>
      <c r="D170" s="4" t="n">
        <v>310</v>
      </c>
      <c r="E170" s="4" t="n">
        <v>370</v>
      </c>
      <c r="F170" s="4" t="n">
        <v>44</v>
      </c>
      <c r="G170" s="4" t="n">
        <v>5</v>
      </c>
      <c r="H170" s="4" t="n">
        <v>0</v>
      </c>
      <c r="I170" s="4" t="n">
        <v>7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2</v>
      </c>
      <c r="P170" s="4" t="n">
        <v>1</v>
      </c>
      <c r="Q170" s="4" t="n">
        <v>2</v>
      </c>
      <c r="R170" s="4" t="n">
        <v>0</v>
      </c>
      <c r="S170" s="4" t="n">
        <v>710</v>
      </c>
      <c r="T170" s="4" t="n">
        <v>7</v>
      </c>
      <c r="U170" s="4" t="n">
        <v>0</v>
      </c>
      <c r="V170" s="4" t="n">
        <v>727</v>
      </c>
      <c r="W170" s="4" t="n">
        <v>0</v>
      </c>
      <c r="X170" s="4">
        <f>SUM(C170:R170)-S170</f>
        <v/>
      </c>
    </row>
    <row r="171">
      <c r="A171" s="4" t="n">
        <v>188</v>
      </c>
      <c r="B171" s="14" t="inlineStr">
        <is>
          <t>Vemulawada PS 188</t>
        </is>
      </c>
      <c r="C171" s="4" t="n">
        <v>0</v>
      </c>
      <c r="D171" s="4" t="n">
        <v>527</v>
      </c>
      <c r="E171" s="4" t="n">
        <v>377</v>
      </c>
      <c r="F171" s="4" t="n">
        <v>46</v>
      </c>
      <c r="G171" s="4" t="n">
        <v>3</v>
      </c>
      <c r="H171" s="4" t="n">
        <v>0</v>
      </c>
      <c r="I171" s="4" t="n">
        <v>20</v>
      </c>
      <c r="J171" s="4" t="n">
        <v>0</v>
      </c>
      <c r="K171" s="4" t="n">
        <v>2</v>
      </c>
      <c r="L171" s="4" t="n">
        <v>7</v>
      </c>
      <c r="M171" s="4" t="n">
        <v>0</v>
      </c>
      <c r="N171" s="4" t="n">
        <v>0</v>
      </c>
      <c r="O171" s="4" t="n">
        <v>1</v>
      </c>
      <c r="P171" s="4" t="n">
        <v>0</v>
      </c>
      <c r="Q171" s="4" t="n">
        <v>2</v>
      </c>
      <c r="R171" s="4" t="n">
        <v>20</v>
      </c>
      <c r="S171" s="4" t="n">
        <v>965</v>
      </c>
      <c r="T171" s="4" t="n">
        <v>17</v>
      </c>
      <c r="U171" s="4" t="n">
        <v>0</v>
      </c>
      <c r="V171" s="4" t="n">
        <v>982</v>
      </c>
      <c r="W171" s="4" t="n">
        <v>0</v>
      </c>
      <c r="X171" s="4">
        <f>SUM(C171:R171)-S171</f>
        <v/>
      </c>
    </row>
    <row r="172">
      <c r="A172" s="4" t="n">
        <v>189</v>
      </c>
      <c r="B172" s="14" t="inlineStr">
        <is>
          <t>Vemulawada PS 189</t>
        </is>
      </c>
      <c r="C172" s="4" t="n">
        <v>0</v>
      </c>
      <c r="D172" s="4" t="n">
        <v>426</v>
      </c>
      <c r="E172" s="4" t="n">
        <v>444</v>
      </c>
      <c r="F172" s="4" t="n">
        <v>34</v>
      </c>
      <c r="G172" s="4" t="n">
        <v>1</v>
      </c>
      <c r="H172" s="4" t="n">
        <v>1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4</v>
      </c>
      <c r="P172" s="4" t="n">
        <v>3</v>
      </c>
      <c r="Q172" s="4" t="n">
        <v>25</v>
      </c>
      <c r="R172" s="4" t="n">
        <v>4</v>
      </c>
      <c r="S172" s="4" t="n">
        <v>920</v>
      </c>
      <c r="T172" s="4" t="n">
        <v>8</v>
      </c>
      <c r="U172" s="4" t="n">
        <v>0</v>
      </c>
      <c r="V172" s="4" t="n">
        <v>928</v>
      </c>
      <c r="W172" s="4" t="n">
        <v>0</v>
      </c>
      <c r="X172" s="4">
        <f>SUM(C172:R172)-S172</f>
        <v/>
      </c>
    </row>
    <row r="173">
      <c r="A173" s="4" t="n">
        <v>190</v>
      </c>
      <c r="B173" s="14" t="inlineStr">
        <is>
          <t>Vemulawada PS 190</t>
        </is>
      </c>
      <c r="C173" s="4" t="n">
        <v>0</v>
      </c>
      <c r="D173" s="4" t="n">
        <v>541</v>
      </c>
      <c r="E173" s="4" t="n">
        <v>413</v>
      </c>
      <c r="F173" s="4" t="n">
        <v>14</v>
      </c>
      <c r="G173" s="4" t="n">
        <v>19</v>
      </c>
      <c r="H173" s="4" t="n">
        <v>2</v>
      </c>
      <c r="I173" s="4" t="n">
        <v>1</v>
      </c>
      <c r="J173" s="4" t="n">
        <v>0</v>
      </c>
      <c r="K173" s="4" t="n">
        <v>0</v>
      </c>
      <c r="L173" s="4" t="n">
        <v>0</v>
      </c>
      <c r="M173" s="4" t="n">
        <v>1</v>
      </c>
      <c r="N173" s="4" t="n">
        <v>0</v>
      </c>
      <c r="O173" s="4" t="n">
        <v>2</v>
      </c>
      <c r="P173" s="4" t="n">
        <v>2</v>
      </c>
      <c r="Q173" s="4" t="n">
        <v>1</v>
      </c>
      <c r="R173" s="4" t="n">
        <v>7</v>
      </c>
      <c r="S173" s="4" t="n">
        <v>1003</v>
      </c>
      <c r="T173" s="4" t="n">
        <v>20</v>
      </c>
      <c r="U173" s="4" t="n">
        <v>0</v>
      </c>
      <c r="V173" s="4" t="n">
        <v>1023</v>
      </c>
      <c r="W173" s="4" t="n">
        <v>0</v>
      </c>
      <c r="X173" s="4">
        <f>SUM(C173:R173)-S173</f>
        <v/>
      </c>
    </row>
    <row r="174">
      <c r="A174" s="4" t="n">
        <v>191</v>
      </c>
      <c r="B174" s="14" t="inlineStr">
        <is>
          <t>Vemulawada PS 191</t>
        </is>
      </c>
      <c r="C174" s="4" t="n">
        <v>0</v>
      </c>
      <c r="D174" s="4" t="n">
        <v>478</v>
      </c>
      <c r="E174" s="4" t="n">
        <v>465</v>
      </c>
      <c r="F174" s="4" t="n">
        <v>20</v>
      </c>
      <c r="G174" s="4" t="n">
        <v>16</v>
      </c>
      <c r="H174" s="4" t="n">
        <v>1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2</v>
      </c>
      <c r="P174" s="4" t="n">
        <v>2</v>
      </c>
      <c r="Q174" s="4" t="n">
        <v>1</v>
      </c>
      <c r="R174" s="4" t="n">
        <v>2</v>
      </c>
      <c r="S174" s="4" t="n">
        <v>988</v>
      </c>
      <c r="T174" s="4" t="n">
        <v>4</v>
      </c>
      <c r="U174" s="4" t="n">
        <v>0</v>
      </c>
      <c r="V174" s="4" t="n">
        <v>992</v>
      </c>
      <c r="W174" s="4" t="n">
        <v>0</v>
      </c>
      <c r="X174" s="4">
        <f>SUM(C174:R174)-S174</f>
        <v/>
      </c>
    </row>
    <row r="175">
      <c r="A175" s="4" t="n">
        <v>192</v>
      </c>
      <c r="B175" s="14" t="inlineStr">
        <is>
          <t>Vemulawada PS 192</t>
        </is>
      </c>
      <c r="C175" s="4" t="n">
        <v>0</v>
      </c>
      <c r="D175" s="4" t="n">
        <v>267</v>
      </c>
      <c r="E175" s="4" t="n">
        <v>454</v>
      </c>
      <c r="F175" s="4" t="n">
        <v>43</v>
      </c>
      <c r="G175" s="4" t="n">
        <v>9</v>
      </c>
      <c r="H175" s="4" t="n">
        <v>3</v>
      </c>
      <c r="I175" s="4" t="n">
        <v>2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2</v>
      </c>
      <c r="Q175" s="4" t="n">
        <v>3</v>
      </c>
      <c r="R175" s="4" t="n">
        <v>3</v>
      </c>
      <c r="S175" s="4" t="n">
        <v>787</v>
      </c>
      <c r="T175" s="4" t="n">
        <v>2</v>
      </c>
      <c r="U175" s="4" t="n">
        <v>0</v>
      </c>
      <c r="V175" s="4" t="n">
        <v>789</v>
      </c>
      <c r="W175" s="4" t="n">
        <v>0</v>
      </c>
      <c r="X175" s="4">
        <f>SUM(C175:R175)-S175</f>
        <v/>
      </c>
    </row>
    <row r="176">
      <c r="A176" s="4" t="n">
        <v>193</v>
      </c>
      <c r="B176" s="14" t="inlineStr">
        <is>
          <t>Vemulawada PS 193</t>
        </is>
      </c>
      <c r="C176" s="4" t="n">
        <v>6</v>
      </c>
      <c r="D176" s="4" t="n">
        <v>223</v>
      </c>
      <c r="E176" s="4" t="n">
        <v>449</v>
      </c>
      <c r="F176" s="4" t="n">
        <v>40</v>
      </c>
      <c r="G176" s="4" t="n">
        <v>6</v>
      </c>
      <c r="H176" s="4" t="n">
        <v>0</v>
      </c>
      <c r="I176" s="4" t="n">
        <v>1</v>
      </c>
      <c r="J176" s="4" t="n">
        <v>0</v>
      </c>
      <c r="K176" s="4" t="n">
        <v>0</v>
      </c>
      <c r="L176" s="4" t="n">
        <v>1</v>
      </c>
      <c r="M176" s="4" t="n">
        <v>1</v>
      </c>
      <c r="N176" s="4" t="n">
        <v>2</v>
      </c>
      <c r="O176" s="4" t="n">
        <v>1</v>
      </c>
      <c r="P176" s="4" t="n">
        <v>4</v>
      </c>
      <c r="Q176" s="4" t="n">
        <v>0</v>
      </c>
      <c r="R176" s="4" t="n">
        <v>2</v>
      </c>
      <c r="S176" s="4" t="n">
        <v>732</v>
      </c>
      <c r="T176" s="4" t="n">
        <v>8</v>
      </c>
      <c r="U176" s="4" t="n">
        <v>0</v>
      </c>
      <c r="V176" s="4" t="n">
        <v>740</v>
      </c>
      <c r="W176" s="4" t="n">
        <v>0</v>
      </c>
      <c r="X176" s="4">
        <f>SUM(C176:R176)-S176</f>
        <v/>
      </c>
    </row>
    <row r="177">
      <c r="A177" s="4" t="n">
        <v>195</v>
      </c>
      <c r="B177" s="14" t="inlineStr">
        <is>
          <t>Vemulawada PS 195</t>
        </is>
      </c>
      <c r="C177" s="4" t="n">
        <v>0</v>
      </c>
      <c r="D177" s="4" t="n">
        <v>126</v>
      </c>
      <c r="E177" s="4" t="n">
        <v>249</v>
      </c>
      <c r="F177" s="4" t="n">
        <v>6</v>
      </c>
      <c r="G177" s="4" t="n">
        <v>29</v>
      </c>
      <c r="H177" s="4" t="n">
        <v>0</v>
      </c>
      <c r="I177" s="4" t="n">
        <v>2</v>
      </c>
      <c r="J177" s="4" t="n">
        <v>0</v>
      </c>
      <c r="K177" s="4" t="n">
        <v>0</v>
      </c>
      <c r="L177" s="4" t="n">
        <v>1</v>
      </c>
      <c r="M177" s="4" t="n">
        <v>0</v>
      </c>
      <c r="N177" s="4" t="n">
        <v>1</v>
      </c>
      <c r="O177" s="4" t="n">
        <v>0</v>
      </c>
      <c r="P177" s="4" t="n">
        <v>0</v>
      </c>
      <c r="Q177" s="4" t="n">
        <v>1</v>
      </c>
      <c r="R177" s="4" t="n">
        <v>1</v>
      </c>
      <c r="S177" s="4" t="n">
        <v>418</v>
      </c>
      <c r="T177" s="4" t="n">
        <v>5</v>
      </c>
      <c r="U177" s="4" t="n">
        <v>0</v>
      </c>
      <c r="V177" s="4" t="n">
        <v>423</v>
      </c>
      <c r="W177" s="4" t="n">
        <v>0</v>
      </c>
      <c r="X177" s="4">
        <f>SUM(C177:R177)-S177</f>
        <v/>
      </c>
    </row>
    <row r="178">
      <c r="A178" s="4" t="n">
        <v>196</v>
      </c>
      <c r="B178" s="14" t="inlineStr">
        <is>
          <t>Vemulawada PS 196</t>
        </is>
      </c>
      <c r="C178" s="4" t="n">
        <v>0</v>
      </c>
      <c r="D178" s="4" t="n">
        <v>174</v>
      </c>
      <c r="E178" s="4" t="n">
        <v>257</v>
      </c>
      <c r="F178" s="4" t="n">
        <v>5</v>
      </c>
      <c r="G178" s="4" t="n">
        <v>20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0</v>
      </c>
      <c r="N178" s="4" t="n">
        <v>1</v>
      </c>
      <c r="O178" s="4" t="n">
        <v>1</v>
      </c>
      <c r="P178" s="4" t="n">
        <v>0</v>
      </c>
      <c r="Q178" s="4" t="n">
        <v>1</v>
      </c>
      <c r="R178" s="4" t="n">
        <v>1</v>
      </c>
      <c r="S178" s="4" t="n">
        <v>471</v>
      </c>
      <c r="T178" s="4" t="n">
        <v>3</v>
      </c>
      <c r="U178" s="4" t="n">
        <v>0</v>
      </c>
      <c r="V178" s="4" t="n">
        <v>474</v>
      </c>
      <c r="W178" s="4" t="n">
        <v>0</v>
      </c>
      <c r="X178" s="4">
        <f>SUM(C178:R178)-S178</f>
        <v/>
      </c>
    </row>
    <row r="179">
      <c r="A179" s="4" t="n">
        <v>197</v>
      </c>
      <c r="B179" s="14" t="inlineStr">
        <is>
          <t>Vemulawada PS 197</t>
        </is>
      </c>
      <c r="C179" s="4" t="n">
        <v>0</v>
      </c>
      <c r="D179" s="4" t="n">
        <v>292</v>
      </c>
      <c r="E179" s="4" t="n">
        <v>278</v>
      </c>
      <c r="F179" s="4" t="n">
        <v>18</v>
      </c>
      <c r="G179" s="4" t="n">
        <v>10</v>
      </c>
      <c r="H179" s="4" t="n">
        <v>0</v>
      </c>
      <c r="I179" s="4" t="n">
        <v>1</v>
      </c>
      <c r="J179" s="4" t="n">
        <v>0</v>
      </c>
      <c r="K179" s="4" t="n">
        <v>2</v>
      </c>
      <c r="L179" s="4" t="n">
        <v>0</v>
      </c>
      <c r="M179" s="4" t="n">
        <v>0</v>
      </c>
      <c r="N179" s="4" t="n">
        <v>1</v>
      </c>
      <c r="O179" s="4" t="n">
        <v>0</v>
      </c>
      <c r="P179" s="4" t="n">
        <v>5</v>
      </c>
      <c r="Q179" s="4" t="n">
        <v>3</v>
      </c>
      <c r="R179" s="4" t="n">
        <v>5</v>
      </c>
      <c r="S179" s="4" t="n">
        <v>616</v>
      </c>
      <c r="T179" s="4" t="n">
        <v>0</v>
      </c>
      <c r="U179" s="4" t="n">
        <v>0</v>
      </c>
      <c r="V179" s="4" t="n">
        <v>621</v>
      </c>
      <c r="W179" s="4" t="n">
        <v>0</v>
      </c>
      <c r="X179" s="4">
        <f>SUM(C179:R179)-S179</f>
        <v/>
      </c>
    </row>
    <row r="180">
      <c r="A180" s="4" t="n">
        <v>198</v>
      </c>
      <c r="B180" s="14" t="inlineStr">
        <is>
          <t>Vemulawada PS 198</t>
        </is>
      </c>
      <c r="C180" s="4" t="n">
        <v>0</v>
      </c>
      <c r="D180" s="4" t="n">
        <v>173</v>
      </c>
      <c r="E180" s="4" t="n">
        <v>333</v>
      </c>
      <c r="F180" s="4" t="n">
        <v>16</v>
      </c>
      <c r="G180" s="4" t="n">
        <v>6</v>
      </c>
      <c r="H180" s="4" t="n">
        <v>0</v>
      </c>
      <c r="I180" s="4" t="n">
        <v>2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2</v>
      </c>
      <c r="O180" s="4" t="n">
        <v>7</v>
      </c>
      <c r="P180" s="4" t="n">
        <v>8</v>
      </c>
      <c r="Q180" s="4" t="n">
        <v>7</v>
      </c>
      <c r="R180" s="4" t="n">
        <v>10</v>
      </c>
      <c r="S180" s="4" t="n">
        <v>564</v>
      </c>
      <c r="T180" s="4" t="n">
        <v>14</v>
      </c>
      <c r="U180" s="4" t="n">
        <v>0</v>
      </c>
      <c r="V180" s="4" t="n">
        <v>578</v>
      </c>
      <c r="W180" s="4" t="n">
        <v>0</v>
      </c>
      <c r="X180" s="4">
        <f>SUM(C180:R180)-S180</f>
        <v/>
      </c>
    </row>
    <row r="181">
      <c r="A181" s="4" t="n">
        <v>199</v>
      </c>
      <c r="B181" s="14" t="inlineStr">
        <is>
          <t>Vemulawada PS 199</t>
        </is>
      </c>
      <c r="C181" s="4" t="n">
        <v>0</v>
      </c>
      <c r="D181" s="4" t="n">
        <v>252</v>
      </c>
      <c r="E181" s="4" t="n">
        <v>418</v>
      </c>
      <c r="F181" s="4" t="n">
        <v>45</v>
      </c>
      <c r="G181" s="4" t="n">
        <v>15</v>
      </c>
      <c r="H181" s="4" t="n">
        <v>1</v>
      </c>
      <c r="I181" s="4" t="n">
        <v>2</v>
      </c>
      <c r="J181" s="4" t="n">
        <v>4</v>
      </c>
      <c r="K181" s="4" t="n">
        <v>0</v>
      </c>
      <c r="L181" s="4" t="n">
        <v>2</v>
      </c>
      <c r="M181" s="4" t="n">
        <v>3</v>
      </c>
      <c r="N181" s="4" t="n">
        <v>4</v>
      </c>
      <c r="O181" s="4" t="n">
        <v>2</v>
      </c>
      <c r="P181" s="4" t="n">
        <v>4</v>
      </c>
      <c r="Q181" s="4" t="n">
        <v>4</v>
      </c>
      <c r="R181" s="4" t="n">
        <v>10</v>
      </c>
      <c r="S181" s="4" t="n">
        <v>767</v>
      </c>
      <c r="T181" s="4" t="n">
        <v>4</v>
      </c>
      <c r="U181" s="4" t="n">
        <v>0</v>
      </c>
      <c r="V181" s="4" t="n">
        <v>771</v>
      </c>
      <c r="W181" s="4" t="n">
        <v>0</v>
      </c>
      <c r="X181" s="4">
        <f>SUM(C181:R181)-S181</f>
        <v/>
      </c>
    </row>
    <row r="182">
      <c r="A182" s="4" t="n">
        <v>200</v>
      </c>
      <c r="B182" s="14" t="inlineStr">
        <is>
          <t>Vemulawada PS 200</t>
        </is>
      </c>
      <c r="C182" s="4" t="n">
        <v>0</v>
      </c>
      <c r="D182" s="4" t="n">
        <v>214</v>
      </c>
      <c r="E182" s="4" t="n">
        <v>319</v>
      </c>
      <c r="F182" s="4" t="n">
        <v>24</v>
      </c>
      <c r="G182" s="4" t="n">
        <v>0</v>
      </c>
      <c r="H182" s="4" t="n">
        <v>2</v>
      </c>
      <c r="I182" s="4" t="n">
        <v>2</v>
      </c>
      <c r="J182" s="4" t="n">
        <v>41</v>
      </c>
      <c r="K182" s="4" t="n">
        <v>4</v>
      </c>
      <c r="L182" s="4" t="n">
        <v>0</v>
      </c>
      <c r="M182" s="4" t="n">
        <v>0</v>
      </c>
      <c r="N182" s="4" t="n">
        <v>0</v>
      </c>
      <c r="O182" s="4" t="n">
        <v>4</v>
      </c>
      <c r="P182" s="4" t="n">
        <v>4</v>
      </c>
      <c r="Q182" s="4" t="n">
        <v>7</v>
      </c>
      <c r="R182" s="4" t="n">
        <v>6</v>
      </c>
      <c r="S182" s="4" t="n">
        <v>595</v>
      </c>
      <c r="T182" s="4" t="n">
        <v>13</v>
      </c>
      <c r="U182" s="4" t="n">
        <v>0</v>
      </c>
      <c r="V182" s="4" t="n">
        <v>608</v>
      </c>
      <c r="W182" s="4" t="n">
        <v>0</v>
      </c>
      <c r="X182" s="4">
        <f>SUM(C182:R182)-S182</f>
        <v/>
      </c>
    </row>
    <row r="183">
      <c r="A183" s="4" t="n">
        <v>201</v>
      </c>
      <c r="B183" s="14" t="inlineStr">
        <is>
          <t>Vemulawada PS 201</t>
        </is>
      </c>
      <c r="C183" s="4" t="n">
        <v>0</v>
      </c>
      <c r="D183" s="4" t="n">
        <v>6</v>
      </c>
      <c r="E183" s="4" t="n">
        <v>447</v>
      </c>
      <c r="F183" s="4" t="n">
        <v>15</v>
      </c>
      <c r="G183" s="4" t="n">
        <v>5</v>
      </c>
      <c r="H183" s="4" t="n">
        <v>0</v>
      </c>
      <c r="I183" s="4" t="n">
        <v>2</v>
      </c>
      <c r="J183" s="4" t="n">
        <v>0</v>
      </c>
      <c r="K183" s="4" t="n">
        <v>3</v>
      </c>
      <c r="L183" s="4" t="n">
        <v>0</v>
      </c>
      <c r="M183" s="4" t="n">
        <v>3</v>
      </c>
      <c r="N183" s="4" t="n">
        <v>3</v>
      </c>
      <c r="O183" s="4" t="n">
        <v>5</v>
      </c>
      <c r="P183" s="4" t="n">
        <v>4</v>
      </c>
      <c r="Q183" s="4" t="n">
        <v>3</v>
      </c>
      <c r="R183" s="4" t="n">
        <v>8</v>
      </c>
      <c r="S183" s="4" t="n">
        <v>734</v>
      </c>
      <c r="T183" s="4" t="n">
        <v>12</v>
      </c>
      <c r="U183" s="4" t="n">
        <v>0</v>
      </c>
      <c r="V183" s="4" t="n">
        <v>746</v>
      </c>
      <c r="W183" s="4" t="n">
        <v>0</v>
      </c>
      <c r="X183" s="4">
        <f>SUM(C183:R183)-S183</f>
        <v/>
      </c>
    </row>
    <row r="184">
      <c r="A184" s="4" t="n">
        <v>202</v>
      </c>
      <c r="B184" s="14" t="inlineStr">
        <is>
          <t>Vemulawada PS 202</t>
        </is>
      </c>
      <c r="C184" s="4" t="n">
        <v>0</v>
      </c>
      <c r="D184" s="4" t="n">
        <v>376</v>
      </c>
      <c r="E184" s="4" t="n">
        <v>458</v>
      </c>
      <c r="F184" s="4" t="n">
        <v>21</v>
      </c>
      <c r="G184" s="4" t="n">
        <v>15</v>
      </c>
      <c r="H184" s="4" t="n">
        <v>0</v>
      </c>
      <c r="I184" s="4" t="n">
        <v>1</v>
      </c>
      <c r="J184" s="4" t="n">
        <v>1</v>
      </c>
      <c r="K184" s="4" t="n">
        <v>4</v>
      </c>
      <c r="L184" s="4" t="n">
        <v>2</v>
      </c>
      <c r="M184" s="4" t="n">
        <v>3</v>
      </c>
      <c r="N184" s="4" t="n">
        <v>2</v>
      </c>
      <c r="O184" s="4" t="n">
        <v>4</v>
      </c>
      <c r="P184" s="4" t="n">
        <v>5</v>
      </c>
      <c r="Q184" s="4" t="n">
        <v>2</v>
      </c>
      <c r="R184" s="4" t="n">
        <v>5</v>
      </c>
      <c r="S184" s="4" t="n">
        <v>896</v>
      </c>
      <c r="T184" s="4" t="n">
        <v>5</v>
      </c>
      <c r="U184" s="4" t="n">
        <v>0</v>
      </c>
      <c r="V184" s="4" t="n">
        <v>901</v>
      </c>
      <c r="W184" s="4" t="n">
        <v>0</v>
      </c>
      <c r="X184" s="4">
        <f>SUM(C184:R184)-S184</f>
        <v/>
      </c>
    </row>
    <row r="185">
      <c r="A185" s="4" t="n">
        <v>203</v>
      </c>
      <c r="B185" s="14" t="inlineStr">
        <is>
          <t>Vemulawada PS 203</t>
        </is>
      </c>
      <c r="C185" s="4" t="n">
        <v>0</v>
      </c>
      <c r="D185" s="4" t="n">
        <v>230</v>
      </c>
      <c r="E185" s="4" t="n">
        <v>429</v>
      </c>
      <c r="F185" s="4" t="n">
        <v>37</v>
      </c>
      <c r="G185" s="4" t="n">
        <v>4</v>
      </c>
      <c r="H185" s="4" t="n">
        <v>2</v>
      </c>
      <c r="I185" s="4" t="n">
        <v>1</v>
      </c>
      <c r="J185" s="4" t="n">
        <v>0</v>
      </c>
      <c r="K185" s="4" t="n">
        <v>0</v>
      </c>
      <c r="L185" s="4" t="n">
        <v>3</v>
      </c>
      <c r="M185" s="4" t="n">
        <v>2</v>
      </c>
      <c r="N185" s="4" t="n">
        <v>2</v>
      </c>
      <c r="O185" s="4" t="n">
        <v>3</v>
      </c>
      <c r="P185" s="4" t="n">
        <v>5</v>
      </c>
      <c r="Q185" s="4" t="n">
        <v>15</v>
      </c>
      <c r="R185" s="4" t="n">
        <v>27</v>
      </c>
      <c r="S185" s="4" t="n">
        <v>761</v>
      </c>
      <c r="T185" s="4" t="n">
        <v>16</v>
      </c>
      <c r="U185" s="4" t="n">
        <v>0</v>
      </c>
      <c r="V185" s="4" t="n">
        <v>777</v>
      </c>
      <c r="W185" s="4" t="n">
        <v>0</v>
      </c>
      <c r="X185" s="4">
        <f>SUM(C185:R185)-S185</f>
        <v/>
      </c>
    </row>
    <row r="186">
      <c r="A186" s="4" t="n">
        <v>204</v>
      </c>
      <c r="B186" s="14" t="inlineStr">
        <is>
          <t>Vemulawada PS 204</t>
        </is>
      </c>
      <c r="C186" s="4" t="n">
        <v>0</v>
      </c>
      <c r="D186" s="4" t="n">
        <v>356</v>
      </c>
      <c r="E186" s="4" t="n">
        <v>413</v>
      </c>
      <c r="F186" s="4" t="n">
        <v>13</v>
      </c>
      <c r="G186" s="4" t="n">
        <v>52</v>
      </c>
      <c r="H186" s="4" t="n">
        <v>1</v>
      </c>
      <c r="I186" s="4" t="n">
        <v>0</v>
      </c>
      <c r="J186" s="4" t="n">
        <v>0</v>
      </c>
      <c r="K186" s="4" t="n">
        <v>4</v>
      </c>
      <c r="L186" s="4" t="n">
        <v>7</v>
      </c>
      <c r="M186" s="4" t="n">
        <v>1</v>
      </c>
      <c r="N186" s="4" t="n">
        <v>3</v>
      </c>
      <c r="O186" s="4" t="n">
        <v>7</v>
      </c>
      <c r="P186" s="4" t="n">
        <v>3</v>
      </c>
      <c r="Q186" s="4" t="n">
        <v>4</v>
      </c>
      <c r="R186" s="4" t="n">
        <v>19</v>
      </c>
      <c r="S186" s="4" t="n">
        <v>873</v>
      </c>
      <c r="T186" s="4" t="n">
        <v>20</v>
      </c>
      <c r="U186" s="4" t="n">
        <v>0</v>
      </c>
      <c r="V186" s="4" t="n">
        <v>893</v>
      </c>
      <c r="W186" s="4" t="n">
        <v>0</v>
      </c>
      <c r="X186" s="4">
        <f>SUM(C186:R186)-S186</f>
        <v/>
      </c>
    </row>
    <row r="187">
      <c r="A187" s="4" t="n">
        <v>205</v>
      </c>
      <c r="B187" s="14" t="inlineStr">
        <is>
          <t>Vemulawada PS 205</t>
        </is>
      </c>
      <c r="C187" s="4" t="n">
        <v>0</v>
      </c>
      <c r="D187" s="4" t="n">
        <v>257</v>
      </c>
      <c r="E187" s="4" t="n">
        <v>485</v>
      </c>
      <c r="F187" s="4" t="n">
        <v>21</v>
      </c>
      <c r="G187" s="4" t="n">
        <v>4</v>
      </c>
      <c r="H187" s="4" t="n">
        <v>0</v>
      </c>
      <c r="I187" s="4" t="n">
        <v>0</v>
      </c>
      <c r="J187" s="4" t="n">
        <v>1</v>
      </c>
      <c r="K187" s="4" t="n">
        <v>0</v>
      </c>
      <c r="L187" s="4" t="n">
        <v>0</v>
      </c>
      <c r="M187" s="4" t="n">
        <v>0</v>
      </c>
      <c r="N187" s="4" t="n">
        <v>1</v>
      </c>
      <c r="O187" s="4" t="n">
        <v>5</v>
      </c>
      <c r="P187" s="4" t="n">
        <v>4</v>
      </c>
      <c r="Q187" s="4" t="n">
        <v>3</v>
      </c>
      <c r="R187" s="4" t="n">
        <v>4</v>
      </c>
      <c r="S187" s="4" t="n">
        <v>788</v>
      </c>
      <c r="T187" s="4" t="n">
        <v>10</v>
      </c>
      <c r="U187" s="4" t="n">
        <v>0</v>
      </c>
      <c r="V187" s="4" t="n">
        <v>798</v>
      </c>
      <c r="W187" s="4" t="n">
        <v>0</v>
      </c>
      <c r="X187" s="4">
        <f>SUM(C187:R187)-S187</f>
        <v/>
      </c>
    </row>
    <row r="188">
      <c r="A188" s="4" t="n">
        <v>206</v>
      </c>
      <c r="B188" s="14" t="inlineStr">
        <is>
          <t>Vemulawada PS 206</t>
        </is>
      </c>
      <c r="C188" s="4" t="n">
        <v>0</v>
      </c>
      <c r="D188" s="4" t="n">
        <v>283</v>
      </c>
      <c r="E188" s="4" t="n">
        <v>395</v>
      </c>
      <c r="F188" s="4" t="n">
        <v>24</v>
      </c>
      <c r="G188" s="4" t="n">
        <v>10</v>
      </c>
      <c r="H188" s="4" t="n">
        <v>1</v>
      </c>
      <c r="I188" s="4" t="n">
        <v>1</v>
      </c>
      <c r="J188" s="4" t="n">
        <v>1</v>
      </c>
      <c r="K188" s="4" t="n">
        <v>0</v>
      </c>
      <c r="L188" s="4" t="n">
        <v>0</v>
      </c>
      <c r="M188" s="4" t="n">
        <v>2</v>
      </c>
      <c r="N188" s="4" t="n">
        <v>2</v>
      </c>
      <c r="O188" s="4" t="n">
        <v>0</v>
      </c>
      <c r="P188" s="4" t="n">
        <v>4</v>
      </c>
      <c r="Q188" s="4" t="n">
        <v>5</v>
      </c>
      <c r="R188" s="4" t="n">
        <v>5</v>
      </c>
      <c r="S188" s="4" t="n">
        <v>735</v>
      </c>
      <c r="T188" s="4" t="n">
        <v>17</v>
      </c>
      <c r="U188" s="4" t="n">
        <v>0</v>
      </c>
      <c r="V188" s="4" t="n">
        <v>752</v>
      </c>
      <c r="W188" s="4" t="n">
        <v>0</v>
      </c>
      <c r="X188" s="4">
        <f>SUM(C188:R188)-S188</f>
        <v/>
      </c>
    </row>
    <row r="189">
      <c r="A189" s="4" t="n">
        <v>207</v>
      </c>
      <c r="B189" s="14" t="inlineStr">
        <is>
          <t>Vemulawada PS 207</t>
        </is>
      </c>
      <c r="C189" s="4" t="n">
        <v>0</v>
      </c>
      <c r="D189" s="4" t="n">
        <v>313</v>
      </c>
      <c r="E189" s="4" t="n">
        <v>449</v>
      </c>
      <c r="F189" s="4" t="n">
        <v>23</v>
      </c>
      <c r="G189" s="4" t="n">
        <v>35</v>
      </c>
      <c r="H189" s="4" t="n">
        <v>0</v>
      </c>
      <c r="I189" s="4" t="n">
        <v>4</v>
      </c>
      <c r="J189" s="4" t="n">
        <v>0</v>
      </c>
      <c r="K189" s="4" t="n">
        <v>7</v>
      </c>
      <c r="L189" s="4" t="n">
        <v>0</v>
      </c>
      <c r="M189" s="4" t="n">
        <v>0</v>
      </c>
      <c r="N189" s="4" t="n">
        <v>1</v>
      </c>
      <c r="O189" s="4" t="n">
        <v>2</v>
      </c>
      <c r="P189" s="4" t="n">
        <v>0</v>
      </c>
      <c r="Q189" s="4" t="n">
        <v>2</v>
      </c>
      <c r="R189" s="4" t="n">
        <v>3</v>
      </c>
      <c r="S189" s="4" t="n">
        <v>830</v>
      </c>
      <c r="T189" s="4" t="n">
        <v>0</v>
      </c>
      <c r="U189" s="4" t="n">
        <v>0</v>
      </c>
      <c r="V189" s="4" t="n">
        <v>838</v>
      </c>
      <c r="W189" s="4" t="n">
        <v>0</v>
      </c>
      <c r="X189" s="4">
        <f>SUM(C189:R189)-S189</f>
        <v/>
      </c>
    </row>
    <row r="190">
      <c r="A190" s="4" t="n">
        <v>208</v>
      </c>
      <c r="B190" s="14" t="inlineStr">
        <is>
          <t>Vemulawada PS 208</t>
        </is>
      </c>
      <c r="C190" s="4" t="n">
        <v>0</v>
      </c>
      <c r="D190" s="4" t="n">
        <v>227</v>
      </c>
      <c r="E190" s="4" t="n">
        <v>531</v>
      </c>
      <c r="F190" s="4" t="n">
        <v>6</v>
      </c>
      <c r="G190" s="4" t="n">
        <v>14</v>
      </c>
      <c r="H190" s="4" t="n">
        <v>2</v>
      </c>
      <c r="I190" s="4" t="n">
        <v>0</v>
      </c>
      <c r="J190" s="4" t="n">
        <v>7</v>
      </c>
      <c r="K190" s="4" t="n">
        <v>7</v>
      </c>
      <c r="L190" s="4" t="n">
        <v>0</v>
      </c>
      <c r="M190" s="4" t="n">
        <v>0</v>
      </c>
      <c r="N190" s="4" t="n">
        <v>2</v>
      </c>
      <c r="O190" s="4" t="n">
        <v>2</v>
      </c>
      <c r="P190" s="4" t="n">
        <v>1</v>
      </c>
      <c r="Q190" s="4" t="n">
        <v>41</v>
      </c>
      <c r="R190" s="4" t="n">
        <v>8</v>
      </c>
      <c r="S190" s="4" t="n">
        <v>796</v>
      </c>
      <c r="T190" s="4" t="n">
        <v>6</v>
      </c>
      <c r="U190" s="4" t="n">
        <v>0</v>
      </c>
      <c r="V190" s="4" t="n">
        <v>802</v>
      </c>
      <c r="W190" s="4" t="n">
        <v>0</v>
      </c>
      <c r="X190" s="4">
        <f>SUM(C190:R190)-S190</f>
        <v/>
      </c>
    </row>
    <row r="191">
      <c r="A191" s="4" t="n">
        <v>209</v>
      </c>
      <c r="B191" s="14" t="inlineStr">
        <is>
          <t>Vemulawada PS 209</t>
        </is>
      </c>
      <c r="C191" s="4" t="n">
        <v>0</v>
      </c>
      <c r="D191" s="4" t="n">
        <v>249</v>
      </c>
      <c r="E191" s="4" t="n">
        <v>342</v>
      </c>
      <c r="F191" s="4" t="n">
        <v>30</v>
      </c>
      <c r="G191" s="4" t="n">
        <v>13</v>
      </c>
      <c r="H191" s="4" t="n">
        <v>1</v>
      </c>
      <c r="I191" s="4" t="n">
        <v>0</v>
      </c>
      <c r="J191" s="4" t="n">
        <v>3</v>
      </c>
      <c r="K191" s="4" t="n">
        <v>0</v>
      </c>
      <c r="L191" s="4" t="n">
        <v>0</v>
      </c>
      <c r="M191" s="4" t="n">
        <v>7</v>
      </c>
      <c r="N191" s="4" t="n">
        <v>2</v>
      </c>
      <c r="O191" s="4" t="n">
        <v>4</v>
      </c>
      <c r="P191" s="4" t="n">
        <v>6</v>
      </c>
      <c r="Q191" s="4" t="n">
        <v>3</v>
      </c>
      <c r="R191" s="4" t="n">
        <v>3</v>
      </c>
      <c r="S191" s="4" t="n">
        <v>658</v>
      </c>
      <c r="T191" s="4" t="n">
        <v>9</v>
      </c>
      <c r="U191" s="4" t="n">
        <v>0</v>
      </c>
      <c r="V191" s="4" t="n">
        <v>667</v>
      </c>
      <c r="W191" s="4" t="n">
        <v>0</v>
      </c>
      <c r="X191" s="4">
        <f>SUM(C191:R191)-S191</f>
        <v/>
      </c>
    </row>
    <row r="192">
      <c r="A192" s="4" t="n">
        <v>210</v>
      </c>
      <c r="B192" s="14" t="inlineStr">
        <is>
          <t>Vemulawada PS 210</t>
        </is>
      </c>
      <c r="C192" s="4" t="n">
        <v>0</v>
      </c>
      <c r="D192" s="4" t="n">
        <v>204</v>
      </c>
      <c r="E192" s="4" t="n">
        <v>474</v>
      </c>
      <c r="F192" s="4" t="n">
        <v>45</v>
      </c>
      <c r="G192" s="4" t="n">
        <v>12</v>
      </c>
      <c r="H192" s="4" t="n">
        <v>2</v>
      </c>
      <c r="I192" s="4" t="n">
        <v>5</v>
      </c>
      <c r="J192" s="4" t="n">
        <v>3</v>
      </c>
      <c r="K192" s="4" t="n">
        <v>0</v>
      </c>
      <c r="L192" s="4" t="n">
        <v>3</v>
      </c>
      <c r="M192" s="4" t="n">
        <v>0</v>
      </c>
      <c r="N192" s="4" t="n">
        <v>1</v>
      </c>
      <c r="O192" s="4" t="n">
        <v>7</v>
      </c>
      <c r="P192" s="4" t="n">
        <v>5</v>
      </c>
      <c r="Q192" s="4" t="n">
        <v>4</v>
      </c>
      <c r="R192" s="4" t="n">
        <v>5</v>
      </c>
      <c r="S192" s="4" t="n">
        <v>770</v>
      </c>
      <c r="T192" s="4" t="n">
        <v>15</v>
      </c>
      <c r="U192" s="4" t="n">
        <v>0</v>
      </c>
      <c r="V192" s="4" t="n">
        <v>785</v>
      </c>
      <c r="W192" s="4" t="n">
        <v>0</v>
      </c>
      <c r="X192" s="4">
        <f>SUM(C192:R192)-S192</f>
        <v/>
      </c>
    </row>
    <row r="193">
      <c r="A193" s="4" t="n">
        <v>211</v>
      </c>
      <c r="B193" s="14" t="inlineStr">
        <is>
          <t>Vemulawada PS 211</t>
        </is>
      </c>
      <c r="C193" s="4" t="n">
        <v>0</v>
      </c>
      <c r="D193" s="4" t="n">
        <v>380</v>
      </c>
      <c r="E193" s="4" t="n">
        <v>465</v>
      </c>
      <c r="F193" s="4" t="n">
        <v>37</v>
      </c>
      <c r="G193" s="4" t="n">
        <v>9</v>
      </c>
      <c r="H193" s="4" t="n">
        <v>2</v>
      </c>
      <c r="I193" s="4" t="n">
        <v>1</v>
      </c>
      <c r="J193" s="4" t="n">
        <v>41</v>
      </c>
      <c r="K193" s="4" t="n">
        <v>4</v>
      </c>
      <c r="L193" s="4" t="n">
        <v>0</v>
      </c>
      <c r="M193" s="4" t="n">
        <v>2</v>
      </c>
      <c r="N193" s="4" t="n">
        <v>7</v>
      </c>
      <c r="O193" s="4" t="n">
        <v>2</v>
      </c>
      <c r="P193" s="4" t="n">
        <v>2</v>
      </c>
      <c r="Q193" s="4" t="n">
        <v>3</v>
      </c>
      <c r="R193" s="4" t="n">
        <v>4</v>
      </c>
      <c r="S193" s="4" t="n">
        <v>910</v>
      </c>
      <c r="T193" s="4" t="n">
        <v>8</v>
      </c>
      <c r="U193" s="4" t="n">
        <v>0</v>
      </c>
      <c r="V193" s="4" t="n">
        <v>918</v>
      </c>
      <c r="W193" s="4" t="n">
        <v>0</v>
      </c>
      <c r="X193" s="4">
        <f>SUM(C193:R193)-S193</f>
        <v/>
      </c>
    </row>
    <row r="194">
      <c r="A194" s="4" t="n">
        <v>213</v>
      </c>
      <c r="B194" s="14" t="inlineStr">
        <is>
          <t>Vemulawada PS 213</t>
        </is>
      </c>
      <c r="C194" s="4" t="n">
        <v>0</v>
      </c>
      <c r="D194" s="4" t="n">
        <v>177</v>
      </c>
      <c r="E194" s="4" t="n">
        <v>300</v>
      </c>
      <c r="F194" s="4" t="n">
        <v>8</v>
      </c>
      <c r="G194" s="4" t="n">
        <v>4</v>
      </c>
      <c r="H194" s="4" t="n">
        <v>1</v>
      </c>
      <c r="I194" s="4" t="n">
        <v>0</v>
      </c>
      <c r="J194" s="4" t="n">
        <v>1</v>
      </c>
      <c r="K194" s="4" t="n">
        <v>0</v>
      </c>
      <c r="L194" s="4" t="n">
        <v>0</v>
      </c>
      <c r="M194" s="4" t="n">
        <v>0</v>
      </c>
      <c r="N194" s="4" t="n">
        <v>1</v>
      </c>
      <c r="O194" s="4" t="n">
        <v>2</v>
      </c>
      <c r="P194" s="4" t="n">
        <v>2</v>
      </c>
      <c r="Q194" s="4" t="n">
        <v>1</v>
      </c>
      <c r="R194" s="4" t="n">
        <v>4</v>
      </c>
      <c r="S194" s="4" t="n">
        <v>501</v>
      </c>
      <c r="T194" s="4" t="n">
        <v>4</v>
      </c>
      <c r="U194" s="4" t="n">
        <v>0</v>
      </c>
      <c r="V194" s="4" t="n">
        <v>505</v>
      </c>
      <c r="W194" s="4" t="n">
        <v>0</v>
      </c>
      <c r="X194" s="4">
        <f>SUM(C194:R194)-S194</f>
        <v/>
      </c>
    </row>
    <row r="195">
      <c r="A195" s="4" t="n">
        <v>214</v>
      </c>
      <c r="B195" s="14" t="inlineStr">
        <is>
          <t>Vemulawada PS 214</t>
        </is>
      </c>
      <c r="C195" s="4" t="n">
        <v>0</v>
      </c>
      <c r="D195" s="4" t="n">
        <v>292</v>
      </c>
      <c r="E195" s="4" t="n">
        <v>310</v>
      </c>
      <c r="F195" s="4" t="n">
        <v>16</v>
      </c>
      <c r="G195" s="4" t="n">
        <v>7</v>
      </c>
      <c r="H195" s="4" t="n">
        <v>1</v>
      </c>
      <c r="I195" s="4" t="n">
        <v>2</v>
      </c>
      <c r="J195" s="4" t="n">
        <v>1</v>
      </c>
      <c r="K195" s="4" t="n">
        <v>4</v>
      </c>
      <c r="L195" s="4" t="n">
        <v>0</v>
      </c>
      <c r="M195" s="4" t="n">
        <v>2</v>
      </c>
      <c r="N195" s="4" t="n">
        <v>3</v>
      </c>
      <c r="O195" s="4" t="n">
        <v>3</v>
      </c>
      <c r="P195" s="4" t="n">
        <v>5</v>
      </c>
      <c r="Q195" s="4" t="n">
        <v>7</v>
      </c>
      <c r="R195" s="4" t="n">
        <v>6</v>
      </c>
      <c r="S195" s="4" t="n">
        <v>656</v>
      </c>
      <c r="T195" s="4" t="n">
        <v>10</v>
      </c>
      <c r="U195" s="4" t="n">
        <v>0</v>
      </c>
      <c r="V195" s="4" t="n">
        <v>666</v>
      </c>
      <c r="W195" s="4" t="n">
        <v>0</v>
      </c>
      <c r="X195" s="4">
        <f>SUM(C195:R195)-S195</f>
        <v/>
      </c>
    </row>
    <row r="196">
      <c r="A196" s="4" t="n">
        <v>215</v>
      </c>
      <c r="B196" s="14" t="inlineStr">
        <is>
          <t>Vemulawada PS 215</t>
        </is>
      </c>
      <c r="C196" s="4" t="n">
        <v>0</v>
      </c>
      <c r="D196" s="4" t="n">
        <v>181</v>
      </c>
      <c r="E196" s="4" t="n">
        <v>232</v>
      </c>
      <c r="F196" s="4" t="n">
        <v>10</v>
      </c>
      <c r="G196" s="4" t="n">
        <v>4</v>
      </c>
      <c r="H196" s="4" t="n">
        <v>1</v>
      </c>
      <c r="I196" s="4" t="n">
        <v>0</v>
      </c>
      <c r="J196" s="4" t="n">
        <v>2</v>
      </c>
      <c r="K196" s="4" t="n">
        <v>0</v>
      </c>
      <c r="L196" s="4" t="n">
        <v>0</v>
      </c>
      <c r="M196" s="4" t="n">
        <v>0</v>
      </c>
      <c r="N196" s="4" t="n">
        <v>1</v>
      </c>
      <c r="O196" s="4" t="n">
        <v>2</v>
      </c>
      <c r="P196" s="4" t="n">
        <v>0</v>
      </c>
      <c r="Q196" s="4" t="n">
        <v>4</v>
      </c>
      <c r="R196" s="4" t="n">
        <v>1</v>
      </c>
      <c r="S196" s="4" t="n">
        <v>436</v>
      </c>
      <c r="T196" s="4" t="n">
        <v>4</v>
      </c>
      <c r="U196" s="4" t="n">
        <v>0</v>
      </c>
      <c r="V196" s="4" t="n">
        <v>440</v>
      </c>
      <c r="W196" s="4" t="n">
        <v>0</v>
      </c>
      <c r="X196" s="4">
        <f>SUM(C196:R196)-S196</f>
        <v/>
      </c>
    </row>
    <row r="197">
      <c r="A197" s="4" t="n">
        <v>216</v>
      </c>
      <c r="B197" s="14" t="inlineStr">
        <is>
          <t>Vemulawada PS 216</t>
        </is>
      </c>
      <c r="C197" s="4" t="n">
        <v>0</v>
      </c>
      <c r="D197" s="4" t="n">
        <v>402</v>
      </c>
      <c r="E197" s="4" t="n">
        <v>417</v>
      </c>
      <c r="F197" s="4" t="n">
        <v>21</v>
      </c>
      <c r="G197" s="4" t="n">
        <v>15</v>
      </c>
      <c r="H197" s="4" t="n">
        <v>0</v>
      </c>
      <c r="I197" s="4" t="n">
        <v>1</v>
      </c>
      <c r="J197" s="4" t="n">
        <v>3</v>
      </c>
      <c r="K197" s="4" t="n">
        <v>0</v>
      </c>
      <c r="L197" s="4" t="n">
        <v>0</v>
      </c>
      <c r="M197" s="4" t="n">
        <v>2</v>
      </c>
      <c r="N197" s="4" t="n">
        <v>0</v>
      </c>
      <c r="O197" s="4" t="n">
        <v>7</v>
      </c>
      <c r="P197" s="4" t="n">
        <v>2</v>
      </c>
      <c r="Q197" s="4" t="n">
        <v>2</v>
      </c>
      <c r="R197" s="4" t="n">
        <v>3</v>
      </c>
      <c r="S197" s="4" t="n">
        <v>875</v>
      </c>
      <c r="T197" s="4" t="n">
        <v>7</v>
      </c>
      <c r="U197" s="4" t="n">
        <v>0</v>
      </c>
      <c r="V197" s="4" t="n">
        <v>882</v>
      </c>
      <c r="W197" s="4" t="n">
        <v>0</v>
      </c>
      <c r="X197" s="4">
        <f>SUM(C197:R197)-S197</f>
        <v/>
      </c>
    </row>
    <row r="198">
      <c r="A198" s="4" t="n">
        <v>217</v>
      </c>
      <c r="B198" s="14" t="inlineStr">
        <is>
          <t>Vemulawada PS 217</t>
        </is>
      </c>
      <c r="C198" s="4" t="n">
        <v>0</v>
      </c>
      <c r="D198" s="4" t="n">
        <v>400</v>
      </c>
      <c r="E198" s="4" t="n">
        <v>356</v>
      </c>
      <c r="F198" s="4" t="n">
        <v>2</v>
      </c>
      <c r="G198" s="4" t="n">
        <v>29</v>
      </c>
      <c r="H198" s="4" t="n">
        <v>2</v>
      </c>
      <c r="I198" s="4" t="n">
        <v>2</v>
      </c>
      <c r="J198" s="4" t="n">
        <v>2</v>
      </c>
      <c r="K198" s="4" t="n">
        <v>3</v>
      </c>
      <c r="L198" s="4" t="n">
        <v>3</v>
      </c>
      <c r="M198" s="4" t="n">
        <v>2</v>
      </c>
      <c r="N198" s="4" t="n">
        <v>1</v>
      </c>
      <c r="O198" s="4" t="n">
        <v>5</v>
      </c>
      <c r="P198" s="4" t="n">
        <v>3</v>
      </c>
      <c r="Q198" s="4" t="n">
        <v>4</v>
      </c>
      <c r="R198" s="4" t="n">
        <v>11</v>
      </c>
      <c r="S198" s="4" t="n">
        <v>844</v>
      </c>
      <c r="T198" s="4" t="n">
        <v>10</v>
      </c>
      <c r="U198" s="4" t="n">
        <v>0</v>
      </c>
      <c r="V198" s="4" t="n">
        <v>854</v>
      </c>
      <c r="W198" s="4" t="n">
        <v>0</v>
      </c>
      <c r="X198" s="4">
        <f>SUM(C198:R198)-S198</f>
        <v/>
      </c>
    </row>
    <row r="199">
      <c r="A199" s="4" t="n">
        <v>218</v>
      </c>
      <c r="B199" s="14" t="inlineStr">
        <is>
          <t>Vemulawada PS 218</t>
        </is>
      </c>
      <c r="C199" s="4" t="n">
        <v>0</v>
      </c>
      <c r="D199" s="4" t="n">
        <v>175</v>
      </c>
      <c r="E199" s="4" t="n">
        <v>343</v>
      </c>
      <c r="F199" s="4" t="n">
        <v>23</v>
      </c>
      <c r="G199" s="4" t="n">
        <v>25</v>
      </c>
      <c r="H199" s="4" t="n">
        <v>2</v>
      </c>
      <c r="I199" s="4" t="n">
        <v>1</v>
      </c>
      <c r="J199" s="4" t="n">
        <v>4</v>
      </c>
      <c r="K199" s="4" t="n">
        <v>0</v>
      </c>
      <c r="L199" s="4" t="n">
        <v>0</v>
      </c>
      <c r="M199" s="4" t="n">
        <v>2</v>
      </c>
      <c r="N199" s="4" t="n">
        <v>0</v>
      </c>
      <c r="O199" s="4" t="n">
        <v>3</v>
      </c>
      <c r="P199" s="4" t="n">
        <v>1</v>
      </c>
      <c r="Q199" s="4" t="n">
        <v>1</v>
      </c>
      <c r="R199" s="4" t="n">
        <v>8</v>
      </c>
      <c r="S199" s="4" t="n">
        <v>586</v>
      </c>
      <c r="T199" s="4" t="n">
        <v>6</v>
      </c>
      <c r="U199" s="4" t="n">
        <v>0</v>
      </c>
      <c r="V199" s="4" t="n">
        <v>592</v>
      </c>
      <c r="W199" s="4" t="n">
        <v>0</v>
      </c>
      <c r="X199" s="4">
        <f>SUM(C199:R199)-S199</f>
        <v/>
      </c>
    </row>
    <row r="200">
      <c r="A200" s="4" t="n">
        <v>219</v>
      </c>
      <c r="B200" s="14" t="inlineStr">
        <is>
          <t>Vemulawada PS 219</t>
        </is>
      </c>
      <c r="C200" s="4" t="n">
        <v>219</v>
      </c>
      <c r="D200" s="4" t="n">
        <v>0</v>
      </c>
      <c r="E200" s="4" t="n">
        <v>174</v>
      </c>
      <c r="F200" s="4" t="n">
        <v>579</v>
      </c>
      <c r="G200" s="4" t="n">
        <v>26</v>
      </c>
      <c r="H200" s="4" t="n">
        <v>7</v>
      </c>
      <c r="I200" s="4" t="n">
        <v>0</v>
      </c>
      <c r="J200" s="4" t="n">
        <v>0</v>
      </c>
      <c r="K200" s="4" t="n">
        <v>1</v>
      </c>
      <c r="L200" s="4" t="n">
        <v>0</v>
      </c>
      <c r="M200" s="4" t="n">
        <v>0</v>
      </c>
      <c r="N200" s="4" t="n">
        <v>0</v>
      </c>
      <c r="O200" s="4" t="n">
        <v>0</v>
      </c>
      <c r="P200" s="4" t="n">
        <v>5</v>
      </c>
      <c r="Q200" s="4" t="n">
        <v>4</v>
      </c>
      <c r="R200" s="4" t="n">
        <v>2</v>
      </c>
      <c r="S200" s="4" t="n">
        <v>35</v>
      </c>
      <c r="T200" s="4" t="n">
        <v>811</v>
      </c>
      <c r="U200" s="4" t="n">
        <v>0</v>
      </c>
      <c r="V200" s="4" t="n">
        <v>0</v>
      </c>
      <c r="W200" s="4" t="n">
        <v>819</v>
      </c>
      <c r="X200" s="4">
        <f>SUM(C200:R200)-S200</f>
        <v/>
      </c>
    </row>
    <row r="201">
      <c r="A201" s="4" t="n">
        <v>220</v>
      </c>
      <c r="B201" s="14" t="inlineStr">
        <is>
          <t>Vemulawada PS 220</t>
        </is>
      </c>
      <c r="C201" s="4" t="n">
        <v>220</v>
      </c>
      <c r="D201" s="4" t="n">
        <v>0</v>
      </c>
      <c r="E201" s="4" t="n">
        <v>142</v>
      </c>
      <c r="F201" s="4" t="n">
        <v>429</v>
      </c>
      <c r="G201" s="4" t="n">
        <v>6</v>
      </c>
      <c r="H201" s="4" t="n">
        <v>13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1</v>
      </c>
      <c r="R201" s="4" t="n">
        <v>5</v>
      </c>
      <c r="S201" s="4" t="n">
        <v>8</v>
      </c>
      <c r="T201" s="4" t="n">
        <v>606</v>
      </c>
      <c r="U201" s="4" t="n">
        <v>1</v>
      </c>
      <c r="V201" s="4" t="n">
        <v>0</v>
      </c>
      <c r="W201" s="4" t="n">
        <v>607</v>
      </c>
      <c r="X201" s="4">
        <f>SUM(C201:R201)-S201</f>
        <v/>
      </c>
    </row>
    <row r="202">
      <c r="A202" s="4" t="n">
        <v>221</v>
      </c>
      <c r="B202" s="14" t="inlineStr">
        <is>
          <t>Vemulawada PS 221</t>
        </is>
      </c>
      <c r="C202" s="4" t="n">
        <v>221</v>
      </c>
      <c r="D202" s="4" t="n">
        <v>0</v>
      </c>
      <c r="E202" s="4" t="n">
        <v>216</v>
      </c>
      <c r="F202" s="4" t="n">
        <v>420</v>
      </c>
      <c r="G202" s="4" t="n">
        <v>22</v>
      </c>
      <c r="H202" s="4" t="n">
        <v>58</v>
      </c>
      <c r="I202" s="4" t="n">
        <v>1</v>
      </c>
      <c r="J202" s="4" t="n">
        <v>0</v>
      </c>
      <c r="K202" s="4" t="n">
        <v>1</v>
      </c>
      <c r="L202" s="4" t="n">
        <v>0</v>
      </c>
      <c r="M202" s="4" t="n">
        <v>3</v>
      </c>
      <c r="N202" s="4" t="n">
        <v>0</v>
      </c>
      <c r="O202" s="4" t="n">
        <v>0</v>
      </c>
      <c r="P202" s="4" t="n">
        <v>2</v>
      </c>
      <c r="Q202" s="4" t="n">
        <v>3</v>
      </c>
      <c r="R202" s="4" t="n">
        <v>0</v>
      </c>
      <c r="S202" s="4" t="n">
        <v>2</v>
      </c>
      <c r="T202" s="4" t="n">
        <v>732</v>
      </c>
      <c r="U202" s="4" t="n">
        <v>5</v>
      </c>
      <c r="V202" s="4" t="n">
        <v>0</v>
      </c>
      <c r="W202" s="4" t="n">
        <v>737</v>
      </c>
      <c r="X202" s="4">
        <f>SUM(C202:R202)-S202</f>
        <v/>
      </c>
    </row>
    <row r="203">
      <c r="A203" s="4" t="n">
        <v>222</v>
      </c>
      <c r="B203" s="14" t="inlineStr">
        <is>
          <t>Vemulawada PS 222</t>
        </is>
      </c>
      <c r="C203" s="4" t="n">
        <v>0</v>
      </c>
      <c r="D203" s="4" t="n">
        <v>0</v>
      </c>
      <c r="E203" s="4" t="n">
        <v>157</v>
      </c>
      <c r="F203" s="4" t="n">
        <v>0</v>
      </c>
      <c r="G203" s="4" t="n">
        <v>11</v>
      </c>
      <c r="H203" s="4" t="n">
        <v>0</v>
      </c>
      <c r="I203" s="4" t="n">
        <v>1</v>
      </c>
      <c r="J203" s="4" t="n">
        <v>1</v>
      </c>
      <c r="K203" s="4" t="n">
        <v>7</v>
      </c>
      <c r="L203" s="4" t="n">
        <v>0</v>
      </c>
      <c r="M203" s="4" t="n">
        <v>0</v>
      </c>
      <c r="N203" s="4" t="n">
        <v>0</v>
      </c>
      <c r="O203" s="4" t="n">
        <v>2</v>
      </c>
      <c r="P203" s="4" t="n">
        <v>3</v>
      </c>
      <c r="Q203" s="4" t="n">
        <v>2</v>
      </c>
      <c r="R203" s="4" t="n">
        <v>0</v>
      </c>
      <c r="S203" s="4" t="n">
        <v>0</v>
      </c>
      <c r="T203" s="4" t="n">
        <v>583</v>
      </c>
      <c r="U203" s="4" t="n">
        <v>0</v>
      </c>
      <c r="V203" s="4" t="n">
        <v>0</v>
      </c>
      <c r="W203" s="4" t="n">
        <v>587</v>
      </c>
      <c r="X203" s="4">
        <f>SUM(C203:R203)-S203</f>
        <v/>
      </c>
    </row>
    <row r="204">
      <c r="A204" s="4" t="n">
        <v>223</v>
      </c>
      <c r="B204" s="14" t="inlineStr">
        <is>
          <t>Vemulawada PS 223</t>
        </is>
      </c>
      <c r="C204" s="4" t="n">
        <v>224</v>
      </c>
      <c r="D204" s="4" t="n">
        <v>0</v>
      </c>
      <c r="E204" s="4" t="n">
        <v>220</v>
      </c>
      <c r="F204" s="4" t="n">
        <v>452</v>
      </c>
      <c r="G204" s="4" t="n">
        <v>33</v>
      </c>
      <c r="H204" s="4" t="n">
        <v>8</v>
      </c>
      <c r="I204" s="4" t="n">
        <v>2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2</v>
      </c>
      <c r="O204" s="4" t="n">
        <v>0</v>
      </c>
      <c r="P204" s="4" t="n">
        <v>0</v>
      </c>
      <c r="Q204" s="4" t="n">
        <v>0</v>
      </c>
      <c r="R204" s="4" t="n">
        <v>4</v>
      </c>
      <c r="S204" s="4" t="n">
        <v>4</v>
      </c>
      <c r="T204" s="4" t="n">
        <v>729</v>
      </c>
      <c r="U204" s="4" t="n">
        <v>8</v>
      </c>
      <c r="V204" s="4" t="n">
        <v>0</v>
      </c>
      <c r="W204" s="4" t="n">
        <v>737</v>
      </c>
      <c r="X204" s="4">
        <f>SUM(C204:R204)-S204</f>
        <v/>
      </c>
    </row>
    <row r="205">
      <c r="A205" s="4" t="n">
        <v>224</v>
      </c>
      <c r="B205" s="14" t="inlineStr">
        <is>
          <t>Vemulawada PS 224</t>
        </is>
      </c>
      <c r="C205" s="4" t="n">
        <v>225</v>
      </c>
      <c r="D205" s="4" t="n">
        <v>0</v>
      </c>
      <c r="E205" s="4" t="n">
        <v>218</v>
      </c>
      <c r="F205" s="4" t="n">
        <v>229</v>
      </c>
      <c r="G205" s="4" t="n">
        <v>26</v>
      </c>
      <c r="H205" s="4" t="n">
        <v>4</v>
      </c>
      <c r="I205" s="4" t="n">
        <v>2</v>
      </c>
      <c r="J205" s="4" t="n">
        <v>2</v>
      </c>
      <c r="K205" s="4" t="n">
        <v>2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5</v>
      </c>
      <c r="R205" s="4" t="n">
        <v>3</v>
      </c>
      <c r="S205" s="4" t="n">
        <v>0</v>
      </c>
      <c r="T205" s="4" t="n">
        <v>504</v>
      </c>
      <c r="U205" s="4" t="n">
        <v>12</v>
      </c>
      <c r="V205" s="4" t="n">
        <v>0</v>
      </c>
      <c r="W205" s="4" t="n">
        <v>516</v>
      </c>
      <c r="X205" s="4">
        <f>SUM(C205:R205)-S205</f>
        <v/>
      </c>
    </row>
    <row r="206">
      <c r="A206" s="4" t="n">
        <v>225</v>
      </c>
      <c r="B206" s="14" t="inlineStr">
        <is>
          <t>Vemulawada PS 225</t>
        </is>
      </c>
      <c r="C206" s="4" t="n">
        <v>226</v>
      </c>
      <c r="D206" s="4" t="n">
        <v>0</v>
      </c>
      <c r="E206" s="4" t="n">
        <v>233</v>
      </c>
      <c r="F206" s="4" t="n">
        <v>378</v>
      </c>
      <c r="G206" s="4" t="n">
        <v>25</v>
      </c>
      <c r="H206" s="4" t="n">
        <v>13</v>
      </c>
      <c r="I206" s="4" t="n">
        <v>0</v>
      </c>
      <c r="J206" s="4" t="n">
        <v>3</v>
      </c>
      <c r="K206" s="4" t="n">
        <v>0</v>
      </c>
      <c r="L206" s="4" t="n">
        <v>1</v>
      </c>
      <c r="M206" s="4" t="n">
        <v>0</v>
      </c>
      <c r="N206" s="4" t="n">
        <v>2</v>
      </c>
      <c r="O206" s="4" t="n">
        <v>4</v>
      </c>
      <c r="P206" s="4" t="n">
        <v>0</v>
      </c>
      <c r="Q206" s="4" t="n">
        <v>2</v>
      </c>
      <c r="R206" s="4" t="n">
        <v>2</v>
      </c>
      <c r="S206" s="4" t="n">
        <v>2</v>
      </c>
      <c r="T206" s="4" t="n">
        <v>669</v>
      </c>
      <c r="U206" s="4" t="n">
        <v>7</v>
      </c>
      <c r="V206" s="4" t="n">
        <v>0</v>
      </c>
      <c r="W206" s="4" t="n">
        <v>676</v>
      </c>
      <c r="X206" s="4">
        <f>SUM(C206:R206)-S206</f>
        <v/>
      </c>
    </row>
    <row r="207">
      <c r="A207" s="4" t="n">
        <v>226</v>
      </c>
      <c r="B207" s="14" t="inlineStr">
        <is>
          <t>Vemulawada PS 226</t>
        </is>
      </c>
      <c r="C207" s="4" t="n">
        <v>227</v>
      </c>
      <c r="D207" s="4" t="n">
        <v>0</v>
      </c>
      <c r="E207" s="4" t="n">
        <v>281</v>
      </c>
      <c r="F207" s="4" t="n">
        <v>415</v>
      </c>
      <c r="G207" s="4" t="n">
        <v>35</v>
      </c>
      <c r="H207" s="4" t="n">
        <v>38</v>
      </c>
      <c r="I207" s="4" t="n">
        <v>2</v>
      </c>
      <c r="J207" s="4" t="n">
        <v>2</v>
      </c>
      <c r="K207" s="4" t="n">
        <v>2</v>
      </c>
      <c r="L207" s="4" t="n">
        <v>0</v>
      </c>
      <c r="M207" s="4" t="n">
        <v>0</v>
      </c>
      <c r="N207" s="4" t="n">
        <v>2</v>
      </c>
      <c r="O207" s="4" t="n">
        <v>2</v>
      </c>
      <c r="P207" s="4" t="n">
        <v>6</v>
      </c>
      <c r="Q207" s="4" t="n">
        <v>3</v>
      </c>
      <c r="R207" s="4" t="n">
        <v>4</v>
      </c>
      <c r="S207" s="4" t="n">
        <v>15</v>
      </c>
      <c r="T207" s="4" t="n">
        <v>777</v>
      </c>
      <c r="U207" s="4" t="n">
        <v>14</v>
      </c>
      <c r="V207" s="4" t="n">
        <v>0</v>
      </c>
      <c r="W207" s="4" t="n">
        <v>791</v>
      </c>
      <c r="X207" s="4">
        <f>SUM(C207:R207)-S207</f>
        <v/>
      </c>
    </row>
    <row r="208">
      <c r="A208" s="4" t="n">
        <v>227</v>
      </c>
      <c r="B208" s="14" t="inlineStr">
        <is>
          <t>Vemulawada PS 227</t>
        </is>
      </c>
      <c r="C208" s="4" t="n">
        <v>228</v>
      </c>
      <c r="D208" s="4" t="n">
        <v>0</v>
      </c>
      <c r="E208" s="4" t="n">
        <v>210</v>
      </c>
      <c r="F208" s="4" t="n">
        <v>413</v>
      </c>
      <c r="G208" s="4" t="n">
        <v>22</v>
      </c>
      <c r="H208" s="4" t="n">
        <v>10</v>
      </c>
      <c r="I208" s="4" t="n">
        <v>0</v>
      </c>
      <c r="J208" s="4" t="n">
        <v>4</v>
      </c>
      <c r="K208" s="4" t="n">
        <v>0</v>
      </c>
      <c r="L208" s="4" t="n">
        <v>2</v>
      </c>
      <c r="M208" s="4" t="n">
        <v>2</v>
      </c>
      <c r="N208" s="4" t="n">
        <v>4</v>
      </c>
      <c r="O208" s="4" t="n">
        <v>3</v>
      </c>
      <c r="P208" s="4" t="n">
        <v>1</v>
      </c>
      <c r="Q208" s="4" t="n">
        <v>3</v>
      </c>
      <c r="R208" s="4" t="n">
        <v>5</v>
      </c>
      <c r="S208" s="4" t="n">
        <v>8</v>
      </c>
      <c r="T208" s="4" t="n">
        <v>691</v>
      </c>
      <c r="U208" s="4" t="n">
        <v>8</v>
      </c>
      <c r="V208" s="4" t="n">
        <v>0</v>
      </c>
      <c r="W208" s="4" t="n">
        <v>699</v>
      </c>
      <c r="X208" s="4">
        <f>SUM(C208:R208)-S208</f>
        <v/>
      </c>
    </row>
    <row r="209">
      <c r="A209" s="4" t="n">
        <v>228</v>
      </c>
      <c r="B209" s="14" t="inlineStr">
        <is>
          <t>Vemulawada PS 228</t>
        </is>
      </c>
      <c r="C209" s="4" t="n">
        <v>229</v>
      </c>
      <c r="D209" s="4" t="n">
        <v>0</v>
      </c>
      <c r="E209" s="4" t="n">
        <v>237</v>
      </c>
      <c r="F209" s="4" t="n">
        <v>439</v>
      </c>
      <c r="G209" s="4" t="n">
        <v>16</v>
      </c>
      <c r="H209" s="4" t="n">
        <v>207</v>
      </c>
      <c r="I209" s="4" t="n">
        <v>0</v>
      </c>
      <c r="J209" s="4" t="n">
        <v>0</v>
      </c>
      <c r="K209" s="4" t="n">
        <v>3</v>
      </c>
      <c r="L209" s="4" t="n">
        <v>0</v>
      </c>
      <c r="M209" s="4" t="n">
        <v>0</v>
      </c>
      <c r="N209" s="4" t="n">
        <v>0</v>
      </c>
      <c r="O209" s="4" t="n">
        <v>0</v>
      </c>
      <c r="P209" s="4" t="n">
        <v>0</v>
      </c>
      <c r="Q209" s="4" t="n">
        <v>2</v>
      </c>
      <c r="R209" s="4" t="n">
        <v>3</v>
      </c>
      <c r="S209" s="4" t="n">
        <v>27</v>
      </c>
      <c r="T209" s="4" t="n">
        <v>727</v>
      </c>
      <c r="U209" s="4" t="n">
        <v>10</v>
      </c>
      <c r="V209" s="4" t="n">
        <v>0</v>
      </c>
      <c r="W209" s="4" t="n">
        <v>737</v>
      </c>
      <c r="X209" s="4">
        <f>SUM(C209:R209)-S209</f>
        <v/>
      </c>
    </row>
    <row r="210">
      <c r="A210" s="4" t="n">
        <v>229</v>
      </c>
      <c r="B210" s="14" t="inlineStr">
        <is>
          <t>Vemulawada PS 229</t>
        </is>
      </c>
      <c r="C210" s="4" t="n">
        <v>230</v>
      </c>
      <c r="D210" s="4" t="n">
        <v>0</v>
      </c>
      <c r="E210" s="4" t="n">
        <v>419</v>
      </c>
      <c r="F210" s="4" t="n">
        <v>387</v>
      </c>
      <c r="G210" s="4" t="n">
        <v>0</v>
      </c>
      <c r="H210" s="4" t="n">
        <v>8</v>
      </c>
      <c r="I210" s="4" t="n">
        <v>0</v>
      </c>
      <c r="J210" s="4" t="n">
        <v>0</v>
      </c>
      <c r="K210" s="4" t="n">
        <v>0</v>
      </c>
      <c r="L210" s="4" t="n">
        <v>0</v>
      </c>
      <c r="M210" s="4" t="n">
        <v>1</v>
      </c>
      <c r="N210" s="4" t="n">
        <v>0</v>
      </c>
      <c r="O210" s="4" t="n">
        <v>1</v>
      </c>
      <c r="P210" s="4" t="n">
        <v>2</v>
      </c>
      <c r="Q210" s="4" t="n">
        <v>3</v>
      </c>
      <c r="R210" s="4" t="n">
        <v>20</v>
      </c>
      <c r="S210" s="4" t="n">
        <v>3</v>
      </c>
      <c r="T210" s="4" t="n">
        <v>855</v>
      </c>
      <c r="U210" s="4" t="n">
        <v>9</v>
      </c>
      <c r="V210" s="4" t="n">
        <v>0</v>
      </c>
      <c r="W210" s="4" t="n">
        <v>864</v>
      </c>
      <c r="X210" s="4">
        <f>SUM(C210:R210)-S210</f>
        <v/>
      </c>
    </row>
    <row r="211">
      <c r="A211" s="4" t="n">
        <v>230</v>
      </c>
      <c r="B211" s="14" t="inlineStr">
        <is>
          <t>Vemulawada PS 230</t>
        </is>
      </c>
      <c r="C211" s="4" t="n">
        <v>231</v>
      </c>
      <c r="D211" s="4" t="n">
        <v>0</v>
      </c>
      <c r="E211" s="4" t="n">
        <v>206</v>
      </c>
      <c r="F211" s="4" t="n">
        <v>493</v>
      </c>
      <c r="G211" s="4" t="n">
        <v>8</v>
      </c>
      <c r="H211" s="4" t="n">
        <v>3</v>
      </c>
      <c r="I211" s="4" t="n">
        <v>0</v>
      </c>
      <c r="J211" s="4" t="n">
        <v>0</v>
      </c>
      <c r="K211" s="4" t="n">
        <v>3</v>
      </c>
      <c r="L211" s="4" t="n">
        <v>0</v>
      </c>
      <c r="M211" s="4" t="n">
        <v>0</v>
      </c>
      <c r="N211" s="4" t="n">
        <v>27</v>
      </c>
      <c r="O211" s="4" t="n">
        <v>2</v>
      </c>
      <c r="P211" s="4" t="n">
        <v>0</v>
      </c>
      <c r="Q211" s="4" t="n">
        <v>3</v>
      </c>
      <c r="R211" s="4" t="n">
        <v>24</v>
      </c>
      <c r="S211" s="4" t="n">
        <v>9</v>
      </c>
      <c r="T211" s="4" t="n">
        <v>763</v>
      </c>
      <c r="U211" s="4" t="n">
        <v>7</v>
      </c>
      <c r="V211" s="4" t="n">
        <v>0</v>
      </c>
      <c r="W211" s="4" t="n">
        <v>770</v>
      </c>
      <c r="X211" s="4">
        <f>SUM(C211:R211)-S211</f>
        <v/>
      </c>
    </row>
    <row r="212">
      <c r="A212" s="7" t="inlineStr">
        <is>
          <t>TOTAL EVM VOTES</t>
        </is>
      </c>
      <c r="B212" s="15" t="inlineStr"/>
      <c r="C212" s="8">
        <f>SUM(C6:C211)</f>
        <v/>
      </c>
      <c r="D212" s="8">
        <f>SUM(D6:D211)</f>
        <v/>
      </c>
      <c r="E212" s="8">
        <f>SUM(E6:E211)</f>
        <v/>
      </c>
      <c r="F212" s="8">
        <f>SUM(F6:F211)</f>
        <v/>
      </c>
      <c r="G212" s="8">
        <f>SUM(G6:G211)</f>
        <v/>
      </c>
      <c r="H212" s="8">
        <f>SUM(H6:H211)</f>
        <v/>
      </c>
      <c r="I212" s="8">
        <f>SUM(I6:I211)</f>
        <v/>
      </c>
      <c r="J212" s="8">
        <f>SUM(J6:J211)</f>
        <v/>
      </c>
      <c r="K212" s="8">
        <f>SUM(K6:K211)</f>
        <v/>
      </c>
      <c r="L212" s="8">
        <f>SUM(L6:L211)</f>
        <v/>
      </c>
      <c r="M212" s="8">
        <f>SUM(M6:M211)</f>
        <v/>
      </c>
      <c r="N212" s="8">
        <f>SUM(N6:N211)</f>
        <v/>
      </c>
      <c r="O212" s="8">
        <f>SUM(O6:O211)</f>
        <v/>
      </c>
      <c r="P212" s="8">
        <f>SUM(P6:P211)</f>
        <v/>
      </c>
      <c r="Q212" s="8">
        <f>SUM(Q6:Q211)</f>
        <v/>
      </c>
      <c r="R212" s="8">
        <f>SUM(R6:R211)</f>
        <v/>
      </c>
      <c r="S212" s="8">
        <f>SUM(S6:S211)</f>
        <v/>
      </c>
      <c r="T212" s="8">
        <f>SUM(T6:T211)</f>
        <v/>
      </c>
      <c r="U212" s="8">
        <f>SUM(U6:U211)</f>
        <v/>
      </c>
      <c r="V212" s="8">
        <f>SUM(V6:V211)</f>
        <v/>
      </c>
      <c r="W212" s="8">
        <f>SUM(W6:W211)</f>
        <v/>
      </c>
      <c r="X212" s="8">
        <f>SUM(X6:X211)</f>
        <v/>
      </c>
    </row>
    <row r="213">
      <c r="A213" s="9" t="inlineStr">
        <is>
          <t>POSTAL BALLOT VOTES</t>
        </is>
      </c>
      <c r="B213" s="16" t="inlineStr"/>
      <c r="C213" s="10" t="n">
        <v>259</v>
      </c>
      <c r="D213" s="10" t="n">
        <v>122</v>
      </c>
      <c r="E213" s="10" t="n">
        <v>23</v>
      </c>
      <c r="F213" s="10" t="n">
        <v>10</v>
      </c>
      <c r="G213" s="10" t="n">
        <v>0</v>
      </c>
      <c r="H213" s="10" t="n">
        <v>0</v>
      </c>
      <c r="I213" s="10" t="n">
        <v>0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1</v>
      </c>
      <c r="O213" s="10" t="n">
        <v>0</v>
      </c>
      <c r="P213" s="10" t="n">
        <v>2</v>
      </c>
      <c r="Q213" s="10" t="n">
        <v>0</v>
      </c>
      <c r="R213" s="10" t="n">
        <v>3</v>
      </c>
      <c r="S213" s="10" t="n">
        <v>420</v>
      </c>
      <c r="T213" s="10" t="n">
        <v>11</v>
      </c>
      <c r="U213" s="10" t="n">
        <v>3</v>
      </c>
      <c r="V213" s="10" t="n">
        <v>434</v>
      </c>
      <c r="W213" s="10" t="n">
        <v>0</v>
      </c>
      <c r="X213" s="10" t="n">
        <v>0</v>
      </c>
    </row>
    <row r="214">
      <c r="A214" s="11" t="inlineStr">
        <is>
          <t>TOTAL VOTES POLLED</t>
        </is>
      </c>
      <c r="B214" s="17" t="inlineStr"/>
      <c r="C214" s="12">
        <f>C212+C213</f>
        <v/>
      </c>
      <c r="D214" s="12">
        <f>D212+D213</f>
        <v/>
      </c>
      <c r="E214" s="12">
        <f>E212+E213</f>
        <v/>
      </c>
      <c r="F214" s="12">
        <f>F212+F213</f>
        <v/>
      </c>
      <c r="G214" s="12">
        <f>G212+G213</f>
        <v/>
      </c>
      <c r="H214" s="12">
        <f>H212+H213</f>
        <v/>
      </c>
      <c r="I214" s="12">
        <f>I212+I213</f>
        <v/>
      </c>
      <c r="J214" s="12">
        <f>J212+J213</f>
        <v/>
      </c>
      <c r="K214" s="12">
        <f>K212+K213</f>
        <v/>
      </c>
      <c r="L214" s="12">
        <f>L212+L213</f>
        <v/>
      </c>
      <c r="M214" s="12">
        <f>M212+M213</f>
        <v/>
      </c>
      <c r="N214" s="12">
        <f>N212+N213</f>
        <v/>
      </c>
      <c r="O214" s="12">
        <f>O212+O213</f>
        <v/>
      </c>
      <c r="P214" s="12">
        <f>P212+P213</f>
        <v/>
      </c>
      <c r="Q214" s="12">
        <f>Q212+Q213</f>
        <v/>
      </c>
      <c r="R214" s="12">
        <f>R212+R213</f>
        <v/>
      </c>
      <c r="S214" s="12">
        <f>S212+S213</f>
        <v/>
      </c>
      <c r="T214" s="12">
        <f>T212+T213</f>
        <v/>
      </c>
      <c r="U214" s="12">
        <f>U212+U213</f>
        <v/>
      </c>
      <c r="V214" s="12">
        <f>V212+V213</f>
        <v/>
      </c>
      <c r="W214" s="12">
        <f>W212+W213</f>
        <v/>
      </c>
      <c r="X214" s="12">
        <f>X212+X213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2026-09-13T13:43:57Z</dcterms:created>
  <dcterms:modified xsi:type="dcterms:W3CDTF">2026-09-14T06:17:21Z</dcterms:modified>
</cp:coreProperties>
</file>