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3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/>
    </xf>
    <xf numFmtId="0" fontId="0" fillId="3" borderId="2" pivotButton="0" quotePrefix="0" xfId="0"/>
    <xf numFmtId="0" fontId="0" fillId="4" borderId="3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16" customWidth="1" min="4" max="4"/>
    <col width="17" customWidth="1" min="5" max="5"/>
    <col width="25" customWidth="1" min="6" max="6"/>
    <col width="27" customWidth="1" min="7" max="7"/>
    <col width="26" customWidth="1" min="8" max="8"/>
    <col width="21" customWidth="1" min="9" max="9"/>
    <col width="20" customWidth="1" min="10" max="10"/>
    <col width="23" customWidth="1" min="11" max="11"/>
    <col width="16" customWidth="1" min="12" max="12"/>
    <col width="18" customWidth="1" min="13" max="13"/>
    <col width="19" customWidth="1" min="14" max="14"/>
    <col width="18" customWidth="1" min="15" max="15"/>
    <col width="22" customWidth="1" min="16" max="16"/>
    <col width="25" customWidth="1" min="17" max="17"/>
    <col width="28" customWidth="1" min="18" max="18"/>
    <col width="20" customWidth="1" min="19" max="19"/>
    <col width="17" customWidth="1" min="20" max="20"/>
    <col width="16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General Election to Lok Sabha 2014</t>
        </is>
      </c>
    </row>
    <row r="2">
      <c r="A2" s="2" t="inlineStr">
        <is>
          <t>03-Karimnagar Parliamentary Constituency (31-Huzurabad)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13" t="inlineStr">
        <is>
          <t>PS_Name</t>
        </is>
      </c>
      <c r="C5" s="3" t="inlineStr">
        <is>
          <t>Chennamaneni Vidya Sagar Rao</t>
        </is>
      </c>
      <c r="D5" s="3" t="inlineStr">
        <is>
          <t>Ponnam Prabhakar</t>
        </is>
      </c>
      <c r="E5" s="3" t="inlineStr">
        <is>
          <t>Burla Ravi</t>
        </is>
      </c>
      <c r="F5" s="3" t="inlineStr">
        <is>
          <t>Byagari Laxman</t>
        </is>
      </c>
      <c r="G5" s="3" t="inlineStr">
        <is>
          <t>Vinod Kumar Boinapally</t>
        </is>
      </c>
      <c r="H5" s="3" t="inlineStr">
        <is>
          <t>Dr. Dharmaiah Vendavetla</t>
        </is>
      </c>
      <c r="I5" s="3" t="inlineStr">
        <is>
          <t>Lenkala Prabhakar Reddy</t>
        </is>
      </c>
      <c r="J5" s="3" t="inlineStr">
        <is>
          <t>Meesala Raji Reddy</t>
        </is>
      </c>
      <c r="K5" s="3" t="inlineStr">
        <is>
          <t>Ranaveni Lakshman</t>
        </is>
      </c>
      <c r="L5" s="3" t="inlineStr">
        <is>
          <t>Reddi Malla Srinivas</t>
        </is>
      </c>
      <c r="M5" s="3" t="inlineStr">
        <is>
          <t>Shaik Mohmood</t>
        </is>
      </c>
      <c r="N5" s="3" t="inlineStr">
        <is>
          <t>Uppuleti Laxman</t>
        </is>
      </c>
      <c r="O5" s="3" t="inlineStr">
        <is>
          <t>Kandem Prabhakar</t>
        </is>
      </c>
      <c r="P5" s="3" t="inlineStr">
        <is>
          <t>Pulikota Ramesh</t>
        </is>
      </c>
      <c r="Q5" s="3" t="inlineStr">
        <is>
          <t>Mallesh Yadav Barla</t>
        </is>
      </c>
      <c r="R5" s="3" t="inlineStr">
        <is>
          <t>Mommed Amjad Mohiuddin</t>
        </is>
      </c>
      <c r="S5" s="3" t="inlineStr">
        <is>
          <t>Srinvas Reddy Lingampally</t>
        </is>
      </c>
      <c r="T5" s="3" t="inlineStr">
        <is>
          <t>Total_Valid_Votes</t>
        </is>
      </c>
      <c r="U5" s="3" t="inlineStr">
        <is>
          <t>Rejected_Votes</t>
        </is>
      </c>
      <c r="V5" s="3" t="inlineStr">
        <is>
          <t>NOTA</t>
        </is>
      </c>
      <c r="W5" s="3" t="inlineStr">
        <is>
          <t>Total_Votes</t>
        </is>
      </c>
      <c r="X5" s="3" t="inlineStr">
        <is>
          <t>Tendered_Votes</t>
        </is>
      </c>
      <c r="Y5" s="3" t="inlineStr">
        <is>
          <t>Checksum_Diff</t>
        </is>
      </c>
    </row>
    <row r="6">
      <c r="A6" s="4" t="n">
        <v>1</v>
      </c>
      <c r="B6" s="14" t="inlineStr">
        <is>
          <t>Potrhireddipet</t>
        </is>
      </c>
      <c r="C6" s="4" t="n">
        <v>88</v>
      </c>
      <c r="D6" s="4" t="n">
        <v>292</v>
      </c>
      <c r="E6" s="4" t="n">
        <v>7</v>
      </c>
      <c r="F6" s="4" t="n">
        <v>0</v>
      </c>
      <c r="G6" s="4" t="n">
        <v>312</v>
      </c>
      <c r="H6" s="4" t="n">
        <v>6</v>
      </c>
      <c r="I6" s="4" t="n">
        <v>1</v>
      </c>
      <c r="J6" s="4" t="n">
        <v>0</v>
      </c>
      <c r="K6" s="4" t="n">
        <v>4</v>
      </c>
      <c r="L6" s="4" t="n">
        <v>4</v>
      </c>
      <c r="M6" s="4" t="n">
        <v>45</v>
      </c>
      <c r="N6" s="4" t="n">
        <v>2</v>
      </c>
      <c r="O6" s="4" t="n">
        <v>3</v>
      </c>
      <c r="P6" s="4" t="n">
        <v>1</v>
      </c>
      <c r="Q6" s="4" t="n">
        <v>2</v>
      </c>
      <c r="R6" s="4" t="n">
        <v>4</v>
      </c>
      <c r="S6" s="4" t="n">
        <v>0</v>
      </c>
      <c r="T6" s="4" t="n">
        <v>781</v>
      </c>
      <c r="U6" s="4" t="n">
        <v>0</v>
      </c>
      <c r="V6" s="4" t="n">
        <v>4</v>
      </c>
      <c r="W6" s="4" t="n">
        <v>786</v>
      </c>
      <c r="X6" s="4" t="n">
        <v>0</v>
      </c>
      <c r="Y6" s="4">
        <f>SUM(C6:S6)-T6</f>
        <v/>
      </c>
    </row>
    <row r="7">
      <c r="A7" s="4" t="n">
        <v>2</v>
      </c>
      <c r="B7" s="14" t="inlineStr">
        <is>
          <t>Potrhireddipet</t>
        </is>
      </c>
      <c r="C7" s="4" t="n">
        <v>110</v>
      </c>
      <c r="D7" s="4" t="n">
        <v>268</v>
      </c>
      <c r="E7" s="4" t="n">
        <v>0</v>
      </c>
      <c r="F7" s="4" t="n">
        <v>12</v>
      </c>
      <c r="G7" s="4" t="n">
        <v>316</v>
      </c>
      <c r="H7" s="4" t="n">
        <v>0</v>
      </c>
      <c r="I7" s="4" t="n">
        <v>3</v>
      </c>
      <c r="J7" s="4" t="n">
        <v>1</v>
      </c>
      <c r="K7" s="4" t="n">
        <v>2</v>
      </c>
      <c r="L7" s="4" t="n">
        <v>3</v>
      </c>
      <c r="M7" s="4" t="n">
        <v>19</v>
      </c>
      <c r="N7" s="4" t="n">
        <v>0</v>
      </c>
      <c r="O7" s="4" t="n">
        <v>1</v>
      </c>
      <c r="P7" s="4" t="n">
        <v>0</v>
      </c>
      <c r="Q7" s="4" t="n">
        <v>1</v>
      </c>
      <c r="R7" s="4" t="n">
        <v>2</v>
      </c>
      <c r="S7" s="4" t="n">
        <v>7</v>
      </c>
      <c r="T7" s="4" t="n">
        <v>787</v>
      </c>
      <c r="U7" s="4" t="n">
        <v>0</v>
      </c>
      <c r="V7" s="4" t="n">
        <v>3</v>
      </c>
      <c r="W7" s="4" t="n">
        <v>760</v>
      </c>
      <c r="X7" s="4" t="n">
        <v>0</v>
      </c>
      <c r="Y7" s="4">
        <f>SUM(C7:S7)-T7</f>
        <v/>
      </c>
    </row>
    <row r="8">
      <c r="A8" s="4" t="n">
        <v>3</v>
      </c>
      <c r="B8" s="14" t="inlineStr">
        <is>
          <t>Venkatraopalli
H/o Pothireddipet</t>
        </is>
      </c>
      <c r="C8" s="4" t="n">
        <v>39</v>
      </c>
      <c r="D8" s="4" t="n">
        <v>71</v>
      </c>
      <c r="E8" s="4" t="n">
        <v>7</v>
      </c>
      <c r="F8" s="4" t="n">
        <v>7</v>
      </c>
      <c r="G8" s="4" t="n">
        <v>437</v>
      </c>
      <c r="H8" s="4" t="n">
        <v>1</v>
      </c>
      <c r="I8" s="4" t="n">
        <v>6</v>
      </c>
      <c r="J8" s="4" t="n">
        <v>3</v>
      </c>
      <c r="K8" s="4" t="n">
        <v>5</v>
      </c>
      <c r="L8" s="4" t="n">
        <v>3</v>
      </c>
      <c r="M8" s="4" t="n">
        <v>51</v>
      </c>
      <c r="N8" s="4" t="n">
        <v>2</v>
      </c>
      <c r="O8" s="4" t="n">
        <v>6</v>
      </c>
      <c r="P8" s="4" t="n">
        <v>3</v>
      </c>
      <c r="Q8" s="4" t="n">
        <v>5</v>
      </c>
      <c r="R8" s="4" t="n">
        <v>10</v>
      </c>
      <c r="S8" s="4" t="n">
        <v>4</v>
      </c>
      <c r="T8" s="4" t="n">
        <v>759</v>
      </c>
      <c r="U8" s="4" t="n">
        <v>0</v>
      </c>
      <c r="V8" s="4" t="n">
        <v>0</v>
      </c>
      <c r="W8" s="4" t="n">
        <v>768</v>
      </c>
      <c r="X8" s="4" t="n">
        <v>0</v>
      </c>
      <c r="Y8" s="4">
        <f>SUM(C8:S8)-T8</f>
        <v/>
      </c>
    </row>
    <row r="9">
      <c r="A9" s="4" t="n">
        <v>4</v>
      </c>
      <c r="B9" s="14" t="inlineStr">
        <is>
          <t>Chelpur</t>
        </is>
      </c>
      <c r="C9" s="4" t="n">
        <v>20</v>
      </c>
      <c r="D9" s="4" t="n">
        <v>147</v>
      </c>
      <c r="E9" s="4" t="n">
        <v>3</v>
      </c>
      <c r="F9" s="4" t="n">
        <v>8</v>
      </c>
      <c r="G9" s="4" t="n">
        <v>220</v>
      </c>
      <c r="H9" s="4" t="n">
        <v>1</v>
      </c>
      <c r="I9" s="4" t="n">
        <v>2</v>
      </c>
      <c r="J9" s="4" t="n">
        <v>1</v>
      </c>
      <c r="K9" s="4" t="n">
        <v>0</v>
      </c>
      <c r="L9" s="4" t="n">
        <v>2</v>
      </c>
      <c r="M9" s="4" t="n">
        <v>7</v>
      </c>
      <c r="N9" s="4" t="n">
        <v>0</v>
      </c>
      <c r="O9" s="4" t="n">
        <v>1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423</v>
      </c>
      <c r="U9" s="4" t="n">
        <v>0</v>
      </c>
      <c r="V9" s="4" t="n">
        <v>1</v>
      </c>
      <c r="W9" s="4" t="n">
        <v>424</v>
      </c>
      <c r="X9" s="4" t="n">
        <v>0</v>
      </c>
      <c r="Y9" s="4">
        <f>SUM(C9:S9)-T9</f>
        <v/>
      </c>
    </row>
    <row r="10">
      <c r="A10" s="4" t="n">
        <v>5</v>
      </c>
      <c r="B10" s="14" t="inlineStr">
        <is>
          <t>Chelpur</t>
        </is>
      </c>
      <c r="C10" s="4" t="n">
        <v>28</v>
      </c>
      <c r="D10" s="4" t="n">
        <v>133</v>
      </c>
      <c r="E10" s="4" t="n">
        <v>3</v>
      </c>
      <c r="F10" s="4" t="n">
        <v>1</v>
      </c>
      <c r="G10" s="4" t="n">
        <v>221</v>
      </c>
      <c r="H10" s="4" t="n">
        <v>2</v>
      </c>
      <c r="I10" s="4" t="n">
        <v>1</v>
      </c>
      <c r="J10" s="4" t="n">
        <v>0</v>
      </c>
      <c r="K10" s="4" t="n">
        <v>1</v>
      </c>
      <c r="L10" s="4" t="n">
        <v>2</v>
      </c>
      <c r="M10" s="4" t="n">
        <v>20</v>
      </c>
      <c r="N10" s="4" t="n">
        <v>4</v>
      </c>
      <c r="O10" s="4" t="n">
        <v>1</v>
      </c>
      <c r="P10" s="4" t="n">
        <v>0</v>
      </c>
      <c r="Q10" s="4" t="n">
        <v>1</v>
      </c>
      <c r="R10" s="4" t="n">
        <v>3</v>
      </c>
      <c r="S10" s="4" t="n">
        <v>2</v>
      </c>
      <c r="T10" s="4" t="n">
        <v>423</v>
      </c>
      <c r="U10" s="4" t="n">
        <v>0</v>
      </c>
      <c r="V10" s="4" t="n">
        <v>3</v>
      </c>
      <c r="W10" s="4" t="n">
        <v>426</v>
      </c>
      <c r="X10" s="4" t="n">
        <v>0</v>
      </c>
      <c r="Y10" s="4">
        <f>SUM(C10:S10)-T10</f>
        <v/>
      </c>
    </row>
    <row r="11">
      <c r="A11" s="4" t="n">
        <v>6</v>
      </c>
      <c r="B11" s="14" t="inlineStr">
        <is>
          <t>Chelpur</t>
        </is>
      </c>
      <c r="C11" s="4" t="n">
        <v>9</v>
      </c>
      <c r="D11" s="4" t="n">
        <v>87</v>
      </c>
      <c r="E11" s="4" t="n">
        <v>2</v>
      </c>
      <c r="F11" s="4" t="n">
        <v>8</v>
      </c>
      <c r="G11" s="4" t="n">
        <v>259</v>
      </c>
      <c r="H11" s="4" t="n">
        <v>4</v>
      </c>
      <c r="I11" s="4" t="n">
        <v>1</v>
      </c>
      <c r="J11" s="4" t="n">
        <v>2</v>
      </c>
      <c r="K11" s="4" t="n">
        <v>1</v>
      </c>
      <c r="L11" s="4" t="n">
        <v>4</v>
      </c>
      <c r="M11" s="4" t="n">
        <v>20</v>
      </c>
      <c r="N11" s="4" t="n">
        <v>1</v>
      </c>
      <c r="O11" s="4" t="n">
        <v>4</v>
      </c>
      <c r="P11" s="4" t="n">
        <v>1</v>
      </c>
      <c r="Q11" s="4" t="n">
        <v>0</v>
      </c>
      <c r="R11" s="4" t="n">
        <v>3</v>
      </c>
      <c r="S11" s="4" t="n">
        <v>3</v>
      </c>
      <c r="T11" s="4" t="n">
        <v>407</v>
      </c>
      <c r="U11" s="4" t="n">
        <v>0</v>
      </c>
      <c r="V11" s="4" t="n">
        <v>4</v>
      </c>
      <c r="W11" s="4" t="n">
        <v>4</v>
      </c>
      <c r="X11" s="4" t="n">
        <v>0</v>
      </c>
      <c r="Y11" s="4">
        <f>SUM(C11:S11)-T11</f>
        <v/>
      </c>
    </row>
    <row r="12">
      <c r="A12" s="4" t="n">
        <v>7</v>
      </c>
      <c r="B12" s="14" t="inlineStr">
        <is>
          <t>Chelpur</t>
        </is>
      </c>
      <c r="C12" s="4" t="n">
        <v>7</v>
      </c>
      <c r="D12" s="4" t="n">
        <v>248</v>
      </c>
      <c r="E12" s="4" t="n">
        <v>10</v>
      </c>
      <c r="F12" s="4" t="n">
        <v>2</v>
      </c>
      <c r="G12" s="4" t="n">
        <v>297</v>
      </c>
      <c r="H12" s="4" t="n">
        <v>4</v>
      </c>
      <c r="I12" s="4" t="n">
        <v>1</v>
      </c>
      <c r="J12" s="4" t="n">
        <v>0</v>
      </c>
      <c r="K12" s="4" t="n">
        <v>1</v>
      </c>
      <c r="L12" s="4" t="n">
        <v>5</v>
      </c>
      <c r="M12" s="4" t="n">
        <v>23</v>
      </c>
      <c r="N12" s="4" t="n">
        <v>4</v>
      </c>
      <c r="O12" s="4" t="n">
        <v>1</v>
      </c>
      <c r="P12" s="4" t="n">
        <v>2</v>
      </c>
      <c r="Q12" s="4" t="n">
        <v>5</v>
      </c>
      <c r="R12" s="4" t="n">
        <v>2</v>
      </c>
      <c r="S12" s="4" t="n">
        <v>3</v>
      </c>
      <c r="T12" s="4" t="n">
        <v>644</v>
      </c>
      <c r="U12" s="4" t="n">
        <v>0</v>
      </c>
      <c r="V12" s="4" t="n">
        <v>1</v>
      </c>
      <c r="W12" s="4" t="n">
        <v>64</v>
      </c>
      <c r="X12" s="4" t="n">
        <v>0</v>
      </c>
      <c r="Y12" s="4">
        <f>SUM(C12:S12)-T12</f>
        <v/>
      </c>
    </row>
    <row r="13">
      <c r="A13" s="4" t="n">
        <v>8</v>
      </c>
      <c r="B13" s="14" t="inlineStr">
        <is>
          <t>Shalapalli
H/o Chelpur</t>
        </is>
      </c>
      <c r="C13" s="4" t="n">
        <v>43</v>
      </c>
      <c r="D13" s="4" t="n">
        <v>364</v>
      </c>
      <c r="E13" s="4" t="n">
        <v>10</v>
      </c>
      <c r="F13" s="4" t="n">
        <v>12</v>
      </c>
      <c r="G13" s="4" t="n">
        <v>487</v>
      </c>
      <c r="H13" s="4" t="n">
        <v>4</v>
      </c>
      <c r="I13" s="4" t="n">
        <v>2</v>
      </c>
      <c r="J13" s="4" t="n">
        <v>2</v>
      </c>
      <c r="K13" s="4" t="n">
        <v>1</v>
      </c>
      <c r="L13" s="4" t="n">
        <v>7</v>
      </c>
      <c r="M13" s="4" t="n">
        <v>14</v>
      </c>
      <c r="N13" s="4" t="n">
        <v>1</v>
      </c>
      <c r="O13" s="4" t="n">
        <v>0</v>
      </c>
      <c r="P13" s="4" t="n">
        <v>1</v>
      </c>
      <c r="Q13" s="4" t="n">
        <v>2</v>
      </c>
      <c r="R13" s="4" t="n">
        <v>7</v>
      </c>
      <c r="S13" s="4" t="n">
        <v>4</v>
      </c>
      <c r="T13" s="4" t="n">
        <v>958</v>
      </c>
      <c r="U13" s="4" t="n">
        <v>0</v>
      </c>
      <c r="V13" s="4" t="n">
        <v>1</v>
      </c>
      <c r="W13" s="4" t="n">
        <v>969</v>
      </c>
      <c r="X13" s="4" t="n">
        <v>0</v>
      </c>
      <c r="Y13" s="4">
        <f>SUM(C13:S13)-T13</f>
        <v/>
      </c>
    </row>
    <row r="14">
      <c r="A14" s="4" t="n">
        <v>9</v>
      </c>
      <c r="B14" s="14" t="inlineStr">
        <is>
          <t>Chelpur</t>
        </is>
      </c>
      <c r="C14" s="4" t="n">
        <v>25</v>
      </c>
      <c r="D14" s="4" t="n">
        <v>219</v>
      </c>
      <c r="E14" s="4" t="n">
        <v>7</v>
      </c>
      <c r="F14" s="4" t="n">
        <v>2</v>
      </c>
      <c r="G14" s="4" t="n">
        <v>246</v>
      </c>
      <c r="H14" s="4" t="n">
        <v>2</v>
      </c>
      <c r="I14" s="4" t="n">
        <v>0</v>
      </c>
      <c r="J14" s="4" t="n">
        <v>0</v>
      </c>
      <c r="K14" s="4" t="n">
        <v>2</v>
      </c>
      <c r="L14" s="4" t="n">
        <v>3</v>
      </c>
      <c r="M14" s="4" t="n">
        <v>33</v>
      </c>
      <c r="N14" s="4" t="n">
        <v>1</v>
      </c>
      <c r="O14" s="4" t="n">
        <v>2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564</v>
      </c>
      <c r="U14" s="4" t="n">
        <v>0</v>
      </c>
      <c r="V14" s="4" t="n">
        <v>4</v>
      </c>
      <c r="W14" s="4" t="n">
        <v>558</v>
      </c>
      <c r="X14" s="4" t="n">
        <v>0</v>
      </c>
      <c r="Y14" s="4">
        <f>SUM(C14:S14)-T14</f>
        <v/>
      </c>
    </row>
    <row r="15">
      <c r="A15" s="4" t="n">
        <v>10</v>
      </c>
      <c r="B15" s="14" t="inlineStr">
        <is>
          <t>Chelpur</t>
        </is>
      </c>
      <c r="C15" s="4" t="n">
        <v>37</v>
      </c>
      <c r="D15" s="4" t="n">
        <v>181</v>
      </c>
      <c r="E15" s="4" t="n">
        <v>2</v>
      </c>
      <c r="F15" s="4" t="n">
        <v>4</v>
      </c>
      <c r="G15" s="4" t="n">
        <v>311</v>
      </c>
      <c r="H15" s="4" t="n">
        <v>0</v>
      </c>
      <c r="I15" s="4" t="n">
        <v>2</v>
      </c>
      <c r="J15" s="4" t="n">
        <v>0</v>
      </c>
      <c r="K15" s="4" t="n">
        <v>1</v>
      </c>
      <c r="L15" s="4" t="n">
        <v>4</v>
      </c>
      <c r="M15" s="4" t="n">
        <v>25</v>
      </c>
      <c r="N15" s="4" t="n">
        <v>0</v>
      </c>
      <c r="O15" s="4" t="n">
        <v>4</v>
      </c>
      <c r="P15" s="4" t="n">
        <v>0</v>
      </c>
      <c r="Q15" s="4" t="n">
        <v>1</v>
      </c>
      <c r="R15" s="4" t="n">
        <v>0</v>
      </c>
      <c r="S15" s="4" t="n">
        <v>7</v>
      </c>
      <c r="T15" s="4" t="n">
        <v>585</v>
      </c>
      <c r="U15" s="4" t="n">
        <v>0</v>
      </c>
      <c r="V15" s="4" t="n">
        <v>16</v>
      </c>
      <c r="W15" s="4" t="n">
        <v>603</v>
      </c>
      <c r="X15" s="4" t="n">
        <v>0</v>
      </c>
      <c r="Y15" s="4">
        <f>SUM(C15:S15)-T15</f>
        <v/>
      </c>
    </row>
    <row r="16">
      <c r="A16" s="4" t="n">
        <v>11</v>
      </c>
      <c r="B16" s="14" t="inlineStr">
        <is>
          <t>Rajapalli
H/o Chelpur</t>
        </is>
      </c>
      <c r="C16" s="4" t="n">
        <v>48</v>
      </c>
      <c r="D16" s="4" t="n">
        <v>295</v>
      </c>
      <c r="E16" s="4" t="n">
        <v>4</v>
      </c>
      <c r="F16" s="4" t="n">
        <v>5</v>
      </c>
      <c r="G16" s="4" t="n">
        <v>305</v>
      </c>
      <c r="H16" s="4" t="n">
        <v>2</v>
      </c>
      <c r="I16" s="4" t="n">
        <v>3</v>
      </c>
      <c r="J16" s="4" t="n">
        <v>1</v>
      </c>
      <c r="K16" s="4" t="n">
        <v>1</v>
      </c>
      <c r="L16" s="4" t="n">
        <v>6</v>
      </c>
      <c r="M16" s="4" t="n">
        <v>22</v>
      </c>
      <c r="N16" s="4" t="n">
        <v>1</v>
      </c>
      <c r="O16" s="4" t="n">
        <v>5</v>
      </c>
      <c r="P16" s="4" t="n">
        <v>1</v>
      </c>
      <c r="Q16" s="4" t="n">
        <v>1</v>
      </c>
      <c r="R16" s="4" t="n">
        <v>5</v>
      </c>
      <c r="S16" s="4" t="n">
        <v>1</v>
      </c>
      <c r="T16" s="4" t="n">
        <v>706</v>
      </c>
      <c r="U16" s="4" t="n">
        <v>0</v>
      </c>
      <c r="V16" s="4" t="n">
        <v>4</v>
      </c>
      <c r="W16" s="4" t="n">
        <v>710</v>
      </c>
      <c r="X16" s="4" t="n">
        <v>0</v>
      </c>
      <c r="Y16" s="4">
        <f>SUM(C16:S16)-T16</f>
        <v/>
      </c>
    </row>
    <row r="17">
      <c r="A17" s="4" t="n">
        <v>12</v>
      </c>
      <c r="B17" s="14" t="inlineStr">
        <is>
          <t>Sirsapalli</t>
        </is>
      </c>
      <c r="C17" s="4" t="n">
        <v>85</v>
      </c>
      <c r="D17" s="4" t="n">
        <v>89</v>
      </c>
      <c r="E17" s="4" t="n">
        <v>1</v>
      </c>
      <c r="F17" s="4" t="n">
        <v>5</v>
      </c>
      <c r="G17" s="4" t="n">
        <v>256</v>
      </c>
      <c r="H17" s="4" t="n">
        <v>1</v>
      </c>
      <c r="I17" s="4" t="n">
        <v>4</v>
      </c>
      <c r="J17" s="4" t="n">
        <v>1</v>
      </c>
      <c r="K17" s="4" t="n">
        <v>0</v>
      </c>
      <c r="L17" s="4" t="n">
        <v>1</v>
      </c>
      <c r="M17" s="4" t="n">
        <v>7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</v>
      </c>
      <c r="S17" s="4" t="n">
        <v>3</v>
      </c>
      <c r="T17" s="4" t="n">
        <v>451</v>
      </c>
      <c r="U17" s="4" t="n">
        <v>0</v>
      </c>
      <c r="V17" s="4" t="n">
        <v>5</v>
      </c>
      <c r="W17" s="4" t="n">
        <v>458</v>
      </c>
      <c r="X17" s="4" t="n">
        <v>0</v>
      </c>
      <c r="Y17" s="4">
        <f>SUM(C17:S17)-T17</f>
        <v/>
      </c>
    </row>
    <row r="18">
      <c r="A18" s="4" t="n">
        <v>13</v>
      </c>
      <c r="B18" s="14" t="inlineStr">
        <is>
          <t>Sirsapalli</t>
        </is>
      </c>
      <c r="C18" s="4" t="n">
        <v>127</v>
      </c>
      <c r="D18" s="4" t="n">
        <v>7</v>
      </c>
      <c r="E18" s="4" t="n">
        <v>0</v>
      </c>
      <c r="F18" s="4" t="n">
        <v>5</v>
      </c>
      <c r="G18" s="4" t="n">
        <v>183</v>
      </c>
      <c r="H18" s="4" t="n">
        <v>1</v>
      </c>
      <c r="I18" s="4" t="n">
        <v>0</v>
      </c>
      <c r="J18" s="4" t="n">
        <v>3</v>
      </c>
      <c r="K18" s="4" t="n">
        <v>4</v>
      </c>
      <c r="L18" s="4" t="n">
        <v>6</v>
      </c>
      <c r="M18" s="4" t="n">
        <v>15</v>
      </c>
      <c r="N18" s="4" t="n">
        <v>2</v>
      </c>
      <c r="O18" s="4" t="n">
        <v>4</v>
      </c>
      <c r="P18" s="4" t="n">
        <v>2</v>
      </c>
      <c r="Q18" s="4" t="n">
        <v>3</v>
      </c>
      <c r="R18" s="4" t="n">
        <v>7</v>
      </c>
      <c r="S18" s="4" t="n">
        <v>7</v>
      </c>
      <c r="T18" s="4" t="n">
        <v>448</v>
      </c>
      <c r="U18" s="4" t="n">
        <v>0</v>
      </c>
      <c r="V18" s="4" t="n">
        <v>2</v>
      </c>
      <c r="W18" s="4" t="n">
        <v>448</v>
      </c>
      <c r="X18" s="4" t="n">
        <v>0</v>
      </c>
      <c r="Y18" s="4">
        <f>SUM(C18:S18)-T18</f>
        <v/>
      </c>
    </row>
    <row r="19">
      <c r="A19" s="4" t="n">
        <v>14</v>
      </c>
      <c r="B19" s="14" t="inlineStr">
        <is>
          <t>Sirsapalli</t>
        </is>
      </c>
      <c r="C19" s="4" t="n">
        <v>89</v>
      </c>
      <c r="D19" s="4" t="n">
        <v>59</v>
      </c>
      <c r="E19" s="4" t="n">
        <v>0</v>
      </c>
      <c r="F19" s="4" t="n">
        <v>1</v>
      </c>
      <c r="G19" s="4" t="n">
        <v>169</v>
      </c>
      <c r="H19" s="4" t="n">
        <v>0</v>
      </c>
      <c r="I19" s="4" t="n">
        <v>0</v>
      </c>
      <c r="J19" s="4" t="n">
        <v>2</v>
      </c>
      <c r="K19" s="4" t="n">
        <v>2</v>
      </c>
      <c r="L19" s="4" t="n">
        <v>0</v>
      </c>
      <c r="M19" s="4" t="n">
        <v>5</v>
      </c>
      <c r="N19" s="4" t="n">
        <v>0</v>
      </c>
      <c r="O19" s="4" t="n">
        <v>1</v>
      </c>
      <c r="P19" s="4" t="n">
        <v>0</v>
      </c>
      <c r="Q19" s="4" t="n">
        <v>1</v>
      </c>
      <c r="R19" s="4" t="n">
        <v>0</v>
      </c>
      <c r="S19" s="4" t="n">
        <v>1</v>
      </c>
      <c r="T19" s="4" t="n">
        <v>330</v>
      </c>
      <c r="U19" s="4" t="n">
        <v>0</v>
      </c>
      <c r="V19" s="4" t="n">
        <v>1</v>
      </c>
      <c r="W19" s="4" t="n">
        <v>331</v>
      </c>
      <c r="X19" s="4" t="n">
        <v>0</v>
      </c>
      <c r="Y19" s="4">
        <f>SUM(C19:S19)-T19</f>
        <v/>
      </c>
    </row>
    <row r="20">
      <c r="A20" s="4" t="n">
        <v>15</v>
      </c>
      <c r="B20" s="14" t="inlineStr">
        <is>
          <t>Sirsapalli</t>
        </is>
      </c>
      <c r="C20" s="4" t="n">
        <v>90</v>
      </c>
      <c r="D20" s="4" t="n">
        <v>68</v>
      </c>
      <c r="E20" s="4" t="n">
        <v>0</v>
      </c>
      <c r="F20" s="4" t="n">
        <v>10</v>
      </c>
      <c r="G20" s="4" t="n">
        <v>342</v>
      </c>
      <c r="H20" s="4" t="n">
        <v>3</v>
      </c>
      <c r="I20" s="4" t="n">
        <v>1</v>
      </c>
      <c r="J20" s="4" t="n">
        <v>3</v>
      </c>
      <c r="K20" s="4" t="n">
        <v>0</v>
      </c>
      <c r="L20" s="4" t="n">
        <v>4</v>
      </c>
      <c r="M20" s="4" t="n">
        <v>42</v>
      </c>
      <c r="N20" s="4" t="n">
        <v>4</v>
      </c>
      <c r="O20" s="4" t="n">
        <v>12</v>
      </c>
      <c r="P20" s="4" t="n">
        <v>2</v>
      </c>
      <c r="Q20" s="4" t="n">
        <v>2</v>
      </c>
      <c r="R20" s="4" t="n">
        <v>10</v>
      </c>
      <c r="S20" s="4" t="n">
        <v>4</v>
      </c>
      <c r="T20" s="4" t="n">
        <v>616</v>
      </c>
      <c r="U20" s="4" t="n">
        <v>0</v>
      </c>
      <c r="V20" s="4" t="n">
        <v>3</v>
      </c>
      <c r="W20" s="4" t="n">
        <v>619</v>
      </c>
      <c r="X20" s="4" t="n">
        <v>0</v>
      </c>
      <c r="Y20" s="4">
        <f>SUM(C20:S20)-T20</f>
        <v/>
      </c>
    </row>
    <row r="21">
      <c r="A21" s="4" t="n">
        <v>16</v>
      </c>
      <c r="B21" s="14" t="inlineStr">
        <is>
          <t>Singapur</t>
        </is>
      </c>
      <c r="C21" s="4" t="n">
        <v>0</v>
      </c>
      <c r="D21" s="4" t="n">
        <v>0</v>
      </c>
      <c r="E21" s="4" t="n">
        <v>3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3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77</v>
      </c>
      <c r="U21" s="4" t="n">
        <v>0</v>
      </c>
      <c r="V21" s="4" t="n">
        <v>0</v>
      </c>
      <c r="W21" s="4" t="n">
        <v>0</v>
      </c>
      <c r="X21" s="4" t="n">
        <v>0</v>
      </c>
      <c r="Y21" s="4">
        <f>SUM(C21:S21)-T21</f>
        <v/>
      </c>
    </row>
    <row r="22">
      <c r="A22" s="4" t="n">
        <v>17</v>
      </c>
      <c r="B22" s="14" t="inlineStr">
        <is>
          <t>Singapur</t>
        </is>
      </c>
      <c r="C22" s="4" t="n">
        <v>9</v>
      </c>
      <c r="D22" s="4" t="n">
        <v>0</v>
      </c>
      <c r="E22" s="4" t="n">
        <v>3</v>
      </c>
      <c r="F22" s="4" t="n">
        <v>28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671</v>
      </c>
      <c r="U22" s="4" t="n">
        <v>0</v>
      </c>
      <c r="V22" s="4" t="n">
        <v>0</v>
      </c>
      <c r="W22" s="4" t="n">
        <v>671</v>
      </c>
      <c r="X22" s="4" t="n">
        <v>0</v>
      </c>
      <c r="Y22" s="4">
        <f>SUM(C22:S22)-T22</f>
        <v/>
      </c>
    </row>
    <row r="23">
      <c r="A23" s="4" t="n">
        <v>18</v>
      </c>
      <c r="B23" s="14" t="inlineStr">
        <is>
          <t>Thummanapalli</t>
        </is>
      </c>
      <c r="C23" s="4" t="n">
        <v>4</v>
      </c>
      <c r="D23" s="4" t="n">
        <v>182</v>
      </c>
      <c r="E23" s="4" t="n">
        <v>0</v>
      </c>
      <c r="F23" s="4" t="n">
        <v>1</v>
      </c>
      <c r="G23" s="4" t="n">
        <v>21</v>
      </c>
      <c r="H23" s="4" t="n">
        <v>0</v>
      </c>
      <c r="I23" s="4" t="n">
        <v>0</v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</v>
      </c>
      <c r="S23" s="4" t="n">
        <v>0</v>
      </c>
      <c r="T23" s="4" t="n">
        <v>46</v>
      </c>
      <c r="U23" s="4" t="n">
        <v>0</v>
      </c>
      <c r="V23" s="4" t="n">
        <v>0</v>
      </c>
      <c r="W23" s="4" t="n">
        <v>47</v>
      </c>
      <c r="X23" s="4" t="n">
        <v>0</v>
      </c>
      <c r="Y23" s="4">
        <f>SUM(C23:S23)-T23</f>
        <v/>
      </c>
    </row>
    <row r="24">
      <c r="A24" s="4" t="n">
        <v>19</v>
      </c>
      <c r="B24" s="14" t="inlineStr">
        <is>
          <t>Thummanapalli</t>
        </is>
      </c>
      <c r="C24" s="4" t="n">
        <v>3</v>
      </c>
      <c r="D24" s="4" t="n">
        <v>14</v>
      </c>
      <c r="E24" s="4" t="n">
        <v>0</v>
      </c>
      <c r="F24" s="4" t="n">
        <v>0</v>
      </c>
      <c r="G24" s="4" t="n">
        <v>104</v>
      </c>
      <c r="H24" s="4" t="n">
        <v>1</v>
      </c>
      <c r="I24" s="4" t="n">
        <v>1</v>
      </c>
      <c r="J24" s="4" t="n">
        <v>0</v>
      </c>
      <c r="K24" s="4" t="n">
        <v>1</v>
      </c>
      <c r="L24" s="4" t="n">
        <v>0</v>
      </c>
      <c r="M24" s="4" t="n">
        <v>2</v>
      </c>
      <c r="N24" s="4" t="n">
        <v>2</v>
      </c>
      <c r="O24" s="4" t="n">
        <v>4</v>
      </c>
      <c r="P24" s="4" t="n">
        <v>0</v>
      </c>
      <c r="Q24" s="4" t="n">
        <v>1</v>
      </c>
      <c r="R24" s="4" t="n">
        <v>2</v>
      </c>
      <c r="S24" s="4" t="n">
        <v>0</v>
      </c>
      <c r="T24" s="4" t="n">
        <v>40</v>
      </c>
      <c r="U24" s="4" t="n">
        <v>0</v>
      </c>
      <c r="V24" s="4" t="n">
        <v>3</v>
      </c>
      <c r="W24" s="4" t="n">
        <v>0</v>
      </c>
      <c r="X24" s="4" t="n">
        <v>0</v>
      </c>
      <c r="Y24" s="4">
        <f>SUM(C24:S24)-T24</f>
        <v/>
      </c>
    </row>
    <row r="25">
      <c r="A25" s="4" t="n">
        <v>20</v>
      </c>
      <c r="B25" s="14" t="inlineStr">
        <is>
          <t>Thummanapalli</t>
        </is>
      </c>
      <c r="C25" s="4" t="n">
        <v>78</v>
      </c>
      <c r="D25" s="4" t="n">
        <v>258</v>
      </c>
      <c r="E25" s="4" t="n">
        <v>0</v>
      </c>
      <c r="F25" s="4" t="n">
        <v>7</v>
      </c>
      <c r="G25" s="4" t="n">
        <v>482</v>
      </c>
      <c r="H25" s="4" t="n">
        <v>2</v>
      </c>
      <c r="I25" s="4" t="n">
        <v>0</v>
      </c>
      <c r="J25" s="4" t="n">
        <v>2</v>
      </c>
      <c r="K25" s="4" t="n">
        <v>1</v>
      </c>
      <c r="L25" s="4" t="n">
        <v>0</v>
      </c>
      <c r="M25" s="4" t="n">
        <v>23</v>
      </c>
      <c r="N25" s="4" t="n">
        <v>0</v>
      </c>
      <c r="O25" s="4" t="n">
        <v>4</v>
      </c>
      <c r="P25" s="4" t="n">
        <v>0</v>
      </c>
      <c r="Q25" s="4" t="n">
        <v>0</v>
      </c>
      <c r="R25" s="4" t="n">
        <v>2</v>
      </c>
      <c r="S25" s="4" t="n">
        <v>1</v>
      </c>
      <c r="T25" s="4" t="n">
        <v>873</v>
      </c>
      <c r="U25" s="4" t="n">
        <v>0</v>
      </c>
      <c r="V25" s="4" t="n">
        <v>3</v>
      </c>
      <c r="W25" s="4" t="n">
        <v>76</v>
      </c>
      <c r="X25" s="4" t="n">
        <v>0</v>
      </c>
      <c r="Y25" s="4">
        <f>SUM(C25:S25)-T25</f>
        <v/>
      </c>
    </row>
    <row r="26">
      <c r="A26" s="4" t="n">
        <v>21</v>
      </c>
      <c r="B26" s="14" t="inlineStr">
        <is>
          <t>Bornapalli</t>
        </is>
      </c>
      <c r="C26" s="4" t="n">
        <v>99</v>
      </c>
      <c r="D26" s="4" t="n">
        <v>98</v>
      </c>
      <c r="E26" s="4" t="n">
        <v>1</v>
      </c>
      <c r="F26" s="4" t="n">
        <v>0</v>
      </c>
      <c r="G26" s="4" t="n">
        <v>333</v>
      </c>
      <c r="H26" s="4" t="n">
        <v>2</v>
      </c>
      <c r="I26" s="4" t="n">
        <v>0</v>
      </c>
      <c r="J26" s="4" t="n">
        <v>0</v>
      </c>
      <c r="K26" s="4" t="n">
        <v>1</v>
      </c>
      <c r="L26" s="4" t="n">
        <v>0</v>
      </c>
      <c r="M26" s="4" t="n">
        <v>7</v>
      </c>
      <c r="N26" s="4" t="n">
        <v>0</v>
      </c>
      <c r="O26" s="4" t="n">
        <v>1</v>
      </c>
      <c r="P26" s="4" t="n">
        <v>0</v>
      </c>
      <c r="Q26" s="4" t="n">
        <v>0</v>
      </c>
      <c r="R26" s="4" t="n">
        <v>1</v>
      </c>
      <c r="S26" s="4" t="n">
        <v>1</v>
      </c>
      <c r="T26" s="4" t="n">
        <v>870</v>
      </c>
      <c r="U26" s="4" t="n">
        <v>0</v>
      </c>
      <c r="V26" s="4" t="n">
        <v>2</v>
      </c>
      <c r="W26" s="4" t="n">
        <v>972</v>
      </c>
      <c r="X26" s="4" t="n">
        <v>0</v>
      </c>
      <c r="Y26" s="4">
        <f>SUM(C26:S26)-T26</f>
        <v/>
      </c>
    </row>
    <row r="27">
      <c r="A27" s="4" t="n">
        <v>22</v>
      </c>
      <c r="B27" s="14" t="inlineStr">
        <is>
          <t>Bornapalli</t>
        </is>
      </c>
      <c r="C27" s="4" t="n">
        <v>137</v>
      </c>
      <c r="D27" s="4" t="n">
        <v>274</v>
      </c>
      <c r="E27" s="4" t="n">
        <v>2</v>
      </c>
      <c r="F27" s="4" t="n">
        <v>7</v>
      </c>
      <c r="G27" s="4" t="n">
        <v>426</v>
      </c>
      <c r="H27" s="4" t="n">
        <v>0</v>
      </c>
      <c r="I27" s="4" t="n">
        <v>0</v>
      </c>
      <c r="J27" s="4" t="n">
        <v>5</v>
      </c>
      <c r="K27" s="4" t="n">
        <v>2</v>
      </c>
      <c r="L27" s="4" t="n">
        <v>4</v>
      </c>
      <c r="M27" s="4" t="n">
        <v>18</v>
      </c>
      <c r="N27" s="4" t="n">
        <v>1</v>
      </c>
      <c r="O27" s="4" t="n">
        <v>4</v>
      </c>
      <c r="P27" s="4" t="n">
        <v>2</v>
      </c>
      <c r="Q27" s="4" t="n">
        <v>0</v>
      </c>
      <c r="R27" s="4" t="n">
        <v>1</v>
      </c>
      <c r="S27" s="4" t="n">
        <v>1</v>
      </c>
      <c r="T27" s="4" t="n">
        <v>883</v>
      </c>
      <c r="U27" s="4" t="n">
        <v>0</v>
      </c>
      <c r="V27" s="4" t="n">
        <v>3</v>
      </c>
      <c r="W27" s="4" t="n">
        <v>886</v>
      </c>
      <c r="X27" s="4" t="n">
        <v>0</v>
      </c>
      <c r="Y27" s="4">
        <f>SUM(C27:S27)-T27</f>
        <v/>
      </c>
    </row>
    <row r="28">
      <c r="A28" s="4" t="n">
        <v>23</v>
      </c>
      <c r="B28" s="14" t="inlineStr">
        <is>
          <t>Indiranagar
H/o Kothapalli</t>
        </is>
      </c>
      <c r="C28" s="4" t="n">
        <v>55</v>
      </c>
      <c r="D28" s="4" t="n">
        <v>180</v>
      </c>
      <c r="E28" s="4" t="n">
        <v>0</v>
      </c>
      <c r="F28" s="4" t="n">
        <v>1</v>
      </c>
      <c r="G28" s="4" t="n">
        <v>261</v>
      </c>
      <c r="H28" s="4" t="n">
        <v>1</v>
      </c>
      <c r="I28" s="4" t="n">
        <v>1</v>
      </c>
      <c r="J28" s="4" t="n">
        <v>7</v>
      </c>
      <c r="K28" s="4" t="n">
        <v>1</v>
      </c>
      <c r="L28" s="4" t="n">
        <v>1</v>
      </c>
      <c r="M28" s="4" t="n">
        <v>7</v>
      </c>
      <c r="N28" s="4" t="n">
        <v>0</v>
      </c>
      <c r="O28" s="4" t="n">
        <v>1</v>
      </c>
      <c r="P28" s="4" t="n">
        <v>0</v>
      </c>
      <c r="Q28" s="4" t="n">
        <v>0</v>
      </c>
      <c r="R28" s="4" t="n">
        <v>1</v>
      </c>
      <c r="S28" s="4" t="n">
        <v>2</v>
      </c>
      <c r="T28" s="4" t="n">
        <v>519</v>
      </c>
      <c r="U28" s="4" t="n">
        <v>0</v>
      </c>
      <c r="V28" s="4" t="n">
        <v>2</v>
      </c>
      <c r="W28" s="4" t="n">
        <v>821</v>
      </c>
      <c r="X28" s="4" t="n">
        <v>0</v>
      </c>
      <c r="Y28" s="4">
        <f>SUM(C28:S28)-T28</f>
        <v/>
      </c>
    </row>
    <row r="29">
      <c r="A29" s="4" t="n">
        <v>24</v>
      </c>
      <c r="B29" s="14" t="inlineStr">
        <is>
          <t>Indiranagar
H/o Kothapalli</t>
        </is>
      </c>
      <c r="C29" s="4" t="n">
        <v>59</v>
      </c>
      <c r="D29" s="4" t="n">
        <v>254</v>
      </c>
      <c r="E29" s="4" t="n">
        <v>3</v>
      </c>
      <c r="F29" s="4" t="n">
        <v>7</v>
      </c>
      <c r="G29" s="4" t="n">
        <v>278</v>
      </c>
      <c r="H29" s="4" t="n">
        <v>2</v>
      </c>
      <c r="I29" s="4" t="n">
        <v>0</v>
      </c>
      <c r="J29" s="4" t="n">
        <v>10</v>
      </c>
      <c r="K29" s="4" t="n">
        <v>0</v>
      </c>
      <c r="L29" s="4" t="n">
        <v>0</v>
      </c>
      <c r="M29" s="4" t="n">
        <v>3</v>
      </c>
      <c r="N29" s="4" t="n">
        <v>0</v>
      </c>
      <c r="O29" s="4" t="n">
        <v>1</v>
      </c>
      <c r="P29" s="4" t="n">
        <v>1</v>
      </c>
      <c r="Q29" s="4" t="n">
        <v>1</v>
      </c>
      <c r="R29" s="4" t="n">
        <v>0</v>
      </c>
      <c r="S29" s="4" t="n">
        <v>1</v>
      </c>
      <c r="T29" s="4" t="n">
        <v>7</v>
      </c>
      <c r="U29" s="4" t="n">
        <v>0</v>
      </c>
      <c r="V29" s="4" t="n">
        <v>8</v>
      </c>
      <c r="W29" s="4" t="n">
        <v>625</v>
      </c>
      <c r="X29" s="4" t="n">
        <v>0</v>
      </c>
      <c r="Y29" s="4">
        <f>SUM(C29:S29)-T29</f>
        <v/>
      </c>
    </row>
    <row r="30">
      <c r="A30" s="4" t="n">
        <v>25</v>
      </c>
      <c r="B30" s="14" t="inlineStr">
        <is>
          <t>Kothapalli
H/o Bornapalli</t>
        </is>
      </c>
      <c r="C30" s="4" t="n">
        <v>45</v>
      </c>
      <c r="D30" s="4" t="n">
        <v>145</v>
      </c>
      <c r="E30" s="4" t="n">
        <v>0</v>
      </c>
      <c r="F30" s="4" t="n">
        <v>3</v>
      </c>
      <c r="G30" s="4" t="n">
        <v>351</v>
      </c>
      <c r="H30" s="4" t="n">
        <v>2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14</v>
      </c>
      <c r="N30" s="4" t="n">
        <v>0</v>
      </c>
      <c r="O30" s="4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561</v>
      </c>
      <c r="U30" s="4" t="n">
        <v>0</v>
      </c>
      <c r="V30" s="4" t="n">
        <v>0</v>
      </c>
      <c r="W30" s="4" t="n">
        <v>561</v>
      </c>
      <c r="X30" s="4" t="n">
        <v>0</v>
      </c>
      <c r="Y30" s="4">
        <f>SUM(C30:S30)-T30</f>
        <v/>
      </c>
    </row>
    <row r="31">
      <c r="A31" s="4" t="n">
        <v>26</v>
      </c>
      <c r="B31" s="14" t="inlineStr">
        <is>
          <t>Huzurabad</t>
        </is>
      </c>
      <c r="C31" s="4" t="n">
        <v>1</v>
      </c>
      <c r="D31" s="4" t="n">
        <v>175</v>
      </c>
      <c r="E31" s="4" t="n">
        <v>2</v>
      </c>
      <c r="F31" s="4" t="n">
        <v>33</v>
      </c>
      <c r="G31" s="4" t="n">
        <v>269</v>
      </c>
      <c r="H31" s="4" t="n">
        <v>0</v>
      </c>
      <c r="I31" s="4" t="n">
        <v>2</v>
      </c>
      <c r="J31" s="4" t="n">
        <v>3</v>
      </c>
      <c r="K31" s="4" t="n">
        <v>0</v>
      </c>
      <c r="L31" s="4" t="n">
        <v>2</v>
      </c>
      <c r="M31" s="4" t="n">
        <v>0</v>
      </c>
      <c r="N31" s="4" t="n">
        <v>2</v>
      </c>
      <c r="O31" s="4" t="n">
        <v>2</v>
      </c>
      <c r="P31" s="4" t="n">
        <v>1</v>
      </c>
      <c r="Q31" s="4" t="n">
        <v>0</v>
      </c>
      <c r="R31" s="4" t="n">
        <v>1</v>
      </c>
      <c r="S31" s="4" t="n">
        <v>1</v>
      </c>
      <c r="T31" s="4" t="n">
        <v>585</v>
      </c>
      <c r="U31" s="4" t="n">
        <v>0</v>
      </c>
      <c r="V31" s="4" t="n">
        <v>7</v>
      </c>
      <c r="W31" s="4" t="n">
        <v>592</v>
      </c>
      <c r="X31" s="4" t="n">
        <v>0</v>
      </c>
      <c r="Y31" s="4">
        <f>SUM(C31:S31)-T31</f>
        <v/>
      </c>
    </row>
    <row r="32">
      <c r="A32" s="4" t="n">
        <v>28</v>
      </c>
      <c r="B32" s="14" t="inlineStr">
        <is>
          <t>Huzurabad</t>
        </is>
      </c>
      <c r="C32" s="4" t="n">
        <v>60</v>
      </c>
      <c r="D32" s="4" t="n">
        <v>366</v>
      </c>
      <c r="E32" s="4" t="n">
        <v>1</v>
      </c>
      <c r="F32" s="4" t="n">
        <v>7</v>
      </c>
      <c r="G32" s="4" t="n">
        <v>399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16</v>
      </c>
      <c r="N32" s="4" t="n">
        <v>2</v>
      </c>
      <c r="O32" s="4" t="n">
        <v>1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868</v>
      </c>
      <c r="U32" s="4" t="n">
        <v>0</v>
      </c>
      <c r="V32" s="4" t="n">
        <v>5</v>
      </c>
      <c r="W32" s="4" t="n">
        <v>3</v>
      </c>
      <c r="X32" s="4" t="n">
        <v>0</v>
      </c>
      <c r="Y32" s="4">
        <f>SUM(C32:S32)-T32</f>
        <v/>
      </c>
    </row>
    <row r="33">
      <c r="A33" s="4" t="n">
        <v>35</v>
      </c>
      <c r="B33" s="14" t="inlineStr">
        <is>
          <t>Huzurabad</t>
        </is>
      </c>
      <c r="C33" s="4" t="n">
        <v>69</v>
      </c>
      <c r="D33" s="4" t="n">
        <v>124</v>
      </c>
      <c r="E33" s="4" t="n">
        <v>1</v>
      </c>
      <c r="F33" s="4" t="n">
        <v>2</v>
      </c>
      <c r="G33" s="4" t="n">
        <v>129</v>
      </c>
      <c r="H33" s="4" t="n">
        <v>2</v>
      </c>
      <c r="I33" s="4" t="n">
        <v>0</v>
      </c>
      <c r="J33" s="4" t="n">
        <v>3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328</v>
      </c>
      <c r="U33" s="4" t="n">
        <v>4</v>
      </c>
      <c r="V33" s="4" t="n">
        <v>0</v>
      </c>
      <c r="W33" s="4" t="n">
        <v>331</v>
      </c>
      <c r="X33" s="4" t="n">
        <v>0</v>
      </c>
      <c r="Y33" s="4">
        <f>SUM(C33:S33)-T33</f>
        <v/>
      </c>
    </row>
    <row r="34">
      <c r="A34" s="4" t="n">
        <v>36</v>
      </c>
      <c r="B34" s="14" t="inlineStr">
        <is>
          <t>Huzurabad</t>
        </is>
      </c>
      <c r="C34" s="4" t="n">
        <v>138</v>
      </c>
      <c r="D34" s="4" t="n">
        <v>126</v>
      </c>
      <c r="E34" s="4" t="n">
        <v>0</v>
      </c>
      <c r="F34" s="4" t="n">
        <v>0</v>
      </c>
      <c r="G34" s="4" t="n">
        <v>243</v>
      </c>
      <c r="H34" s="4" t="n">
        <v>1</v>
      </c>
      <c r="I34" s="4" t="n">
        <v>2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1</v>
      </c>
      <c r="T34" s="4" t="n">
        <v>516</v>
      </c>
      <c r="U34" s="4" t="n">
        <v>0</v>
      </c>
      <c r="V34" s="4" t="n">
        <v>0</v>
      </c>
      <c r="W34" s="4" t="n">
        <v>516</v>
      </c>
      <c r="X34" s="4" t="n">
        <v>0</v>
      </c>
      <c r="Y34" s="4">
        <f>SUM(C34:S34)-T34</f>
        <v/>
      </c>
    </row>
    <row r="35">
      <c r="A35" s="4" t="n">
        <v>37</v>
      </c>
      <c r="B35" s="14" t="inlineStr">
        <is>
          <t>Huzurabad</t>
        </is>
      </c>
      <c r="C35" s="4" t="n">
        <v>73</v>
      </c>
      <c r="D35" s="4" t="n">
        <v>84</v>
      </c>
      <c r="E35" s="4" t="n">
        <v>0</v>
      </c>
      <c r="F35" s="4" t="n">
        <v>0</v>
      </c>
      <c r="G35" s="4" t="n">
        <v>126</v>
      </c>
      <c r="H35" s="4" t="n">
        <v>0</v>
      </c>
      <c r="I35" s="4" t="n">
        <v>0</v>
      </c>
      <c r="J35" s="4" t="n">
        <v>3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286</v>
      </c>
      <c r="U35" s="4" t="n">
        <v>0</v>
      </c>
      <c r="V35" s="4" t="n">
        <v>6</v>
      </c>
      <c r="W35" s="4" t="n">
        <v>292</v>
      </c>
      <c r="X35" s="4" t="n">
        <v>0</v>
      </c>
      <c r="Y35" s="4">
        <f>SUM(C35:S35)-T35</f>
        <v/>
      </c>
    </row>
    <row r="36">
      <c r="A36" s="4" t="n">
        <v>38</v>
      </c>
      <c r="B36" s="14" t="inlineStr">
        <is>
          <t>Huzurabad</t>
        </is>
      </c>
      <c r="C36" s="4" t="n">
        <v>107</v>
      </c>
      <c r="D36" s="4" t="n">
        <v>154</v>
      </c>
      <c r="E36" s="4" t="n">
        <v>0</v>
      </c>
      <c r="F36" s="4" t="n">
        <v>0</v>
      </c>
      <c r="G36" s="4" t="n">
        <v>76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7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1</v>
      </c>
      <c r="T36" s="4" t="n">
        <v>448</v>
      </c>
      <c r="U36" s="4" t="n">
        <v>0</v>
      </c>
      <c r="V36" s="4" t="n">
        <v>2</v>
      </c>
      <c r="W36" s="4" t="n">
        <v>450</v>
      </c>
      <c r="X36" s="4" t="n">
        <v>0</v>
      </c>
      <c r="Y36" s="4">
        <f>SUM(C36:S36)-T36</f>
        <v/>
      </c>
    </row>
    <row r="37">
      <c r="A37" s="4" t="n">
        <v>39</v>
      </c>
      <c r="B37" s="14" t="inlineStr">
        <is>
          <t>Huzurabad</t>
        </is>
      </c>
      <c r="C37" s="4" t="n">
        <v>91</v>
      </c>
      <c r="D37" s="4" t="n">
        <v>167</v>
      </c>
      <c r="E37" s="4" t="n">
        <v>1</v>
      </c>
      <c r="F37" s="4" t="n">
        <v>2</v>
      </c>
      <c r="G37" s="4" t="n">
        <v>148</v>
      </c>
      <c r="H37" s="4" t="n">
        <v>0</v>
      </c>
      <c r="I37" s="4" t="n">
        <v>3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3</v>
      </c>
      <c r="S37" s="4" t="n">
        <v>0</v>
      </c>
      <c r="T37" s="4" t="n">
        <v>419</v>
      </c>
      <c r="U37" s="4" t="n">
        <v>0</v>
      </c>
      <c r="V37" s="4" t="n">
        <v>0</v>
      </c>
      <c r="W37" s="4" t="n">
        <v>49</v>
      </c>
      <c r="X37" s="4" t="n">
        <v>0</v>
      </c>
      <c r="Y37" s="4">
        <f>SUM(C37:S37)-T37</f>
        <v/>
      </c>
    </row>
    <row r="38">
      <c r="A38" s="4" t="n">
        <v>40</v>
      </c>
      <c r="B38" s="14" t="inlineStr">
        <is>
          <t>Huzurabad</t>
        </is>
      </c>
      <c r="C38" s="4" t="n">
        <v>189</v>
      </c>
      <c r="D38" s="4" t="n">
        <v>162</v>
      </c>
      <c r="E38" s="4" t="n">
        <v>3</v>
      </c>
      <c r="F38" s="4" t="n">
        <v>1</v>
      </c>
      <c r="G38" s="4" t="n">
        <v>226</v>
      </c>
      <c r="H38" s="4" t="n">
        <v>0</v>
      </c>
      <c r="I38" s="4" t="n">
        <v>1</v>
      </c>
      <c r="J38" s="4" t="n">
        <v>6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592</v>
      </c>
      <c r="U38" s="4" t="n">
        <v>1</v>
      </c>
      <c r="V38" s="4" t="n">
        <v>0</v>
      </c>
      <c r="W38" s="4" t="n">
        <v>594</v>
      </c>
      <c r="X38" s="4" t="n">
        <v>0</v>
      </c>
      <c r="Y38" s="4">
        <f>SUM(C38:S38)-T38</f>
        <v/>
      </c>
    </row>
    <row r="39">
      <c r="A39" s="4" t="n">
        <v>41</v>
      </c>
      <c r="B39" s="14" t="inlineStr">
        <is>
          <t>Huzurabad</t>
        </is>
      </c>
      <c r="C39" s="4" t="n">
        <v>148</v>
      </c>
      <c r="D39" s="4" t="n">
        <v>210</v>
      </c>
      <c r="E39" s="4" t="n">
        <v>2</v>
      </c>
      <c r="F39" s="4" t="n">
        <v>3</v>
      </c>
      <c r="G39" s="4" t="n">
        <v>270</v>
      </c>
      <c r="H39" s="4" t="n">
        <v>0</v>
      </c>
      <c r="I39" s="4" t="n">
        <v>0</v>
      </c>
      <c r="J39" s="4" t="n">
        <v>4</v>
      </c>
      <c r="K39" s="4" t="n">
        <v>0</v>
      </c>
      <c r="L39" s="4" t="n">
        <v>4</v>
      </c>
      <c r="M39" s="4" t="n">
        <v>13</v>
      </c>
      <c r="N39" s="4" t="n">
        <v>0</v>
      </c>
      <c r="O39" s="4" t="n">
        <v>0</v>
      </c>
      <c r="P39" s="4" t="n">
        <v>0</v>
      </c>
      <c r="Q39" s="4" t="n">
        <v>4</v>
      </c>
      <c r="R39" s="4" t="n">
        <v>0</v>
      </c>
      <c r="S39" s="4" t="n">
        <v>0</v>
      </c>
      <c r="T39" s="4" t="n">
        <v>656</v>
      </c>
      <c r="U39" s="4" t="n">
        <v>4</v>
      </c>
      <c r="V39" s="4" t="n">
        <v>0</v>
      </c>
      <c r="W39" s="4" t="n">
        <v>660</v>
      </c>
      <c r="X39" s="4" t="n">
        <v>0</v>
      </c>
      <c r="Y39" s="4">
        <f>SUM(C39:S39)-T39</f>
        <v/>
      </c>
    </row>
    <row r="40">
      <c r="A40" s="4" t="n">
        <v>42</v>
      </c>
      <c r="B40" s="14" t="inlineStr">
        <is>
          <t>Huzurabad</t>
        </is>
      </c>
      <c r="C40" s="4" t="n">
        <v>66</v>
      </c>
      <c r="D40" s="4" t="n">
        <v>120</v>
      </c>
      <c r="E40" s="4" t="n">
        <v>0</v>
      </c>
      <c r="F40" s="4" t="n">
        <v>3</v>
      </c>
      <c r="G40" s="4" t="n">
        <v>8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4</v>
      </c>
      <c r="Q40" s="4" t="n">
        <v>0</v>
      </c>
      <c r="R40" s="4" t="n">
        <v>0</v>
      </c>
      <c r="S40" s="4" t="n">
        <v>0</v>
      </c>
      <c r="T40" s="4" t="n">
        <v>286</v>
      </c>
      <c r="U40" s="4" t="n">
        <v>3</v>
      </c>
      <c r="V40" s="4" t="n">
        <v>0</v>
      </c>
      <c r="W40" s="4" t="n">
        <v>0</v>
      </c>
      <c r="X40" s="4" t="n">
        <v>0</v>
      </c>
      <c r="Y40" s="4">
        <f>SUM(C40:S40)-T40</f>
        <v/>
      </c>
    </row>
    <row r="41">
      <c r="A41" s="4" t="n">
        <v>43</v>
      </c>
      <c r="B41" s="14" t="inlineStr">
        <is>
          <t>Huzurabad</t>
        </is>
      </c>
      <c r="C41" s="4" t="n">
        <v>56</v>
      </c>
      <c r="D41" s="4" t="n">
        <v>200</v>
      </c>
      <c r="E41" s="4" t="n">
        <v>1</v>
      </c>
      <c r="F41" s="4" t="n">
        <v>3</v>
      </c>
      <c r="G41" s="4" t="n">
        <v>248</v>
      </c>
      <c r="H41" s="4" t="n">
        <v>0</v>
      </c>
      <c r="I41" s="4" t="n">
        <v>0</v>
      </c>
      <c r="J41" s="4" t="n">
        <v>1</v>
      </c>
      <c r="K41" s="4" t="n">
        <v>1</v>
      </c>
      <c r="L41" s="4" t="n">
        <v>1</v>
      </c>
      <c r="M41" s="4" t="n">
        <v>6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623</v>
      </c>
      <c r="U41" s="4" t="n">
        <v>0</v>
      </c>
      <c r="V41" s="4" t="n">
        <v>4</v>
      </c>
      <c r="W41" s="4" t="n">
        <v>0</v>
      </c>
      <c r="X41" s="4" t="n">
        <v>0</v>
      </c>
      <c r="Y41" s="4">
        <f>SUM(C41:S41)-T41</f>
        <v/>
      </c>
    </row>
    <row r="42">
      <c r="A42" s="4" t="n">
        <v>44</v>
      </c>
      <c r="B42" s="14" t="inlineStr">
        <is>
          <t>Huzurabad</t>
        </is>
      </c>
      <c r="C42" s="4" t="n">
        <v>23</v>
      </c>
      <c r="D42" s="4" t="n">
        <v>207</v>
      </c>
      <c r="E42" s="4" t="n">
        <v>0</v>
      </c>
      <c r="F42" s="4" t="n">
        <v>0</v>
      </c>
      <c r="G42" s="4" t="n">
        <v>175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44</v>
      </c>
      <c r="U42" s="4" t="n">
        <v>0</v>
      </c>
      <c r="V42" s="4" t="n">
        <v>0</v>
      </c>
      <c r="W42" s="4" t="n">
        <v>4</v>
      </c>
      <c r="X42" s="4" t="n">
        <v>0</v>
      </c>
      <c r="Y42" s="4">
        <f>SUM(C42:S42)-T42</f>
        <v/>
      </c>
    </row>
    <row r="43">
      <c r="A43" s="4" t="n">
        <v>45</v>
      </c>
      <c r="B43" s="14" t="inlineStr">
        <is>
          <t>Huzurabad</t>
        </is>
      </c>
      <c r="C43" s="4" t="n">
        <v>82</v>
      </c>
      <c r="D43" s="4" t="n">
        <v>163</v>
      </c>
      <c r="E43" s="4" t="n">
        <v>3</v>
      </c>
      <c r="F43" s="4" t="n">
        <v>1</v>
      </c>
      <c r="G43" s="4" t="n">
        <v>234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49</v>
      </c>
      <c r="X43" s="4" t="n">
        <v>0</v>
      </c>
      <c r="Y43" s="4">
        <f>SUM(C43:S43)-T43</f>
        <v/>
      </c>
    </row>
    <row r="44">
      <c r="A44" s="4" t="n">
        <v>47</v>
      </c>
      <c r="B44" s="14" t="inlineStr">
        <is>
          <t>Huzurabd</t>
        </is>
      </c>
      <c r="C44" s="4" t="n">
        <v>195</v>
      </c>
      <c r="D44" s="4" t="n">
        <v>182</v>
      </c>
      <c r="E44" s="4" t="n">
        <v>1</v>
      </c>
      <c r="F44" s="4" t="n">
        <v>1</v>
      </c>
      <c r="G44" s="4" t="n">
        <v>22</v>
      </c>
      <c r="H44" s="4" t="n">
        <v>0</v>
      </c>
      <c r="I44" s="4" t="n">
        <v>1</v>
      </c>
      <c r="J44" s="4" t="n">
        <v>2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8</v>
      </c>
      <c r="Q44" s="4" t="n">
        <v>3</v>
      </c>
      <c r="R44" s="4" t="n">
        <v>0</v>
      </c>
      <c r="S44" s="4" t="n">
        <v>0</v>
      </c>
      <c r="T44" s="4" t="n">
        <v>51</v>
      </c>
      <c r="U44" s="4" t="n">
        <v>0</v>
      </c>
      <c r="V44" s="4" t="n">
        <v>0</v>
      </c>
      <c r="W44" s="4" t="n">
        <v>82</v>
      </c>
      <c r="X44" s="4" t="n">
        <v>0</v>
      </c>
      <c r="Y44" s="4">
        <f>SUM(C44:S44)-T44</f>
        <v/>
      </c>
    </row>
    <row r="45">
      <c r="A45" s="4" t="n">
        <v>48</v>
      </c>
      <c r="B45" s="14" t="inlineStr">
        <is>
          <t>Huzurabad</t>
        </is>
      </c>
      <c r="C45" s="4" t="n">
        <v>73</v>
      </c>
      <c r="D45" s="4" t="n">
        <v>69</v>
      </c>
      <c r="E45" s="4" t="n">
        <v>0</v>
      </c>
      <c r="F45" s="4" t="n">
        <v>0</v>
      </c>
      <c r="G45" s="4" t="n">
        <v>136</v>
      </c>
      <c r="H45" s="4" t="n">
        <v>0</v>
      </c>
      <c r="I45" s="4" t="n">
        <v>0</v>
      </c>
      <c r="J45" s="4" t="n">
        <v>1</v>
      </c>
      <c r="K45" s="4" t="n">
        <v>1</v>
      </c>
      <c r="L45" s="4" t="n">
        <v>0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>
        <f>SUM(C45:S45)-T45</f>
        <v/>
      </c>
    </row>
    <row r="46">
      <c r="A46" s="4" t="n">
        <v>49</v>
      </c>
      <c r="B46" s="14" t="inlineStr">
        <is>
          <t>Huzurabd</t>
        </is>
      </c>
      <c r="C46" s="4" t="n">
        <v>0</v>
      </c>
      <c r="D46" s="4" t="n">
        <v>222</v>
      </c>
      <c r="E46" s="4" t="n">
        <v>2</v>
      </c>
      <c r="F46" s="4" t="n">
        <v>0</v>
      </c>
      <c r="G46" s="4" t="n">
        <v>258</v>
      </c>
      <c r="H46" s="4" t="n">
        <v>0</v>
      </c>
      <c r="I46" s="4" t="n">
        <v>3</v>
      </c>
      <c r="J46" s="4" t="n">
        <v>2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1</v>
      </c>
      <c r="W46" s="4" t="n">
        <v>0</v>
      </c>
      <c r="X46" s="4" t="n">
        <v>0</v>
      </c>
      <c r="Y46" s="4">
        <f>SUM(C46:S46)-T46</f>
        <v/>
      </c>
    </row>
    <row r="47">
      <c r="A47" s="4" t="n">
        <v>50</v>
      </c>
      <c r="B47" s="14" t="inlineStr">
        <is>
          <t>Huzurabad</t>
        </is>
      </c>
      <c r="C47" s="4" t="n">
        <v>0</v>
      </c>
      <c r="D47" s="4" t="n">
        <v>148</v>
      </c>
      <c r="E47" s="4" t="n">
        <v>0</v>
      </c>
      <c r="F47" s="4" t="n">
        <v>1</v>
      </c>
      <c r="G47" s="4" t="n">
        <v>126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>
        <f>SUM(C47:S47)-T47</f>
        <v/>
      </c>
    </row>
    <row r="48">
      <c r="A48" s="4" t="n">
        <v>51</v>
      </c>
      <c r="B48" s="14" t="inlineStr">
        <is>
          <t>Huzurabd</t>
        </is>
      </c>
      <c r="C48" s="4" t="n">
        <v>131</v>
      </c>
      <c r="D48" s="4" t="n">
        <v>190</v>
      </c>
      <c r="E48" s="4" t="n">
        <v>2</v>
      </c>
      <c r="F48" s="4" t="n">
        <v>4</v>
      </c>
      <c r="G48" s="4" t="n">
        <v>208</v>
      </c>
      <c r="H48" s="4" t="n">
        <v>0</v>
      </c>
      <c r="I48" s="4" t="n">
        <v>0</v>
      </c>
      <c r="J48" s="4" t="n">
        <v>4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>
        <f>SUM(C48:S48)-T48</f>
        <v/>
      </c>
    </row>
    <row r="49">
      <c r="A49" s="4" t="n">
        <v>52</v>
      </c>
      <c r="B49" s="14" t="inlineStr">
        <is>
          <t>Rangapur
H/o Huzurabad</t>
        </is>
      </c>
      <c r="C49" s="4" t="n">
        <v>2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</v>
      </c>
      <c r="L49" s="4" t="n">
        <v>0</v>
      </c>
      <c r="M49" s="4" t="n">
        <v>22</v>
      </c>
      <c r="N49" s="4" t="n">
        <v>0</v>
      </c>
      <c r="O49" s="4" t="n">
        <v>1</v>
      </c>
      <c r="P49" s="4" t="n">
        <v>0</v>
      </c>
      <c r="Q49" s="4" t="n">
        <v>1</v>
      </c>
      <c r="R49" s="4" t="n">
        <v>0</v>
      </c>
      <c r="S49" s="4" t="n">
        <v>0</v>
      </c>
      <c r="T49" s="4" t="n">
        <v>43</v>
      </c>
      <c r="U49" s="4" t="n">
        <v>0</v>
      </c>
      <c r="V49" s="4" t="n">
        <v>0</v>
      </c>
      <c r="W49" s="4" t="n">
        <v>43</v>
      </c>
      <c r="X49" s="4" t="n">
        <v>0</v>
      </c>
      <c r="Y49" s="4">
        <f>SUM(C49:S49)-T49</f>
        <v/>
      </c>
    </row>
    <row r="50">
      <c r="A50" s="4" t="n">
        <v>53</v>
      </c>
      <c r="B50" s="14" t="inlineStr">
        <is>
          <t>Rangapur
H/o Huzurabad</t>
        </is>
      </c>
      <c r="C50" s="4" t="n">
        <v>4</v>
      </c>
      <c r="D50" s="4" t="n">
        <v>152</v>
      </c>
      <c r="E50" s="4" t="n">
        <v>0</v>
      </c>
      <c r="F50" s="4" t="n">
        <v>0</v>
      </c>
      <c r="G50" s="4" t="n">
        <v>34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0</v>
      </c>
      <c r="P50" s="4" t="n">
        <v>1</v>
      </c>
      <c r="Q50" s="4" t="n">
        <v>0</v>
      </c>
      <c r="R50" s="4" t="n">
        <v>0</v>
      </c>
      <c r="S50" s="4" t="n">
        <v>0</v>
      </c>
      <c r="T50" s="4" t="n">
        <v>1</v>
      </c>
      <c r="U50" s="4" t="n">
        <v>0</v>
      </c>
      <c r="V50" s="4" t="n">
        <v>1</v>
      </c>
      <c r="W50" s="4" t="n">
        <v>62</v>
      </c>
      <c r="X50" s="4" t="n">
        <v>0</v>
      </c>
      <c r="Y50" s="4">
        <f>SUM(C50:S50)-T50</f>
        <v/>
      </c>
    </row>
    <row r="51">
      <c r="A51" s="4" t="n">
        <v>54</v>
      </c>
      <c r="B51" s="14" t="inlineStr">
        <is>
          <t>Rampur
H/o Huzurabad</t>
        </is>
      </c>
      <c r="C51" s="4" t="n">
        <v>0</v>
      </c>
      <c r="D51" s="4" t="n">
        <v>20</v>
      </c>
      <c r="E51" s="4" t="n">
        <v>0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2</v>
      </c>
      <c r="M51" s="4" t="n">
        <v>0</v>
      </c>
      <c r="N51" s="4" t="n">
        <v>0</v>
      </c>
      <c r="O51" s="4" t="n">
        <v>0</v>
      </c>
      <c r="P51" s="4" t="n">
        <v>1</v>
      </c>
      <c r="Q51" s="4" t="n">
        <v>1</v>
      </c>
      <c r="R51" s="4" t="n">
        <v>0</v>
      </c>
      <c r="S51" s="4" t="n">
        <v>0</v>
      </c>
      <c r="T51" s="4" t="n">
        <v>743</v>
      </c>
      <c r="U51" s="4" t="n">
        <v>0</v>
      </c>
      <c r="V51" s="4" t="n">
        <v>1</v>
      </c>
      <c r="W51" s="4" t="n">
        <v>744</v>
      </c>
      <c r="X51" s="4" t="n">
        <v>0</v>
      </c>
      <c r="Y51" s="4">
        <f>SUM(C51:S51)-T51</f>
        <v/>
      </c>
    </row>
    <row r="52">
      <c r="A52" s="4" t="n">
        <v>56</v>
      </c>
      <c r="B52" s="14" t="inlineStr">
        <is>
          <t>Rampur
H/o Huzurabad</t>
        </is>
      </c>
      <c r="C52" s="4" t="n">
        <v>32</v>
      </c>
      <c r="D52" s="4" t="n">
        <v>105</v>
      </c>
      <c r="E52" s="4" t="n">
        <v>1</v>
      </c>
      <c r="F52" s="4" t="n">
        <v>0</v>
      </c>
      <c r="G52" s="4" t="n">
        <v>374</v>
      </c>
      <c r="H52" s="4" t="n">
        <v>2</v>
      </c>
      <c r="I52" s="4" t="n">
        <v>0</v>
      </c>
      <c r="J52" s="4" t="n">
        <v>4</v>
      </c>
      <c r="K52" s="4" t="n">
        <v>0</v>
      </c>
      <c r="L52" s="4" t="n">
        <v>4</v>
      </c>
      <c r="M52" s="4" t="n">
        <v>18</v>
      </c>
      <c r="N52" s="4" t="n">
        <v>0</v>
      </c>
      <c r="O52" s="4" t="n">
        <v>2</v>
      </c>
      <c r="P52" s="4" t="n">
        <v>0</v>
      </c>
      <c r="Q52" s="4" t="n">
        <v>0</v>
      </c>
      <c r="R52" s="4" t="n">
        <v>0</v>
      </c>
      <c r="S52" s="4" t="n">
        <v>1</v>
      </c>
      <c r="T52" s="4" t="n">
        <v>54</v>
      </c>
      <c r="U52" s="4" t="n">
        <v>0</v>
      </c>
      <c r="V52" s="4" t="n">
        <v>1</v>
      </c>
      <c r="W52" s="4" t="n">
        <v>550</v>
      </c>
      <c r="X52" s="4" t="n">
        <v>0</v>
      </c>
      <c r="Y52" s="4">
        <f>SUM(C52:S52)-T52</f>
        <v/>
      </c>
    </row>
    <row r="53">
      <c r="A53" s="4" t="n">
        <v>57</v>
      </c>
      <c r="B53" s="14" t="inlineStr">
        <is>
          <t>Peddapapaiahpalli
H/o Huzurabad</t>
        </is>
      </c>
      <c r="C53" s="4" t="n">
        <v>93</v>
      </c>
      <c r="D53" s="4" t="n">
        <v>182</v>
      </c>
      <c r="E53" s="4" t="n">
        <v>2</v>
      </c>
      <c r="F53" s="4" t="n">
        <v>7</v>
      </c>
      <c r="G53" s="4" t="n">
        <v>293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1</v>
      </c>
      <c r="Q53" s="4" t="n">
        <v>0</v>
      </c>
      <c r="R53" s="4" t="n">
        <v>0</v>
      </c>
      <c r="S53" s="4" t="n">
        <v>0</v>
      </c>
      <c r="T53" s="4" t="n">
        <v>594</v>
      </c>
      <c r="U53" s="4" t="n">
        <v>0</v>
      </c>
      <c r="V53" s="4" t="n">
        <v>0</v>
      </c>
      <c r="W53" s="4" t="n">
        <v>504</v>
      </c>
      <c r="X53" s="4" t="n">
        <v>0</v>
      </c>
      <c r="Y53" s="4">
        <f>SUM(C53:S53)-T53</f>
        <v/>
      </c>
    </row>
    <row r="54">
      <c r="A54" s="4" t="n">
        <v>58</v>
      </c>
      <c r="B54" s="14" t="inlineStr">
        <is>
          <t>Peddapapaiahpalli
H/o Huzurabad</t>
        </is>
      </c>
      <c r="C54" s="4" t="n">
        <v>78</v>
      </c>
      <c r="D54" s="4" t="n">
        <v>62</v>
      </c>
      <c r="E54" s="4" t="n">
        <v>1</v>
      </c>
      <c r="F54" s="4" t="n">
        <v>2</v>
      </c>
      <c r="G54" s="4" t="n">
        <v>285</v>
      </c>
      <c r="H54" s="4" t="n">
        <v>1</v>
      </c>
      <c r="I54" s="4" t="n">
        <v>2</v>
      </c>
      <c r="J54" s="4" t="n">
        <v>0</v>
      </c>
      <c r="K54" s="4" t="n">
        <v>0</v>
      </c>
      <c r="L54" s="4" t="n">
        <v>7</v>
      </c>
      <c r="M54" s="4" t="n">
        <v>7</v>
      </c>
      <c r="N54" s="4" t="n">
        <v>2</v>
      </c>
      <c r="O54" s="4" t="n">
        <v>1</v>
      </c>
      <c r="P54" s="4" t="n">
        <v>0</v>
      </c>
      <c r="Q54" s="4" t="n">
        <v>1</v>
      </c>
      <c r="R54" s="4" t="n">
        <v>3</v>
      </c>
      <c r="S54" s="4" t="n">
        <v>2</v>
      </c>
      <c r="T54" s="4" t="n">
        <v>464</v>
      </c>
      <c r="U54" s="4" t="n">
        <v>0</v>
      </c>
      <c r="V54" s="4" t="n">
        <v>1</v>
      </c>
      <c r="W54" s="4" t="n">
        <v>465</v>
      </c>
      <c r="X54" s="4" t="n">
        <v>0</v>
      </c>
      <c r="Y54" s="4">
        <f>SUM(C54:S54)-T54</f>
        <v/>
      </c>
    </row>
    <row r="55">
      <c r="A55" s="4" t="n">
        <v>59</v>
      </c>
      <c r="B55" s="14" t="inlineStr">
        <is>
          <t>Peddapapaiahpalli
H/o Huzurabad</t>
        </is>
      </c>
      <c r="C55" s="4" t="n">
        <v>139</v>
      </c>
      <c r="D55" s="4" t="n">
        <v>158</v>
      </c>
      <c r="E55" s="4" t="n">
        <v>2</v>
      </c>
      <c r="F55" s="4" t="n">
        <v>6</v>
      </c>
      <c r="G55" s="4" t="n">
        <v>476</v>
      </c>
      <c r="H55" s="4" t="n">
        <v>0</v>
      </c>
      <c r="I55" s="4" t="n">
        <v>2</v>
      </c>
      <c r="J55" s="4" t="n">
        <v>1</v>
      </c>
      <c r="K55" s="4" t="n">
        <v>1</v>
      </c>
      <c r="L55" s="4" t="n">
        <v>0</v>
      </c>
      <c r="M55" s="4" t="n">
        <v>28</v>
      </c>
      <c r="N55" s="4" t="n">
        <v>0</v>
      </c>
      <c r="O55" s="4" t="n">
        <v>0</v>
      </c>
      <c r="P55" s="4" t="n">
        <v>0</v>
      </c>
      <c r="Q55" s="4" t="n">
        <v>3</v>
      </c>
      <c r="R55" s="4" t="n">
        <v>4</v>
      </c>
      <c r="S55" s="4" t="n">
        <v>2</v>
      </c>
      <c r="T55" s="4" t="n">
        <v>847</v>
      </c>
      <c r="U55" s="4" t="n">
        <v>0</v>
      </c>
      <c r="V55" s="4" t="n">
        <v>0</v>
      </c>
      <c r="W55" s="4" t="n">
        <v>852</v>
      </c>
      <c r="X55" s="4" t="n">
        <v>0</v>
      </c>
      <c r="Y55" s="4">
        <f>SUM(C55:S55)-T55</f>
        <v/>
      </c>
    </row>
    <row r="56">
      <c r="A56" s="4" t="n">
        <v>60</v>
      </c>
      <c r="B56" s="14" t="inlineStr">
        <is>
          <t>Ippalnarsingapur
H/o Huzurabad</t>
        </is>
      </c>
      <c r="C56" s="4" t="n">
        <v>40</v>
      </c>
      <c r="D56" s="4" t="n">
        <v>158</v>
      </c>
      <c r="E56" s="4" t="n">
        <v>2</v>
      </c>
      <c r="F56" s="4" t="n">
        <v>3</v>
      </c>
      <c r="G56" s="4" t="n">
        <v>222</v>
      </c>
      <c r="H56" s="4" t="n">
        <v>2</v>
      </c>
      <c r="I56" s="4" t="n">
        <v>1</v>
      </c>
      <c r="J56" s="4" t="n">
        <v>0</v>
      </c>
      <c r="K56" s="4" t="n">
        <v>0</v>
      </c>
      <c r="L56" s="4" t="n">
        <v>6</v>
      </c>
      <c r="M56" s="4" t="n">
        <v>19</v>
      </c>
      <c r="N56" s="4" t="n">
        <v>0</v>
      </c>
      <c r="O56" s="4" t="n">
        <v>3</v>
      </c>
      <c r="P56" s="4" t="n">
        <v>3</v>
      </c>
      <c r="Q56" s="4" t="n">
        <v>0</v>
      </c>
      <c r="R56" s="4" t="n">
        <v>1</v>
      </c>
      <c r="S56" s="4" t="n">
        <v>0</v>
      </c>
      <c r="T56" s="4" t="n">
        <v>460</v>
      </c>
      <c r="U56" s="4" t="n">
        <v>0</v>
      </c>
      <c r="V56" s="4" t="n">
        <v>2</v>
      </c>
      <c r="W56" s="4" t="n">
        <v>462</v>
      </c>
      <c r="X56" s="4" t="n">
        <v>0</v>
      </c>
      <c r="Y56" s="4">
        <f>SUM(C56:S56)-T56</f>
        <v/>
      </c>
    </row>
    <row r="57">
      <c r="A57" s="4" t="n">
        <v>61</v>
      </c>
      <c r="B57" s="14" t="inlineStr">
        <is>
          <t>Ippalnarsingapur
H/o Huzurabad</t>
        </is>
      </c>
      <c r="C57" s="4" t="n">
        <v>39</v>
      </c>
      <c r="D57" s="4" t="n">
        <v>150</v>
      </c>
      <c r="E57" s="4" t="n">
        <v>6</v>
      </c>
      <c r="F57" s="4" t="n">
        <v>3</v>
      </c>
      <c r="G57" s="4" t="n">
        <v>259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4</v>
      </c>
      <c r="M57" s="4" t="n">
        <v>16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1</v>
      </c>
      <c r="S57" s="4" t="n">
        <v>1</v>
      </c>
      <c r="T57" s="4" t="n">
        <v>480</v>
      </c>
      <c r="U57" s="4" t="n">
        <v>0</v>
      </c>
      <c r="V57" s="4" t="n">
        <v>4</v>
      </c>
      <c r="W57" s="4" t="n">
        <v>484</v>
      </c>
      <c r="X57" s="4" t="n">
        <v>0</v>
      </c>
      <c r="Y57" s="4">
        <f>SUM(C57:S57)-T57</f>
        <v/>
      </c>
    </row>
    <row r="58">
      <c r="A58" s="4" t="n">
        <v>62</v>
      </c>
      <c r="B58" s="14" t="inlineStr">
        <is>
          <t>Ippalnarsingapur
H/o Huzurabad</t>
        </is>
      </c>
      <c r="C58" s="4" t="n">
        <v>38</v>
      </c>
      <c r="D58" s="4" t="n">
        <v>11</v>
      </c>
      <c r="E58" s="4" t="n">
        <v>1</v>
      </c>
      <c r="F58" s="4" t="n">
        <v>5</v>
      </c>
      <c r="G58" s="4" t="n">
        <v>360</v>
      </c>
      <c r="H58" s="4" t="n">
        <v>4</v>
      </c>
      <c r="I58" s="4" t="n">
        <v>1</v>
      </c>
      <c r="J58" s="4" t="n">
        <v>0</v>
      </c>
      <c r="K58" s="4" t="n">
        <v>0</v>
      </c>
      <c r="L58" s="4" t="n">
        <v>3</v>
      </c>
      <c r="M58" s="4" t="n">
        <v>7</v>
      </c>
      <c r="N58" s="4" t="n">
        <v>4</v>
      </c>
      <c r="O58" s="4" t="n">
        <v>0</v>
      </c>
      <c r="P58" s="4" t="n">
        <v>0</v>
      </c>
      <c r="Q58" s="4" t="n">
        <v>0</v>
      </c>
      <c r="R58" s="4" t="n">
        <v>1</v>
      </c>
      <c r="S58" s="4" t="n">
        <v>0</v>
      </c>
      <c r="T58" s="4" t="n">
        <v>845</v>
      </c>
      <c r="U58" s="4" t="n">
        <v>0</v>
      </c>
      <c r="V58" s="4" t="n">
        <v>1</v>
      </c>
      <c r="W58" s="4" t="n">
        <v>546</v>
      </c>
      <c r="X58" s="4" t="n">
        <v>0</v>
      </c>
      <c r="Y58" s="4">
        <f>SUM(C58:S58)-T58</f>
        <v/>
      </c>
    </row>
    <row r="59">
      <c r="A59" s="4" t="n">
        <v>63</v>
      </c>
      <c r="B59" s="14" t="inlineStr">
        <is>
          <t>Dammakkapet
H/o Huzurabad</t>
        </is>
      </c>
      <c r="C59" s="4" t="n">
        <v>69</v>
      </c>
      <c r="D59" s="4" t="n">
        <v>288</v>
      </c>
      <c r="E59" s="4" t="n">
        <v>5</v>
      </c>
      <c r="F59" s="4" t="n">
        <v>5</v>
      </c>
      <c r="G59" s="4" t="n">
        <v>312</v>
      </c>
      <c r="H59" s="4" t="n">
        <v>2</v>
      </c>
      <c r="I59" s="4" t="n">
        <v>3</v>
      </c>
      <c r="J59" s="4" t="n">
        <v>4</v>
      </c>
      <c r="K59" s="4" t="n">
        <v>0</v>
      </c>
      <c r="L59" s="4" t="n">
        <v>2</v>
      </c>
      <c r="M59" s="4" t="n">
        <v>5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698</v>
      </c>
      <c r="U59" s="4" t="n">
        <v>0</v>
      </c>
      <c r="V59" s="4" t="n">
        <v>0</v>
      </c>
      <c r="W59" s="4" t="n">
        <v>701</v>
      </c>
      <c r="X59" s="4" t="n">
        <v>0</v>
      </c>
      <c r="Y59" s="4">
        <f>SUM(C59:S59)-T59</f>
        <v/>
      </c>
    </row>
    <row r="60">
      <c r="A60" s="4" t="n">
        <v>64</v>
      </c>
      <c r="B60" s="14" t="inlineStr">
        <is>
          <t>Dammakkapet
H/o Huzurabad</t>
        </is>
      </c>
      <c r="C60" s="4" t="n">
        <v>34</v>
      </c>
      <c r="D60" s="4" t="n">
        <v>136</v>
      </c>
      <c r="E60" s="4" t="n">
        <v>0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267</v>
      </c>
      <c r="U60" s="4" t="n">
        <v>0</v>
      </c>
      <c r="V60" s="4" t="n">
        <v>2</v>
      </c>
      <c r="W60" s="4" t="n">
        <v>269</v>
      </c>
      <c r="X60" s="4" t="n">
        <v>0</v>
      </c>
      <c r="Y60" s="4">
        <f>SUM(C60:S60)-T60</f>
        <v/>
      </c>
    </row>
    <row r="61">
      <c r="A61" s="4" t="n">
        <v>65</v>
      </c>
      <c r="B61" s="14" t="inlineStr">
        <is>
          <t>Kanukulagidda</t>
        </is>
      </c>
      <c r="C61" s="4" t="n">
        <v>4</v>
      </c>
      <c r="D61" s="4" t="n">
        <v>200</v>
      </c>
      <c r="E61" s="4" t="n">
        <v>7</v>
      </c>
      <c r="F61" s="4" t="n">
        <v>4</v>
      </c>
      <c r="G61" s="4" t="n">
        <v>437</v>
      </c>
      <c r="H61" s="4" t="n">
        <v>0</v>
      </c>
      <c r="I61" s="4" t="n">
        <v>2</v>
      </c>
      <c r="J61" s="4" t="n">
        <v>1</v>
      </c>
      <c r="K61" s="4" t="n">
        <v>1</v>
      </c>
      <c r="L61" s="4" t="n">
        <v>5</v>
      </c>
      <c r="M61" s="4" t="n">
        <v>25</v>
      </c>
      <c r="N61" s="4" t="n">
        <v>0</v>
      </c>
      <c r="O61" s="4" t="n">
        <v>2</v>
      </c>
      <c r="P61" s="4" t="n">
        <v>2</v>
      </c>
      <c r="Q61" s="4" t="n">
        <v>5</v>
      </c>
      <c r="R61" s="4" t="n">
        <v>4</v>
      </c>
      <c r="S61" s="4" t="n">
        <v>0</v>
      </c>
      <c r="T61" s="4" t="n">
        <v>739</v>
      </c>
      <c r="U61" s="4" t="n">
        <v>0</v>
      </c>
      <c r="V61" s="4" t="n">
        <v>4</v>
      </c>
      <c r="W61" s="4" t="n">
        <v>743</v>
      </c>
      <c r="X61" s="4" t="n">
        <v>0</v>
      </c>
      <c r="Y61" s="4">
        <f>SUM(C61:S61)-T61</f>
        <v/>
      </c>
    </row>
    <row r="62">
      <c r="A62" s="4" t="n">
        <v>66</v>
      </c>
      <c r="B62" s="14" t="inlineStr">
        <is>
          <t>Kanukulagidda</t>
        </is>
      </c>
      <c r="C62" s="4" t="n">
        <v>37</v>
      </c>
      <c r="D62" s="4" t="n">
        <v>6</v>
      </c>
      <c r="E62" s="4" t="n">
        <v>2</v>
      </c>
      <c r="F62" s="4" t="n">
        <v>4</v>
      </c>
      <c r="G62" s="4" t="n">
        <v>248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16</v>
      </c>
      <c r="N62" s="4" t="n">
        <v>0</v>
      </c>
      <c r="O62" s="4" t="n">
        <v>1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516</v>
      </c>
      <c r="U62" s="4" t="n">
        <v>0</v>
      </c>
      <c r="V62" s="4" t="n">
        <v>1</v>
      </c>
      <c r="W62" s="4" t="n">
        <v>517</v>
      </c>
      <c r="X62" s="4" t="n">
        <v>0</v>
      </c>
      <c r="Y62" s="4">
        <f>SUM(C62:S62)-T62</f>
        <v/>
      </c>
    </row>
    <row r="63">
      <c r="A63" s="4" t="n">
        <v>67</v>
      </c>
      <c r="B63" s="14" t="inlineStr">
        <is>
          <t>Jupaka</t>
        </is>
      </c>
      <c r="C63" s="4" t="n">
        <v>38</v>
      </c>
      <c r="D63" s="4" t="n">
        <v>465</v>
      </c>
      <c r="E63" s="4" t="n">
        <v>10</v>
      </c>
      <c r="F63" s="4" t="n">
        <v>8</v>
      </c>
      <c r="G63" s="4" t="n">
        <v>183</v>
      </c>
      <c r="H63" s="4" t="n">
        <v>0</v>
      </c>
      <c r="I63" s="4" t="n">
        <v>3</v>
      </c>
      <c r="J63" s="4" t="n">
        <v>1</v>
      </c>
      <c r="K63" s="4" t="n">
        <v>1</v>
      </c>
      <c r="L63" s="4" t="n">
        <v>4</v>
      </c>
      <c r="M63" s="4" t="n">
        <v>9</v>
      </c>
      <c r="N63" s="4" t="n">
        <v>2</v>
      </c>
      <c r="O63" s="4" t="n">
        <v>3</v>
      </c>
      <c r="P63" s="4" t="n">
        <v>4</v>
      </c>
      <c r="Q63" s="4" t="n">
        <v>3</v>
      </c>
      <c r="R63" s="4" t="n">
        <v>13</v>
      </c>
      <c r="S63" s="4" t="n">
        <v>6</v>
      </c>
      <c r="T63" s="4" t="n">
        <v>753</v>
      </c>
      <c r="U63" s="4" t="n">
        <v>0</v>
      </c>
      <c r="V63" s="4" t="n">
        <v>5</v>
      </c>
      <c r="W63" s="4" t="n">
        <v>758</v>
      </c>
      <c r="X63" s="4" t="n">
        <v>0</v>
      </c>
      <c r="Y63" s="4">
        <f>SUM(C63:S63)-T63</f>
        <v/>
      </c>
    </row>
    <row r="64">
      <c r="A64" s="4" t="n">
        <v>68</v>
      </c>
      <c r="B64" s="14" t="inlineStr">
        <is>
          <t>Jupaka</t>
        </is>
      </c>
      <c r="C64" s="4" t="n">
        <v>26</v>
      </c>
      <c r="D64" s="4" t="n">
        <v>456</v>
      </c>
      <c r="E64" s="4" t="n">
        <v>4</v>
      </c>
      <c r="F64" s="4" t="n">
        <v>3</v>
      </c>
      <c r="G64" s="4" t="n">
        <v>135</v>
      </c>
      <c r="H64" s="4" t="n">
        <v>0</v>
      </c>
      <c r="I64" s="4" t="n">
        <v>1</v>
      </c>
      <c r="J64" s="4" t="n">
        <v>1</v>
      </c>
      <c r="K64" s="4" t="n">
        <v>1</v>
      </c>
      <c r="L64" s="4" t="n">
        <v>0</v>
      </c>
      <c r="M64" s="4" t="n">
        <v>4</v>
      </c>
      <c r="N64" s="4" t="n">
        <v>0</v>
      </c>
      <c r="O64" s="4" t="n">
        <v>0</v>
      </c>
      <c r="P64" s="4" t="n">
        <v>1</v>
      </c>
      <c r="Q64" s="4" t="n">
        <v>2</v>
      </c>
      <c r="R64" s="4" t="n">
        <v>3</v>
      </c>
      <c r="S64" s="4" t="n">
        <v>0</v>
      </c>
      <c r="T64" s="4" t="n">
        <v>637</v>
      </c>
      <c r="U64" s="4" t="n">
        <v>0</v>
      </c>
      <c r="V64" s="4" t="n">
        <v>1</v>
      </c>
      <c r="W64" s="4" t="n">
        <v>636</v>
      </c>
      <c r="X64" s="4" t="n">
        <v>0</v>
      </c>
      <c r="Y64" s="4">
        <f>SUM(C64:S64)-T64</f>
        <v/>
      </c>
    </row>
    <row r="65">
      <c r="A65" s="4" t="n">
        <v>69</v>
      </c>
      <c r="B65" s="14" t="inlineStr">
        <is>
          <t>Dharmarajpalli</t>
        </is>
      </c>
      <c r="C65" s="4" t="n">
        <v>53</v>
      </c>
      <c r="D65" s="4" t="n">
        <v>5</v>
      </c>
      <c r="E65" s="4" t="n">
        <v>1</v>
      </c>
      <c r="F65" s="4" t="n">
        <v>4</v>
      </c>
      <c r="G65" s="4" t="n">
        <v>146</v>
      </c>
      <c r="H65" s="4" t="n">
        <v>2</v>
      </c>
      <c r="I65" s="4" t="n">
        <v>0</v>
      </c>
      <c r="J65" s="4" t="n">
        <v>1</v>
      </c>
      <c r="K65" s="4" t="n">
        <v>2</v>
      </c>
      <c r="L65" s="4" t="n">
        <v>2</v>
      </c>
      <c r="M65" s="4" t="n">
        <v>19</v>
      </c>
      <c r="N65" s="4" t="n">
        <v>2</v>
      </c>
      <c r="O65" s="4" t="n">
        <v>1</v>
      </c>
      <c r="P65" s="4" t="n">
        <v>0</v>
      </c>
      <c r="Q65" s="4" t="n">
        <v>2</v>
      </c>
      <c r="R65" s="4" t="n">
        <v>3</v>
      </c>
      <c r="S65" s="4" t="n">
        <v>3</v>
      </c>
      <c r="T65" s="4" t="n">
        <v>329</v>
      </c>
      <c r="U65" s="4" t="n">
        <v>0</v>
      </c>
      <c r="V65" s="4" t="n">
        <v>2</v>
      </c>
      <c r="W65" s="4" t="n">
        <v>331</v>
      </c>
      <c r="X65" s="4" t="n">
        <v>0</v>
      </c>
      <c r="Y65" s="4">
        <f>SUM(C65:S65)-T65</f>
        <v/>
      </c>
    </row>
    <row r="66">
      <c r="A66" s="4" t="n">
        <v>70</v>
      </c>
      <c r="B66" s="14" t="inlineStr">
        <is>
          <t>Dharmarajpalli</t>
        </is>
      </c>
      <c r="C66" s="4" t="n">
        <v>0</v>
      </c>
      <c r="D66" s="4" t="n">
        <v>308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3</v>
      </c>
      <c r="J66" s="4" t="n">
        <v>0</v>
      </c>
      <c r="K66" s="4" t="n">
        <v>3</v>
      </c>
      <c r="L66" s="4" t="n">
        <v>4</v>
      </c>
      <c r="M66" s="4" t="n">
        <v>4</v>
      </c>
      <c r="N66" s="4" t="n">
        <v>3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733</v>
      </c>
      <c r="U66" s="4" t="n">
        <v>0</v>
      </c>
      <c r="V66" s="4" t="n">
        <v>0</v>
      </c>
      <c r="W66" s="4" t="n">
        <v>731</v>
      </c>
      <c r="X66" s="4" t="n">
        <v>0</v>
      </c>
      <c r="Y66" s="4">
        <f>SUM(C66:S66)-T66</f>
        <v/>
      </c>
    </row>
    <row r="67">
      <c r="A67" s="4" t="n">
        <v>71</v>
      </c>
      <c r="B67" s="14" t="inlineStr">
        <is>
          <t>Kandugula</t>
        </is>
      </c>
      <c r="C67" s="4" t="n">
        <v>0</v>
      </c>
      <c r="D67" s="4" t="n">
        <v>24</v>
      </c>
      <c r="E67" s="4" t="n">
        <v>3</v>
      </c>
      <c r="F67" s="4" t="n">
        <v>7</v>
      </c>
      <c r="G67" s="4" t="n">
        <v>372</v>
      </c>
      <c r="H67" s="4" t="n">
        <v>0</v>
      </c>
      <c r="I67" s="4" t="n">
        <v>0</v>
      </c>
      <c r="J67" s="4" t="n">
        <v>0</v>
      </c>
      <c r="K67" s="4" t="n">
        <v>4</v>
      </c>
      <c r="L67" s="4" t="n">
        <v>0</v>
      </c>
      <c r="M67" s="4" t="n">
        <v>2</v>
      </c>
      <c r="N67" s="4" t="n">
        <v>0</v>
      </c>
      <c r="O67" s="4" t="n">
        <v>1</v>
      </c>
      <c r="P67" s="4" t="n">
        <v>0</v>
      </c>
      <c r="Q67" s="4" t="n">
        <v>1</v>
      </c>
      <c r="R67" s="4" t="n">
        <v>7</v>
      </c>
      <c r="S67" s="4" t="n">
        <v>0</v>
      </c>
      <c r="T67" s="4" t="n">
        <v>74</v>
      </c>
      <c r="U67" s="4" t="n">
        <v>0</v>
      </c>
      <c r="V67" s="4" t="n">
        <v>1</v>
      </c>
      <c r="W67" s="4" t="n">
        <v>782</v>
      </c>
      <c r="X67" s="4" t="n">
        <v>0</v>
      </c>
      <c r="Y67" s="4">
        <f>SUM(C67:S67)-T67</f>
        <v/>
      </c>
    </row>
    <row r="68">
      <c r="A68" s="4" t="n">
        <v>72</v>
      </c>
      <c r="B68" s="14" t="inlineStr">
        <is>
          <t>Kandugula</t>
        </is>
      </c>
      <c r="C68" s="4" t="n">
        <v>7</v>
      </c>
      <c r="D68" s="4" t="n">
        <v>174</v>
      </c>
      <c r="E68" s="4" t="n">
        <v>0</v>
      </c>
      <c r="F68" s="4" t="n">
        <v>0</v>
      </c>
      <c r="G68" s="4" t="n">
        <v>164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4</v>
      </c>
      <c r="M68" s="4" t="n">
        <v>1</v>
      </c>
      <c r="N68" s="4" t="n">
        <v>0</v>
      </c>
      <c r="O68" s="4" t="n">
        <v>4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467</v>
      </c>
      <c r="U68" s="4" t="n">
        <v>0</v>
      </c>
      <c r="V68" s="4" t="n">
        <v>0</v>
      </c>
      <c r="W68" s="4" t="n">
        <v>467</v>
      </c>
      <c r="X68" s="4" t="n">
        <v>0</v>
      </c>
      <c r="Y68" s="4">
        <f>SUM(C68:S68)-T68</f>
        <v/>
      </c>
    </row>
    <row r="69">
      <c r="A69" s="4" t="n">
        <v>73</v>
      </c>
      <c r="B69" s="14" t="inlineStr">
        <is>
          <t>Kandugula</t>
        </is>
      </c>
      <c r="C69" s="4" t="n">
        <v>18</v>
      </c>
      <c r="D69" s="4" t="n">
        <v>132</v>
      </c>
      <c r="E69" s="4" t="n">
        <v>0</v>
      </c>
      <c r="F69" s="4" t="n">
        <v>0</v>
      </c>
      <c r="G69" s="4" t="n">
        <v>344</v>
      </c>
      <c r="H69" s="4" t="n">
        <v>0</v>
      </c>
      <c r="I69" s="4" t="n">
        <v>2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4</v>
      </c>
      <c r="O69" s="4" t="n">
        <v>0</v>
      </c>
      <c r="P69" s="4" t="n">
        <v>0</v>
      </c>
      <c r="Q69" s="4" t="n">
        <v>2</v>
      </c>
      <c r="R69" s="4" t="n">
        <v>4</v>
      </c>
      <c r="S69" s="4" t="n">
        <v>1</v>
      </c>
      <c r="T69" s="4" t="n">
        <v>538</v>
      </c>
      <c r="U69" s="4" t="n">
        <v>0</v>
      </c>
      <c r="V69" s="4" t="n">
        <v>4</v>
      </c>
      <c r="W69" s="4" t="n">
        <v>54</v>
      </c>
      <c r="X69" s="4" t="n">
        <v>0</v>
      </c>
      <c r="Y69" s="4">
        <f>SUM(C69:S69)-T69</f>
        <v/>
      </c>
    </row>
    <row r="70">
      <c r="A70" s="4" t="n">
        <v>74</v>
      </c>
      <c r="B70" s="14" t="inlineStr">
        <is>
          <t>Kandugula</t>
        </is>
      </c>
      <c r="C70" s="4" t="n">
        <v>46</v>
      </c>
      <c r="D70" s="4" t="n">
        <v>126</v>
      </c>
      <c r="E70" s="4" t="n">
        <v>2</v>
      </c>
      <c r="F70" s="4" t="n">
        <v>6</v>
      </c>
      <c r="G70" s="4" t="n">
        <v>176</v>
      </c>
      <c r="H70" s="4" t="n">
        <v>1</v>
      </c>
      <c r="I70" s="4" t="n">
        <v>2</v>
      </c>
      <c r="J70" s="4" t="n">
        <v>1</v>
      </c>
      <c r="K70" s="4" t="n">
        <v>0</v>
      </c>
      <c r="L70" s="4" t="n">
        <v>4</v>
      </c>
      <c r="M70" s="4" t="n">
        <v>18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381</v>
      </c>
      <c r="U70" s="4" t="n">
        <v>0</v>
      </c>
      <c r="V70" s="4" t="n">
        <v>0</v>
      </c>
      <c r="W70" s="4" t="n">
        <v>382</v>
      </c>
      <c r="X70" s="4" t="n">
        <v>0</v>
      </c>
      <c r="Y70" s="4">
        <f>SUM(C70:S70)-T70</f>
        <v/>
      </c>
    </row>
    <row r="71">
      <c r="A71" s="4" t="n">
        <v>75</v>
      </c>
      <c r="B71" s="14" t="inlineStr">
        <is>
          <t>Chinnapapaiahpalli H/o
Kandugula</t>
        </is>
      </c>
      <c r="C71" s="4" t="n">
        <v>62</v>
      </c>
      <c r="D71" s="4" t="n">
        <v>104</v>
      </c>
      <c r="E71" s="4" t="n">
        <v>1</v>
      </c>
      <c r="F71" s="4" t="n">
        <v>2</v>
      </c>
      <c r="G71" s="4" t="n">
        <v>268</v>
      </c>
      <c r="H71" s="4" t="n">
        <v>1</v>
      </c>
      <c r="I71" s="4" t="n">
        <v>3</v>
      </c>
      <c r="J71" s="4" t="n">
        <v>0</v>
      </c>
      <c r="K71" s="4" t="n">
        <v>0</v>
      </c>
      <c r="L71" s="4" t="n">
        <v>2</v>
      </c>
      <c r="M71" s="4" t="n">
        <v>24</v>
      </c>
      <c r="N71" s="4" t="n">
        <v>0</v>
      </c>
      <c r="O71" s="4" t="n">
        <v>3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471</v>
      </c>
      <c r="U71" s="4" t="n">
        <v>0</v>
      </c>
      <c r="V71" s="4" t="n">
        <v>4</v>
      </c>
      <c r="W71" s="4" t="n">
        <v>474</v>
      </c>
      <c r="X71" s="4" t="n">
        <v>0</v>
      </c>
      <c r="Y71" s="4">
        <f>SUM(C71:S71)-T71</f>
        <v/>
      </c>
    </row>
    <row r="72">
      <c r="A72" s="4" t="n">
        <v>76</v>
      </c>
      <c r="B72" s="14" t="inlineStr">
        <is>
          <t>Katrapalli</t>
        </is>
      </c>
      <c r="C72" s="4" t="n">
        <v>33</v>
      </c>
      <c r="D72" s="4" t="n">
        <v>268</v>
      </c>
      <c r="E72" s="4" t="n">
        <v>4</v>
      </c>
      <c r="F72" s="4" t="n">
        <v>4</v>
      </c>
      <c r="G72" s="4" t="n">
        <v>310</v>
      </c>
      <c r="H72" s="4" t="n">
        <v>1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25</v>
      </c>
      <c r="N72" s="4" t="n">
        <v>1</v>
      </c>
      <c r="O72" s="4" t="n">
        <v>4</v>
      </c>
      <c r="P72" s="4" t="n">
        <v>1</v>
      </c>
      <c r="Q72" s="4" t="n">
        <v>0</v>
      </c>
      <c r="R72" s="4" t="n">
        <v>2</v>
      </c>
      <c r="S72" s="4" t="n">
        <v>1</v>
      </c>
      <c r="T72" s="4" t="n">
        <v>68</v>
      </c>
      <c r="U72" s="4" t="n">
        <v>0</v>
      </c>
      <c r="V72" s="4" t="n">
        <v>4</v>
      </c>
      <c r="W72" s="4" t="n">
        <v>661</v>
      </c>
      <c r="X72" s="4" t="n">
        <v>0</v>
      </c>
      <c r="Y72" s="4">
        <f>SUM(C72:S72)-T72</f>
        <v/>
      </c>
    </row>
    <row r="73">
      <c r="A73" s="4" t="n">
        <v>78</v>
      </c>
      <c r="B73" s="14" t="inlineStr">
        <is>
          <t>Mamidalapalli</t>
        </is>
      </c>
      <c r="C73" s="4" t="n">
        <v>165</v>
      </c>
      <c r="D73" s="4" t="n">
        <v>76</v>
      </c>
      <c r="E73" s="4" t="n">
        <v>2</v>
      </c>
      <c r="F73" s="4" t="n">
        <v>9</v>
      </c>
      <c r="G73" s="4" t="n">
        <v>98</v>
      </c>
      <c r="H73" s="4" t="n">
        <v>2</v>
      </c>
      <c r="I73" s="4" t="n">
        <v>3</v>
      </c>
      <c r="J73" s="4" t="n">
        <v>1</v>
      </c>
      <c r="K73" s="4" t="n">
        <v>1</v>
      </c>
      <c r="L73" s="4" t="n">
        <v>5</v>
      </c>
      <c r="M73" s="4" t="n">
        <v>20</v>
      </c>
      <c r="N73" s="4" t="n">
        <v>0</v>
      </c>
      <c r="O73" s="4" t="n">
        <v>2</v>
      </c>
      <c r="P73" s="4" t="n">
        <v>2</v>
      </c>
      <c r="Q73" s="4" t="n">
        <v>5</v>
      </c>
      <c r="R73" s="4" t="n">
        <v>5</v>
      </c>
      <c r="S73" s="4" t="n">
        <v>7</v>
      </c>
      <c r="T73" s="4" t="n">
        <v>403</v>
      </c>
      <c r="U73" s="4" t="n">
        <v>0</v>
      </c>
      <c r="V73" s="4" t="n">
        <v>1</v>
      </c>
      <c r="W73" s="4" t="n">
        <v>404</v>
      </c>
      <c r="X73" s="4" t="n">
        <v>0</v>
      </c>
      <c r="Y73" s="4">
        <f>SUM(C73:S73)-T73</f>
        <v/>
      </c>
    </row>
    <row r="74">
      <c r="A74" s="4" t="n">
        <v>79</v>
      </c>
      <c r="B74" s="14" t="inlineStr">
        <is>
          <t>Mamidalapalli</t>
        </is>
      </c>
      <c r="C74" s="4" t="n">
        <v>391</v>
      </c>
      <c r="D74" s="4" t="n">
        <v>167</v>
      </c>
      <c r="E74" s="4" t="n">
        <v>9</v>
      </c>
      <c r="F74" s="4" t="n">
        <v>4</v>
      </c>
      <c r="G74" s="4" t="n">
        <v>239</v>
      </c>
      <c r="H74" s="4" t="n">
        <v>3</v>
      </c>
      <c r="I74" s="4" t="n">
        <v>8</v>
      </c>
      <c r="J74" s="4" t="n">
        <v>9</v>
      </c>
      <c r="K74" s="4" t="n">
        <v>3</v>
      </c>
      <c r="L74" s="4" t="n">
        <v>7</v>
      </c>
      <c r="M74" s="4" t="n">
        <v>32</v>
      </c>
      <c r="N74" s="4" t="n">
        <v>2</v>
      </c>
      <c r="O74" s="4" t="n">
        <v>2</v>
      </c>
      <c r="P74" s="4" t="n">
        <v>1</v>
      </c>
      <c r="Q74" s="4" t="n">
        <v>1</v>
      </c>
      <c r="R74" s="4" t="n">
        <v>6</v>
      </c>
      <c r="S74" s="4" t="n">
        <v>10</v>
      </c>
      <c r="T74" s="4" t="n">
        <v>901</v>
      </c>
      <c r="U74" s="4" t="n">
        <v>0</v>
      </c>
      <c r="V74" s="4" t="n">
        <v>0</v>
      </c>
      <c r="W74" s="4" t="n">
        <v>907</v>
      </c>
      <c r="X74" s="4" t="n">
        <v>0</v>
      </c>
      <c r="Y74" s="4">
        <f>SUM(C74:S74)-T74</f>
        <v/>
      </c>
    </row>
    <row r="75">
      <c r="A75" s="4" t="n">
        <v>80</v>
      </c>
      <c r="B75" s="14" t="inlineStr">
        <is>
          <t>Mamidalapalli</t>
        </is>
      </c>
      <c r="C75" s="4" t="n">
        <v>11</v>
      </c>
      <c r="D75" s="4" t="n">
        <v>55</v>
      </c>
      <c r="E75" s="4" t="n">
        <v>3</v>
      </c>
      <c r="F75" s="4" t="n">
        <v>2</v>
      </c>
      <c r="G75" s="4" t="n">
        <v>165</v>
      </c>
      <c r="H75" s="4" t="n">
        <v>1</v>
      </c>
      <c r="I75" s="4" t="n">
        <v>4</v>
      </c>
      <c r="J75" s="4" t="n">
        <v>1</v>
      </c>
      <c r="K75" s="4" t="n">
        <v>1</v>
      </c>
      <c r="L75" s="4" t="n">
        <v>2</v>
      </c>
      <c r="M75" s="4" t="n">
        <v>16</v>
      </c>
      <c r="N75" s="4" t="n">
        <v>1</v>
      </c>
      <c r="O75" s="4" t="n">
        <v>2</v>
      </c>
      <c r="P75" s="4" t="n">
        <v>0</v>
      </c>
      <c r="Q75" s="4" t="n">
        <v>0</v>
      </c>
      <c r="R75" s="4" t="n">
        <v>3</v>
      </c>
      <c r="S75" s="4" t="n">
        <v>3</v>
      </c>
      <c r="T75" s="4" t="n">
        <v>370</v>
      </c>
      <c r="U75" s="4" t="n">
        <v>0</v>
      </c>
      <c r="V75" s="4" t="n">
        <v>1</v>
      </c>
      <c r="W75" s="4" t="n">
        <v>371</v>
      </c>
      <c r="X75" s="4" t="n">
        <v>0</v>
      </c>
      <c r="Y75" s="4">
        <f>SUM(C75:S75)-T75</f>
        <v/>
      </c>
    </row>
    <row r="76">
      <c r="A76" s="4" t="n">
        <v>82</v>
      </c>
      <c r="B76" s="14" t="inlineStr">
        <is>
          <t>Challoor</t>
        </is>
      </c>
      <c r="C76" s="4" t="n">
        <v>81</v>
      </c>
      <c r="D76" s="4" t="n">
        <v>259</v>
      </c>
      <c r="E76" s="4" t="n">
        <v>3</v>
      </c>
      <c r="F76" s="4" t="n">
        <v>2</v>
      </c>
      <c r="G76" s="4" t="n">
        <v>474</v>
      </c>
      <c r="H76" s="4" t="n">
        <v>1</v>
      </c>
      <c r="I76" s="4" t="n">
        <v>2</v>
      </c>
      <c r="J76" s="4" t="n">
        <v>3</v>
      </c>
      <c r="K76" s="4" t="n">
        <v>1</v>
      </c>
      <c r="L76" s="4" t="n">
        <v>7</v>
      </c>
      <c r="M76" s="4" t="n">
        <v>16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2</v>
      </c>
      <c r="T76" s="4" t="n">
        <v>855</v>
      </c>
      <c r="U76" s="4" t="n">
        <v>0</v>
      </c>
      <c r="V76" s="4" t="n">
        <v>3</v>
      </c>
      <c r="W76" s="4" t="n">
        <v>858</v>
      </c>
      <c r="X76" s="4" t="n">
        <v>0</v>
      </c>
      <c r="Y76" s="4">
        <f>SUM(C76:S76)-T76</f>
        <v/>
      </c>
    </row>
    <row r="77">
      <c r="A77" s="4" t="n">
        <v>83</v>
      </c>
      <c r="B77" s="14" t="inlineStr">
        <is>
          <t>Challoor</t>
        </is>
      </c>
      <c r="C77" s="4" t="n">
        <v>103</v>
      </c>
      <c r="D77" s="4" t="n">
        <v>124</v>
      </c>
      <c r="E77" s="4" t="n">
        <v>0</v>
      </c>
      <c r="F77" s="4" t="n">
        <v>5</v>
      </c>
      <c r="G77" s="4" t="n">
        <v>625</v>
      </c>
      <c r="H77" s="4" t="n">
        <v>2</v>
      </c>
      <c r="I77" s="4" t="n">
        <v>0</v>
      </c>
      <c r="J77" s="4" t="n">
        <v>1</v>
      </c>
      <c r="K77" s="4" t="n">
        <v>2</v>
      </c>
      <c r="L77" s="4" t="n">
        <v>1</v>
      </c>
      <c r="M77" s="4" t="n">
        <v>27</v>
      </c>
      <c r="N77" s="4" t="n">
        <v>2</v>
      </c>
      <c r="O77" s="4" t="n">
        <v>2</v>
      </c>
      <c r="P77" s="4" t="n">
        <v>0</v>
      </c>
      <c r="Q77" s="4" t="n">
        <v>0</v>
      </c>
      <c r="R77" s="4" t="n">
        <v>0</v>
      </c>
      <c r="S77" s="4" t="n">
        <v>3</v>
      </c>
      <c r="T77" s="4" t="n">
        <v>897</v>
      </c>
      <c r="U77" s="4" t="n">
        <v>0</v>
      </c>
      <c r="V77" s="4" t="n">
        <v>2</v>
      </c>
      <c r="W77" s="4" t="n">
        <v>899</v>
      </c>
      <c r="X77" s="4" t="n">
        <v>0</v>
      </c>
      <c r="Y77" s="4">
        <f>SUM(C77:S77)-T77</f>
        <v/>
      </c>
    </row>
    <row r="78">
      <c r="A78" s="4" t="n">
        <v>84</v>
      </c>
      <c r="B78" s="14" t="inlineStr">
        <is>
          <t>Challoor</t>
        </is>
      </c>
      <c r="C78" s="4" t="n">
        <v>7</v>
      </c>
      <c r="D78" s="4" t="n">
        <v>98</v>
      </c>
      <c r="E78" s="4" t="n">
        <v>1</v>
      </c>
      <c r="F78" s="4" t="n">
        <v>6</v>
      </c>
      <c r="G78" s="4" t="n">
        <v>336</v>
      </c>
      <c r="H78" s="4" t="n">
        <v>2</v>
      </c>
      <c r="I78" s="4" t="n">
        <v>2</v>
      </c>
      <c r="J78" s="4" t="n">
        <v>1</v>
      </c>
      <c r="K78" s="4" t="n">
        <v>0</v>
      </c>
      <c r="L78" s="4" t="n">
        <v>5</v>
      </c>
      <c r="M78" s="4" t="n">
        <v>49</v>
      </c>
      <c r="N78" s="4" t="n">
        <v>4</v>
      </c>
      <c r="O78" s="4" t="n">
        <v>3</v>
      </c>
      <c r="P78" s="4" t="n">
        <v>1</v>
      </c>
      <c r="Q78" s="4" t="n">
        <v>2</v>
      </c>
      <c r="R78" s="4" t="n">
        <v>2</v>
      </c>
      <c r="S78" s="4" t="n">
        <v>0</v>
      </c>
      <c r="T78" s="4" t="n">
        <v>589</v>
      </c>
      <c r="U78" s="4" t="n">
        <v>0</v>
      </c>
      <c r="V78" s="4" t="n">
        <v>5</v>
      </c>
      <c r="W78" s="4" t="n">
        <v>594</v>
      </c>
      <c r="X78" s="4" t="n">
        <v>0</v>
      </c>
      <c r="Y78" s="4">
        <f>SUM(C78:S78)-T78</f>
        <v/>
      </c>
    </row>
    <row r="79">
      <c r="A79" s="4" t="n">
        <v>86</v>
      </c>
      <c r="B79" s="14" t="inlineStr">
        <is>
          <t>Korkal</t>
        </is>
      </c>
      <c r="C79" s="4" t="n">
        <v>113</v>
      </c>
      <c r="D79" s="4" t="n">
        <v>155</v>
      </c>
      <c r="E79" s="4" t="n">
        <v>3</v>
      </c>
      <c r="F79" s="4" t="n">
        <v>0</v>
      </c>
      <c r="G79" s="4" t="n">
        <v>368</v>
      </c>
      <c r="H79" s="4" t="n">
        <v>2</v>
      </c>
      <c r="I79" s="4" t="n">
        <v>4</v>
      </c>
      <c r="J79" s="4" t="n">
        <v>2</v>
      </c>
      <c r="K79" s="4" t="n">
        <v>2</v>
      </c>
      <c r="L79" s="4" t="n">
        <v>0</v>
      </c>
      <c r="M79" s="4" t="n">
        <v>52</v>
      </c>
      <c r="N79" s="4" t="n">
        <v>5</v>
      </c>
      <c r="O79" s="4" t="n">
        <v>7</v>
      </c>
      <c r="P79" s="4" t="n">
        <v>1</v>
      </c>
      <c r="Q79" s="4" t="n">
        <v>1</v>
      </c>
      <c r="R79" s="4" t="n">
        <v>5</v>
      </c>
      <c r="S79" s="4" t="n">
        <v>3</v>
      </c>
      <c r="T79" s="4" t="n">
        <v>735</v>
      </c>
      <c r="U79" s="4" t="n">
        <v>0</v>
      </c>
      <c r="V79" s="4" t="n">
        <v>1</v>
      </c>
      <c r="W79" s="4" t="n">
        <v>738</v>
      </c>
      <c r="X79" s="4" t="n">
        <v>0</v>
      </c>
      <c r="Y79" s="4">
        <f>SUM(C79:S79)-T79</f>
        <v/>
      </c>
    </row>
    <row r="80">
      <c r="A80" s="4" t="n">
        <v>87</v>
      </c>
      <c r="B80" s="14" t="inlineStr">
        <is>
          <t>Korkal</t>
        </is>
      </c>
      <c r="C80" s="4" t="n">
        <v>42</v>
      </c>
      <c r="D80" s="4" t="n">
        <v>112</v>
      </c>
      <c r="E80" s="4" t="n">
        <v>6</v>
      </c>
      <c r="F80" s="4" t="n">
        <v>5</v>
      </c>
      <c r="G80" s="4" t="n">
        <v>325</v>
      </c>
      <c r="H80" s="4" t="n">
        <v>6</v>
      </c>
      <c r="I80" s="4" t="n">
        <v>4</v>
      </c>
      <c r="J80" s="4" t="n">
        <v>1</v>
      </c>
      <c r="K80" s="4" t="n">
        <v>1</v>
      </c>
      <c r="L80" s="4" t="n">
        <v>7</v>
      </c>
      <c r="M80" s="4" t="n">
        <v>40</v>
      </c>
      <c r="N80" s="4" t="n">
        <v>5</v>
      </c>
      <c r="O80" s="4" t="n">
        <v>10</v>
      </c>
      <c r="P80" s="4" t="n">
        <v>0</v>
      </c>
      <c r="Q80" s="4" t="n">
        <v>2</v>
      </c>
      <c r="R80" s="4" t="n">
        <v>9</v>
      </c>
      <c r="S80" s="4" t="n">
        <v>0</v>
      </c>
      <c r="T80" s="4" t="n">
        <v>578</v>
      </c>
      <c r="U80" s="4" t="n">
        <v>0</v>
      </c>
      <c r="V80" s="4" t="n">
        <v>4</v>
      </c>
      <c r="W80" s="4" t="n">
        <v>582</v>
      </c>
      <c r="X80" s="4" t="n">
        <v>0</v>
      </c>
      <c r="Y80" s="4">
        <f>SUM(C80:S80)-T80</f>
        <v/>
      </c>
    </row>
    <row r="81">
      <c r="A81" s="4" t="n">
        <v>88</v>
      </c>
      <c r="B81" s="14" t="inlineStr">
        <is>
          <t>Mallareddypalli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24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0</v>
      </c>
      <c r="R81" s="4" t="n">
        <v>0</v>
      </c>
      <c r="S81" s="4" t="n">
        <v>0</v>
      </c>
      <c r="T81" s="4" t="n">
        <v>4</v>
      </c>
      <c r="U81" s="4" t="n">
        <v>0</v>
      </c>
      <c r="V81" s="4" t="n">
        <v>0</v>
      </c>
      <c r="W81" s="4" t="n">
        <v>4</v>
      </c>
      <c r="X81" s="4" t="n">
        <v>0</v>
      </c>
      <c r="Y81" s="4">
        <f>SUM(C81:S81)-T81</f>
        <v/>
      </c>
    </row>
    <row r="82">
      <c r="A82" s="4" t="n">
        <v>89</v>
      </c>
      <c r="B82" s="14" t="inlineStr">
        <is>
          <t>Mallareddypalli</t>
        </is>
      </c>
      <c r="C82" s="4" t="n">
        <v>0</v>
      </c>
      <c r="D82" s="4" t="n">
        <v>0</v>
      </c>
      <c r="E82" s="4" t="n">
        <v>0</v>
      </c>
      <c r="F82" s="4" t="n">
        <v>1</v>
      </c>
      <c r="G82" s="4" t="n">
        <v>30</v>
      </c>
      <c r="H82" s="4" t="n">
        <v>4</v>
      </c>
      <c r="I82" s="4" t="n">
        <v>0</v>
      </c>
      <c r="J82" s="4" t="n">
        <v>0</v>
      </c>
      <c r="K82" s="4" t="n">
        <v>0</v>
      </c>
      <c r="L82" s="4" t="n">
        <v>4</v>
      </c>
      <c r="M82" s="4" t="n">
        <v>3</v>
      </c>
      <c r="N82" s="4" t="n">
        <v>0</v>
      </c>
      <c r="O82" s="4" t="n">
        <v>1</v>
      </c>
      <c r="P82" s="4" t="n">
        <v>1</v>
      </c>
      <c r="Q82" s="4" t="n">
        <v>0</v>
      </c>
      <c r="R82" s="4" t="n">
        <v>0</v>
      </c>
      <c r="S82" s="4" t="n">
        <v>1</v>
      </c>
      <c r="T82" s="4" t="n">
        <v>50</v>
      </c>
      <c r="U82" s="4" t="n">
        <v>0</v>
      </c>
      <c r="V82" s="4" t="n">
        <v>0</v>
      </c>
      <c r="W82" s="4" t="n">
        <v>50</v>
      </c>
      <c r="X82" s="4" t="n">
        <v>0</v>
      </c>
      <c r="Y82" s="4">
        <f>SUM(C82:S82)-T82</f>
        <v/>
      </c>
    </row>
    <row r="83">
      <c r="A83" s="4" t="n">
        <v>90</v>
      </c>
      <c r="B83" s="14" t="inlineStr">
        <is>
          <t>Deshaipalli</t>
        </is>
      </c>
      <c r="C83" s="4" t="n">
        <v>0</v>
      </c>
      <c r="D83" s="4" t="n">
        <v>2</v>
      </c>
      <c r="E83" s="4" t="n">
        <v>0</v>
      </c>
      <c r="F83" s="4" t="n">
        <v>18</v>
      </c>
      <c r="G83" s="4" t="n">
        <v>36</v>
      </c>
      <c r="H83" s="4" t="n">
        <v>0</v>
      </c>
      <c r="I83" s="4" t="n">
        <v>0</v>
      </c>
      <c r="J83" s="4" t="n">
        <v>0</v>
      </c>
      <c r="K83" s="4" t="n">
        <v>4</v>
      </c>
      <c r="L83" s="4" t="n">
        <v>0</v>
      </c>
      <c r="M83" s="4" t="n">
        <v>3</v>
      </c>
      <c r="N83" s="4" t="n">
        <v>0</v>
      </c>
      <c r="O83" s="4" t="n">
        <v>2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80</v>
      </c>
      <c r="U83" s="4" t="n">
        <v>0</v>
      </c>
      <c r="V83" s="4" t="n">
        <v>4</v>
      </c>
      <c r="W83" s="4" t="n">
        <v>613</v>
      </c>
      <c r="X83" s="4" t="n">
        <v>3</v>
      </c>
      <c r="Y83" s="4">
        <f>SUM(C83:S83)-T83</f>
        <v/>
      </c>
    </row>
    <row r="84">
      <c r="A84" s="4" t="n">
        <v>91</v>
      </c>
      <c r="B84" s="14" t="inlineStr">
        <is>
          <t>Kondapaka</t>
        </is>
      </c>
      <c r="C84" s="4" t="n">
        <v>3</v>
      </c>
      <c r="D84" s="4" t="n">
        <v>124</v>
      </c>
      <c r="E84" s="4" t="n">
        <v>1</v>
      </c>
      <c r="F84" s="4" t="n">
        <v>0</v>
      </c>
      <c r="G84" s="4" t="n">
        <v>338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4</v>
      </c>
      <c r="M84" s="4" t="n">
        <v>2</v>
      </c>
      <c r="N84" s="4" t="n">
        <v>0</v>
      </c>
      <c r="O84" s="4" t="n">
        <v>4</v>
      </c>
      <c r="P84" s="4" t="n">
        <v>0</v>
      </c>
      <c r="Q84" s="4" t="n">
        <v>1</v>
      </c>
      <c r="R84" s="4" t="n">
        <v>1</v>
      </c>
      <c r="S84" s="4" t="n">
        <v>0</v>
      </c>
      <c r="T84" s="4" t="n">
        <v>54</v>
      </c>
      <c r="U84" s="4" t="n">
        <v>0</v>
      </c>
      <c r="V84" s="4" t="n">
        <v>0</v>
      </c>
      <c r="W84" s="4" t="n">
        <v>548</v>
      </c>
      <c r="X84" s="4" t="n">
        <v>0</v>
      </c>
      <c r="Y84" s="4">
        <f>SUM(C84:S84)-T84</f>
        <v/>
      </c>
    </row>
    <row r="85">
      <c r="A85" s="4" t="n">
        <v>92</v>
      </c>
      <c r="B85" s="14" t="inlineStr">
        <is>
          <t>Kondapaka</t>
        </is>
      </c>
      <c r="C85" s="4" t="n">
        <v>8</v>
      </c>
      <c r="D85" s="4" t="n">
        <v>9</v>
      </c>
      <c r="E85" s="4" t="n">
        <v>2</v>
      </c>
      <c r="F85" s="4" t="n">
        <v>0</v>
      </c>
      <c r="G85" s="4" t="n">
        <v>235</v>
      </c>
      <c r="H85" s="4" t="n">
        <v>4</v>
      </c>
      <c r="I85" s="4" t="n">
        <v>4</v>
      </c>
      <c r="J85" s="4" t="n">
        <v>1</v>
      </c>
      <c r="K85" s="4" t="n">
        <v>0</v>
      </c>
      <c r="L85" s="4" t="n">
        <v>0</v>
      </c>
      <c r="M85" s="4" t="n">
        <v>2</v>
      </c>
      <c r="N85" s="4" t="n">
        <v>1</v>
      </c>
      <c r="O85" s="4" t="n">
        <v>6</v>
      </c>
      <c r="P85" s="4" t="n">
        <v>0</v>
      </c>
      <c r="Q85" s="4" t="n">
        <v>1</v>
      </c>
      <c r="R85" s="4" t="n">
        <v>0</v>
      </c>
      <c r="S85" s="4" t="n">
        <v>1</v>
      </c>
      <c r="T85" s="4" t="n">
        <v>4</v>
      </c>
      <c r="U85" s="4" t="n">
        <v>0</v>
      </c>
      <c r="V85" s="4" t="n">
        <v>1</v>
      </c>
      <c r="W85" s="4" t="n">
        <v>441</v>
      </c>
      <c r="X85" s="4" t="n">
        <v>0</v>
      </c>
      <c r="Y85" s="4">
        <f>SUM(C85:S85)-T85</f>
        <v/>
      </c>
    </row>
    <row r="86">
      <c r="A86" s="4" t="n">
        <v>93</v>
      </c>
      <c r="B86" s="14" t="inlineStr">
        <is>
          <t>Sriramulapeta</t>
        </is>
      </c>
      <c r="C86" s="4" t="n">
        <v>6</v>
      </c>
      <c r="D86" s="4" t="n">
        <v>152</v>
      </c>
      <c r="E86" s="4" t="n">
        <v>4</v>
      </c>
      <c r="F86" s="4" t="n">
        <v>16</v>
      </c>
      <c r="G86" s="4" t="n">
        <v>399</v>
      </c>
      <c r="H86" s="4" t="n">
        <v>1</v>
      </c>
      <c r="I86" s="4" t="n">
        <v>4</v>
      </c>
      <c r="J86" s="4" t="n">
        <v>4</v>
      </c>
      <c r="K86" s="4" t="n">
        <v>1</v>
      </c>
      <c r="L86" s="4" t="n">
        <v>8</v>
      </c>
      <c r="M86" s="4" t="n">
        <v>24</v>
      </c>
      <c r="N86" s="4" t="n">
        <v>0</v>
      </c>
      <c r="O86" s="4" t="n">
        <v>2</v>
      </c>
      <c r="P86" s="4" t="n">
        <v>1</v>
      </c>
      <c r="Q86" s="4" t="n">
        <v>2</v>
      </c>
      <c r="R86" s="4" t="n">
        <v>1</v>
      </c>
      <c r="S86" s="4" t="n">
        <v>0</v>
      </c>
      <c r="T86" s="4" t="n">
        <v>684</v>
      </c>
      <c r="U86" s="4" t="n">
        <v>0</v>
      </c>
      <c r="V86" s="4" t="n">
        <v>2</v>
      </c>
      <c r="W86" s="4" t="n">
        <v>686</v>
      </c>
      <c r="X86" s="4" t="n">
        <v>0</v>
      </c>
      <c r="Y86" s="4">
        <f>SUM(C86:S86)-T86</f>
        <v/>
      </c>
    </row>
    <row r="87">
      <c r="A87" s="4" t="n">
        <v>94</v>
      </c>
      <c r="B87" s="14" t="inlineStr">
        <is>
          <t>Himmathnagar</t>
        </is>
      </c>
      <c r="C87" s="4" t="n">
        <v>78</v>
      </c>
      <c r="D87" s="4" t="n">
        <v>157</v>
      </c>
      <c r="E87" s="4" t="n">
        <v>2</v>
      </c>
      <c r="F87" s="4" t="n">
        <v>0</v>
      </c>
      <c r="G87" s="4" t="n">
        <v>448</v>
      </c>
      <c r="H87" s="4" t="n">
        <v>8</v>
      </c>
      <c r="I87" s="4" t="n">
        <v>2</v>
      </c>
      <c r="J87" s="4" t="n">
        <v>1</v>
      </c>
      <c r="K87" s="4" t="n">
        <v>6</v>
      </c>
      <c r="L87" s="4" t="n">
        <v>12</v>
      </c>
      <c r="M87" s="4" t="n">
        <v>4</v>
      </c>
      <c r="N87" s="4" t="n">
        <v>2</v>
      </c>
      <c r="O87" s="4" t="n">
        <v>6</v>
      </c>
      <c r="P87" s="4" t="n">
        <v>2</v>
      </c>
      <c r="Q87" s="4" t="n">
        <v>3</v>
      </c>
      <c r="R87" s="4" t="n">
        <v>7</v>
      </c>
      <c r="S87" s="4" t="n">
        <v>4</v>
      </c>
      <c r="T87" s="4" t="n">
        <v>787</v>
      </c>
      <c r="U87" s="4" t="n">
        <v>0</v>
      </c>
      <c r="V87" s="4" t="n">
        <v>4</v>
      </c>
      <c r="W87" s="4" t="n">
        <v>791</v>
      </c>
      <c r="X87" s="4" t="n">
        <v>0</v>
      </c>
      <c r="Y87" s="4">
        <f>SUM(C87:S87)-T87</f>
        <v/>
      </c>
    </row>
    <row r="88">
      <c r="A88" s="4" t="n">
        <v>95</v>
      </c>
      <c r="B88" s="14" t="inlineStr">
        <is>
          <t>Pothireddypalli</t>
        </is>
      </c>
      <c r="C88" s="4" t="n">
        <v>26</v>
      </c>
      <c r="D88" s="4" t="n">
        <v>193</v>
      </c>
      <c r="E88" s="4" t="n">
        <v>1</v>
      </c>
      <c r="F88" s="4" t="n">
        <v>2</v>
      </c>
      <c r="G88" s="4" t="n">
        <v>412</v>
      </c>
      <c r="H88" s="4" t="n">
        <v>6</v>
      </c>
      <c r="I88" s="4" t="n">
        <v>4</v>
      </c>
      <c r="J88" s="4" t="n">
        <v>2</v>
      </c>
      <c r="K88" s="4" t="n">
        <v>3</v>
      </c>
      <c r="L88" s="4" t="n">
        <v>8</v>
      </c>
      <c r="M88" s="4" t="n">
        <v>33</v>
      </c>
      <c r="N88" s="4" t="n">
        <v>4</v>
      </c>
      <c r="O88" s="4" t="n">
        <v>4</v>
      </c>
      <c r="P88" s="4" t="n">
        <v>2</v>
      </c>
      <c r="Q88" s="4" t="n">
        <v>0</v>
      </c>
      <c r="R88" s="4" t="n">
        <v>4</v>
      </c>
      <c r="S88" s="4" t="n">
        <v>2</v>
      </c>
      <c r="T88" s="4" t="n">
        <v>705</v>
      </c>
      <c r="U88" s="4" t="n">
        <v>0</v>
      </c>
      <c r="V88" s="4" t="n">
        <v>3</v>
      </c>
      <c r="W88" s="4" t="n">
        <v>708</v>
      </c>
      <c r="X88" s="4" t="n">
        <v>0</v>
      </c>
      <c r="Y88" s="4">
        <f>SUM(C88:S88)-T88</f>
        <v/>
      </c>
    </row>
    <row r="89">
      <c r="A89" s="4" t="n">
        <v>96</v>
      </c>
      <c r="B89" s="14" t="inlineStr">
        <is>
          <t>Pothireddypalli</t>
        </is>
      </c>
      <c r="C89" s="4" t="n">
        <v>3</v>
      </c>
      <c r="D89" s="4" t="n">
        <v>240</v>
      </c>
      <c r="E89" s="4" t="n">
        <v>4</v>
      </c>
      <c r="F89" s="4" t="n">
        <v>0</v>
      </c>
      <c r="G89" s="4" t="n">
        <v>306</v>
      </c>
      <c r="H89" s="4" t="n">
        <v>3</v>
      </c>
      <c r="I89" s="4" t="n">
        <v>2</v>
      </c>
      <c r="J89" s="4" t="n">
        <v>1</v>
      </c>
      <c r="K89" s="4" t="n">
        <v>1</v>
      </c>
      <c r="L89" s="4" t="n">
        <v>5</v>
      </c>
      <c r="M89" s="4" t="n">
        <v>34</v>
      </c>
      <c r="N89" s="4" t="n">
        <v>2</v>
      </c>
      <c r="O89" s="4" t="n">
        <v>3</v>
      </c>
      <c r="P89" s="4" t="n">
        <v>1</v>
      </c>
      <c r="Q89" s="4" t="n">
        <v>1</v>
      </c>
      <c r="R89" s="4" t="n">
        <v>3</v>
      </c>
      <c r="S89" s="4" t="n">
        <v>4</v>
      </c>
      <c r="T89" s="4" t="n">
        <v>643</v>
      </c>
      <c r="U89" s="4" t="n">
        <v>0</v>
      </c>
      <c r="V89" s="4" t="n">
        <v>5</v>
      </c>
      <c r="W89" s="4" t="n">
        <v>648</v>
      </c>
      <c r="X89" s="4" t="n">
        <v>0</v>
      </c>
      <c r="Y89" s="4">
        <f>SUM(C89:S89)-T89</f>
        <v/>
      </c>
    </row>
    <row r="90">
      <c r="A90" s="4" t="n">
        <v>97</v>
      </c>
      <c r="B90" s="14" t="inlineStr">
        <is>
          <t>Veenavanka</t>
        </is>
      </c>
      <c r="C90" s="4" t="n">
        <v>3</v>
      </c>
      <c r="D90" s="4" t="n">
        <v>174</v>
      </c>
      <c r="E90" s="4" t="n">
        <v>1</v>
      </c>
      <c r="F90" s="4" t="n">
        <v>3</v>
      </c>
      <c r="G90" s="4" t="n">
        <v>139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4</v>
      </c>
      <c r="S90" s="4" t="n">
        <v>0</v>
      </c>
      <c r="T90" s="4" t="n">
        <v>362</v>
      </c>
      <c r="U90" s="4" t="n">
        <v>0</v>
      </c>
      <c r="V90" s="4" t="n">
        <v>1</v>
      </c>
      <c r="W90" s="4" t="n">
        <v>363</v>
      </c>
      <c r="X90" s="4" t="n">
        <v>0</v>
      </c>
      <c r="Y90" s="4">
        <f>SUM(C90:S90)-T90</f>
        <v/>
      </c>
    </row>
    <row r="91">
      <c r="A91" s="4" t="n">
        <v>98</v>
      </c>
      <c r="B91" s="14" t="inlineStr">
        <is>
          <t>Veenavanka</t>
        </is>
      </c>
      <c r="C91" s="4" t="n">
        <v>87</v>
      </c>
      <c r="D91" s="4" t="n">
        <v>240</v>
      </c>
      <c r="E91" s="4" t="n">
        <v>4</v>
      </c>
      <c r="F91" s="4" t="n">
        <v>6</v>
      </c>
      <c r="G91" s="4" t="n">
        <v>311</v>
      </c>
      <c r="H91" s="4" t="n">
        <v>0</v>
      </c>
      <c r="I91" s="4" t="n">
        <v>4</v>
      </c>
      <c r="J91" s="4" t="n">
        <v>2</v>
      </c>
      <c r="K91" s="4" t="n">
        <v>5</v>
      </c>
      <c r="L91" s="4" t="n">
        <v>3</v>
      </c>
      <c r="M91" s="4" t="n">
        <v>23</v>
      </c>
      <c r="N91" s="4" t="n">
        <v>6</v>
      </c>
      <c r="O91" s="4" t="n">
        <v>3</v>
      </c>
      <c r="P91" s="4" t="n">
        <v>2</v>
      </c>
      <c r="Q91" s="4" t="n">
        <v>0</v>
      </c>
      <c r="R91" s="4" t="n">
        <v>18</v>
      </c>
      <c r="S91" s="4" t="n">
        <v>10</v>
      </c>
      <c r="T91" s="4" t="n">
        <v>61</v>
      </c>
      <c r="U91" s="4" t="n">
        <v>0</v>
      </c>
      <c r="V91" s="4" t="n">
        <v>8</v>
      </c>
      <c r="W91" s="4" t="n">
        <v>699</v>
      </c>
      <c r="X91" s="4" t="n">
        <v>0</v>
      </c>
      <c r="Y91" s="4">
        <f>SUM(C91:S91)-T91</f>
        <v/>
      </c>
    </row>
    <row r="92">
      <c r="A92" s="4" t="n">
        <v>99</v>
      </c>
      <c r="B92" s="14" t="inlineStr">
        <is>
          <t>Veenavanka</t>
        </is>
      </c>
      <c r="C92" s="4" t="n">
        <v>61</v>
      </c>
      <c r="D92" s="4" t="n">
        <v>137</v>
      </c>
      <c r="E92" s="4" t="n">
        <v>3</v>
      </c>
      <c r="F92" s="4" t="n">
        <v>6</v>
      </c>
      <c r="G92" s="4" t="n">
        <v>302</v>
      </c>
      <c r="H92" s="4" t="n">
        <v>2</v>
      </c>
      <c r="I92" s="4" t="n">
        <v>2</v>
      </c>
      <c r="J92" s="4" t="n">
        <v>1</v>
      </c>
      <c r="K92" s="4" t="n">
        <v>2</v>
      </c>
      <c r="L92" s="4" t="n">
        <v>6</v>
      </c>
      <c r="M92" s="4" t="n">
        <v>32</v>
      </c>
      <c r="N92" s="4" t="n">
        <v>1</v>
      </c>
      <c r="O92" s="4" t="n">
        <v>3</v>
      </c>
      <c r="P92" s="4" t="n">
        <v>0</v>
      </c>
      <c r="Q92" s="4" t="n">
        <v>0</v>
      </c>
      <c r="R92" s="4" t="n">
        <v>10</v>
      </c>
      <c r="S92" s="4" t="n">
        <v>4</v>
      </c>
      <c r="T92" s="4" t="n">
        <v>873</v>
      </c>
      <c r="U92" s="4" t="n">
        <v>0</v>
      </c>
      <c r="V92" s="4" t="n">
        <v>4</v>
      </c>
      <c r="W92" s="4" t="n">
        <v>877</v>
      </c>
      <c r="X92" s="4" t="n">
        <v>0</v>
      </c>
      <c r="Y92" s="4">
        <f>SUM(C92:S92)-T92</f>
        <v/>
      </c>
    </row>
    <row r="93">
      <c r="A93" s="4" t="n">
        <v>100</v>
      </c>
      <c r="B93" s="14" t="inlineStr">
        <is>
          <t>Veenavanka</t>
        </is>
      </c>
      <c r="C93" s="4" t="n">
        <v>22</v>
      </c>
      <c r="D93" s="4" t="n">
        <v>134</v>
      </c>
      <c r="E93" s="4" t="n">
        <v>1</v>
      </c>
      <c r="F93" s="4" t="n">
        <v>0</v>
      </c>
      <c r="G93" s="4" t="n">
        <v>166</v>
      </c>
      <c r="H93" s="4" t="n">
        <v>0</v>
      </c>
      <c r="I93" s="4" t="n">
        <v>3</v>
      </c>
      <c r="J93" s="4" t="n">
        <v>4</v>
      </c>
      <c r="K93" s="4" t="n">
        <v>2</v>
      </c>
      <c r="L93" s="4" t="n">
        <v>4</v>
      </c>
      <c r="M93" s="4" t="n">
        <v>7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4</v>
      </c>
      <c r="S93" s="4" t="n">
        <v>1</v>
      </c>
      <c r="T93" s="4" t="n">
        <v>369</v>
      </c>
      <c r="U93" s="4" t="n">
        <v>0</v>
      </c>
      <c r="V93" s="4" t="n">
        <v>6</v>
      </c>
      <c r="W93" s="4" t="n">
        <v>375</v>
      </c>
      <c r="X93" s="4" t="n">
        <v>0</v>
      </c>
      <c r="Y93" s="4">
        <f>SUM(C93:S93)-T93</f>
        <v/>
      </c>
    </row>
    <row r="94">
      <c r="A94" s="4" t="n">
        <v>101</v>
      </c>
      <c r="B94" s="14" t="inlineStr">
        <is>
          <t>Lasmakkapalli
H/o.Veenavanka</t>
        </is>
      </c>
      <c r="C94" s="4" t="n">
        <v>4</v>
      </c>
      <c r="D94" s="4" t="n">
        <v>411</v>
      </c>
      <c r="E94" s="4" t="n">
        <v>2</v>
      </c>
      <c r="F94" s="4" t="n">
        <v>5</v>
      </c>
      <c r="G94" s="4" t="n">
        <v>216</v>
      </c>
      <c r="H94" s="4" t="n">
        <v>4</v>
      </c>
      <c r="I94" s="4" t="n">
        <v>3</v>
      </c>
      <c r="J94" s="4" t="n">
        <v>1</v>
      </c>
      <c r="K94" s="4" t="n">
        <v>0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2</v>
      </c>
      <c r="T94" s="4" t="n">
        <v>408</v>
      </c>
      <c r="U94" s="4" t="n">
        <v>0</v>
      </c>
      <c r="V94" s="4" t="n">
        <v>2</v>
      </c>
      <c r="W94" s="4" t="n">
        <v>410</v>
      </c>
      <c r="X94" s="4" t="n">
        <v>0</v>
      </c>
      <c r="Y94" s="4">
        <f>SUM(C94:S94)-T94</f>
        <v/>
      </c>
    </row>
    <row r="95">
      <c r="A95" s="4" t="n">
        <v>102</v>
      </c>
      <c r="B95" s="14" t="inlineStr">
        <is>
          <t>Ramakrishnapur H/o
Veenavanka</t>
        </is>
      </c>
      <c r="C95" s="4" t="n">
        <v>15</v>
      </c>
      <c r="D95" s="4" t="n">
        <v>78</v>
      </c>
      <c r="E95" s="4" t="n">
        <v>1</v>
      </c>
      <c r="F95" s="4" t="n">
        <v>4</v>
      </c>
      <c r="G95" s="4" t="n">
        <v>162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2</v>
      </c>
      <c r="M95" s="4" t="n">
        <v>18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279</v>
      </c>
      <c r="U95" s="4" t="n">
        <v>0</v>
      </c>
      <c r="V95" s="4" t="n">
        <v>2</v>
      </c>
      <c r="W95" s="4" t="n">
        <v>281</v>
      </c>
      <c r="X95" s="4" t="n">
        <v>0</v>
      </c>
      <c r="Y95" s="4">
        <f>SUM(C95:S95)-T95</f>
        <v/>
      </c>
    </row>
    <row r="96">
      <c r="A96" s="4" t="n">
        <v>103</v>
      </c>
      <c r="B96" s="14" t="inlineStr">
        <is>
          <t>Narsinagapoor</t>
        </is>
      </c>
      <c r="C96" s="4" t="n">
        <v>147</v>
      </c>
      <c r="D96" s="4" t="n">
        <v>237</v>
      </c>
      <c r="E96" s="4" t="n">
        <v>4</v>
      </c>
      <c r="F96" s="4" t="n">
        <v>14</v>
      </c>
      <c r="G96" s="4" t="n">
        <v>334</v>
      </c>
      <c r="H96" s="4" t="n">
        <v>7</v>
      </c>
      <c r="I96" s="4" t="n">
        <v>6</v>
      </c>
      <c r="J96" s="4" t="n">
        <v>8</v>
      </c>
      <c r="K96" s="4" t="n">
        <v>5</v>
      </c>
      <c r="L96" s="4" t="n">
        <v>12</v>
      </c>
      <c r="M96" s="4" t="n">
        <v>82</v>
      </c>
      <c r="N96" s="4" t="n">
        <v>4</v>
      </c>
      <c r="O96" s="4" t="n">
        <v>6</v>
      </c>
      <c r="P96" s="4" t="n">
        <v>2</v>
      </c>
      <c r="Q96" s="4" t="n">
        <v>1</v>
      </c>
      <c r="R96" s="4" t="n">
        <v>0</v>
      </c>
      <c r="S96" s="4" t="n">
        <v>0</v>
      </c>
      <c r="T96" s="4" t="n">
        <v>842</v>
      </c>
      <c r="U96" s="4" t="n">
        <v>0</v>
      </c>
      <c r="V96" s="4" t="n">
        <v>10</v>
      </c>
      <c r="W96" s="4" t="n">
        <v>852</v>
      </c>
      <c r="X96" s="4" t="n">
        <v>0</v>
      </c>
      <c r="Y96" s="4">
        <f>SUM(C96:S96)-T96</f>
        <v/>
      </c>
    </row>
    <row r="97">
      <c r="A97" s="4" t="n">
        <v>108</v>
      </c>
      <c r="B97" s="14" t="inlineStr">
        <is>
          <t>Brahmanapalli</t>
        </is>
      </c>
      <c r="C97" s="4" t="n">
        <v>1</v>
      </c>
      <c r="D97" s="4" t="n">
        <v>190</v>
      </c>
      <c r="E97" s="4" t="n">
        <v>7</v>
      </c>
      <c r="F97" s="4" t="n">
        <v>9</v>
      </c>
      <c r="G97" s="4" t="n">
        <v>130</v>
      </c>
      <c r="H97" s="4" t="n">
        <v>1</v>
      </c>
      <c r="I97" s="4" t="n">
        <v>3</v>
      </c>
      <c r="J97" s="4" t="n">
        <v>0</v>
      </c>
      <c r="K97" s="4" t="n">
        <v>1</v>
      </c>
      <c r="L97" s="4" t="n">
        <v>2</v>
      </c>
      <c r="M97" s="4" t="n">
        <v>10</v>
      </c>
      <c r="N97" s="4" t="n">
        <v>4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1</v>
      </c>
      <c r="T97" s="4" t="n">
        <v>47</v>
      </c>
      <c r="U97" s="4" t="n">
        <v>0</v>
      </c>
      <c r="V97" s="4" t="n">
        <v>1</v>
      </c>
      <c r="W97" s="4" t="n">
        <v>416</v>
      </c>
      <c r="X97" s="4" t="n">
        <v>0</v>
      </c>
      <c r="Y97" s="4">
        <f>SUM(C97:S97)-T97</f>
        <v/>
      </c>
    </row>
    <row r="98">
      <c r="A98" s="4" t="n">
        <v>109</v>
      </c>
      <c r="B98" s="14" t="inlineStr">
        <is>
          <t>Ghanmukla</t>
        </is>
      </c>
      <c r="C98" s="4" t="n">
        <v>201</v>
      </c>
      <c r="D98" s="4" t="n">
        <v>229</v>
      </c>
      <c r="E98" s="4" t="n">
        <v>0</v>
      </c>
      <c r="F98" s="4" t="n">
        <v>6</v>
      </c>
      <c r="G98" s="4" t="n">
        <v>312</v>
      </c>
      <c r="H98" s="4" t="n">
        <v>2</v>
      </c>
      <c r="I98" s="4" t="n">
        <v>0</v>
      </c>
      <c r="J98" s="4" t="n">
        <v>5</v>
      </c>
      <c r="K98" s="4" t="n">
        <v>0</v>
      </c>
      <c r="L98" s="4" t="n">
        <v>0</v>
      </c>
      <c r="M98" s="4" t="n">
        <v>33</v>
      </c>
      <c r="N98" s="4" t="n">
        <v>1</v>
      </c>
      <c r="O98" s="4" t="n">
        <v>7</v>
      </c>
      <c r="P98" s="4" t="n">
        <v>1</v>
      </c>
      <c r="Q98" s="4" t="n">
        <v>6</v>
      </c>
      <c r="R98" s="4" t="n">
        <v>24</v>
      </c>
      <c r="S98" s="4" t="n">
        <v>16</v>
      </c>
      <c r="T98" s="4" t="n">
        <v>870</v>
      </c>
      <c r="U98" s="4" t="n">
        <v>0</v>
      </c>
      <c r="V98" s="4" t="n">
        <v>29</v>
      </c>
      <c r="W98" s="4" t="n">
        <v>699</v>
      </c>
      <c r="X98" s="4" t="n">
        <v>0</v>
      </c>
      <c r="Y98" s="4">
        <f>SUM(C98:S98)-T98</f>
        <v/>
      </c>
    </row>
    <row r="99">
      <c r="A99" s="4" t="n">
        <v>110</v>
      </c>
      <c r="B99" s="14" t="inlineStr">
        <is>
          <t>Ghanmukla</t>
        </is>
      </c>
      <c r="C99" s="4" t="n">
        <v>108</v>
      </c>
      <c r="D99" s="4" t="n">
        <v>174</v>
      </c>
      <c r="E99" s="4" t="n">
        <v>2</v>
      </c>
      <c r="F99" s="4" t="n">
        <v>10</v>
      </c>
      <c r="G99" s="4" t="n">
        <v>255</v>
      </c>
      <c r="H99" s="4" t="n">
        <v>5</v>
      </c>
      <c r="I99" s="4" t="n">
        <v>1</v>
      </c>
      <c r="J99" s="4" t="n">
        <v>2</v>
      </c>
      <c r="K99" s="4" t="n">
        <v>2</v>
      </c>
      <c r="L99" s="4" t="n">
        <v>8</v>
      </c>
      <c r="M99" s="4" t="n">
        <v>48</v>
      </c>
      <c r="N99" s="4" t="n">
        <v>5</v>
      </c>
      <c r="O99" s="4" t="n">
        <v>5</v>
      </c>
      <c r="P99" s="4" t="n">
        <v>5</v>
      </c>
      <c r="Q99" s="4" t="n">
        <v>13</v>
      </c>
      <c r="R99" s="4" t="n">
        <v>12</v>
      </c>
      <c r="S99" s="4" t="n">
        <v>18</v>
      </c>
      <c r="T99" s="4" t="n">
        <v>687</v>
      </c>
      <c r="U99" s="4" t="n">
        <v>0</v>
      </c>
      <c r="V99" s="4" t="n">
        <v>7</v>
      </c>
      <c r="W99" s="4" t="n">
        <v>0</v>
      </c>
      <c r="X99" s="4" t="n">
        <v>0</v>
      </c>
      <c r="Y99" s="4">
        <f>SUM(C99:S99)-T99</f>
        <v/>
      </c>
    </row>
    <row r="100">
      <c r="A100" s="4" t="n">
        <v>112</v>
      </c>
      <c r="B100" s="14" t="inlineStr">
        <is>
          <t>Kistampet</t>
        </is>
      </c>
      <c r="C100" s="4" t="n">
        <v>122</v>
      </c>
      <c r="D100" s="4" t="n">
        <v>103</v>
      </c>
      <c r="E100" s="4" t="n">
        <v>2</v>
      </c>
      <c r="F100" s="4" t="n">
        <v>5</v>
      </c>
      <c r="G100" s="4" t="n">
        <v>240</v>
      </c>
      <c r="H100" s="4" t="n">
        <v>3</v>
      </c>
      <c r="I100" s="4" t="n">
        <v>1</v>
      </c>
      <c r="J100" s="4" t="n">
        <v>0</v>
      </c>
      <c r="K100" s="4" t="n">
        <v>0</v>
      </c>
      <c r="L100" s="4" t="n">
        <v>4</v>
      </c>
      <c r="M100" s="4" t="n">
        <v>9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490</v>
      </c>
      <c r="U100" s="4" t="n">
        <v>0</v>
      </c>
      <c r="V100" s="4" t="n">
        <v>0</v>
      </c>
      <c r="W100" s="4" t="n">
        <v>492</v>
      </c>
      <c r="X100" s="4" t="n">
        <v>0</v>
      </c>
      <c r="Y100" s="4">
        <f>SUM(C100:S100)-T100</f>
        <v/>
      </c>
    </row>
    <row r="101">
      <c r="A101" s="4" t="n">
        <v>113</v>
      </c>
      <c r="B101" s="14" t="inlineStr">
        <is>
          <t>Bonthuaplli</t>
        </is>
      </c>
      <c r="C101" s="4" t="n">
        <v>68</v>
      </c>
      <c r="D101" s="4" t="n">
        <v>276</v>
      </c>
      <c r="E101" s="4" t="n">
        <v>5</v>
      </c>
      <c r="F101" s="4" t="n">
        <v>6</v>
      </c>
      <c r="G101" s="4" t="n">
        <v>379</v>
      </c>
      <c r="H101" s="4" t="n">
        <v>1</v>
      </c>
      <c r="I101" s="4" t="n">
        <v>4</v>
      </c>
      <c r="J101" s="4" t="n">
        <v>1</v>
      </c>
      <c r="K101" s="4" t="n">
        <v>2</v>
      </c>
      <c r="L101" s="4" t="n">
        <v>5</v>
      </c>
      <c r="M101" s="4" t="n">
        <v>2</v>
      </c>
      <c r="N101" s="4" t="n">
        <v>1</v>
      </c>
      <c r="O101" s="4" t="n">
        <v>7</v>
      </c>
      <c r="P101" s="4" t="n">
        <v>1</v>
      </c>
      <c r="Q101" s="4" t="n">
        <v>3</v>
      </c>
      <c r="R101" s="4" t="n">
        <v>3</v>
      </c>
      <c r="S101" s="4" t="n">
        <v>4</v>
      </c>
      <c r="T101" s="4" t="n">
        <v>790</v>
      </c>
      <c r="U101" s="4" t="n">
        <v>0</v>
      </c>
      <c r="V101" s="4" t="n">
        <v>6</v>
      </c>
      <c r="W101" s="4" t="n">
        <v>796</v>
      </c>
      <c r="X101" s="4" t="n">
        <v>0</v>
      </c>
      <c r="Y101" s="4">
        <f>SUM(C101:S101)-T101</f>
        <v/>
      </c>
    </row>
    <row r="102">
      <c r="A102" s="4" t="n">
        <v>114</v>
      </c>
      <c r="B102" s="14" t="inlineStr">
        <is>
          <t>Elabaka</t>
        </is>
      </c>
      <c r="C102" s="4" t="n">
        <v>129</v>
      </c>
      <c r="D102" s="4" t="n">
        <v>129</v>
      </c>
      <c r="E102" s="4" t="n">
        <v>4</v>
      </c>
      <c r="F102" s="4" t="n">
        <v>15</v>
      </c>
      <c r="G102" s="4" t="n">
        <v>374</v>
      </c>
      <c r="H102" s="4" t="n">
        <v>3</v>
      </c>
      <c r="I102" s="4" t="n">
        <v>4</v>
      </c>
      <c r="J102" s="4" t="n">
        <v>1</v>
      </c>
      <c r="K102" s="4" t="n">
        <v>2</v>
      </c>
      <c r="L102" s="4" t="n">
        <v>7</v>
      </c>
      <c r="M102" s="4" t="n">
        <v>39</v>
      </c>
      <c r="N102" s="4" t="n">
        <v>1</v>
      </c>
      <c r="O102" s="4" t="n">
        <v>7</v>
      </c>
      <c r="P102" s="4" t="n">
        <v>5</v>
      </c>
      <c r="Q102" s="4" t="n">
        <v>0</v>
      </c>
      <c r="R102" s="4" t="n">
        <v>6</v>
      </c>
      <c r="S102" s="4" t="n">
        <v>0</v>
      </c>
      <c r="T102" s="4" t="n">
        <v>736</v>
      </c>
      <c r="U102" s="4" t="n">
        <v>0</v>
      </c>
      <c r="V102" s="4" t="n">
        <v>7</v>
      </c>
      <c r="W102" s="4" t="n">
        <v>739</v>
      </c>
      <c r="X102" s="4" t="n">
        <v>0</v>
      </c>
      <c r="Y102" s="4">
        <f>SUM(C102:S102)-T102</f>
        <v/>
      </c>
    </row>
    <row r="103">
      <c r="A103" s="4" t="n">
        <v>116</v>
      </c>
      <c r="B103" s="14" t="inlineStr">
        <is>
          <t>Gangaram</t>
        </is>
      </c>
      <c r="C103" s="4" t="n">
        <v>53</v>
      </c>
      <c r="D103" s="4" t="n">
        <v>80</v>
      </c>
      <c r="E103" s="4" t="n">
        <v>2</v>
      </c>
      <c r="F103" s="4" t="n">
        <v>7</v>
      </c>
      <c r="G103" s="4" t="n">
        <v>47</v>
      </c>
      <c r="H103" s="4" t="n">
        <v>4</v>
      </c>
      <c r="I103" s="4" t="n">
        <v>2</v>
      </c>
      <c r="J103" s="4" t="n">
        <v>2</v>
      </c>
      <c r="K103" s="4" t="n">
        <v>1</v>
      </c>
      <c r="L103" s="4" t="n">
        <v>5</v>
      </c>
      <c r="M103" s="4" t="n">
        <v>35</v>
      </c>
      <c r="N103" s="4" t="n">
        <v>0</v>
      </c>
      <c r="O103" s="4" t="n">
        <v>1</v>
      </c>
      <c r="P103" s="4" t="n">
        <v>0</v>
      </c>
      <c r="Q103" s="4" t="n">
        <v>1</v>
      </c>
      <c r="R103" s="4" t="n">
        <v>1</v>
      </c>
      <c r="S103" s="4" t="n">
        <v>0</v>
      </c>
      <c r="T103" s="4" t="n">
        <v>621</v>
      </c>
      <c r="U103" s="4" t="n">
        <v>0</v>
      </c>
      <c r="V103" s="4" t="n">
        <v>0</v>
      </c>
      <c r="W103" s="4" t="n">
        <v>621</v>
      </c>
      <c r="X103" s="4" t="n">
        <v>0</v>
      </c>
      <c r="Y103" s="4">
        <f>SUM(C103:S103)-T103</f>
        <v/>
      </c>
    </row>
    <row r="104">
      <c r="A104" s="4" t="n">
        <v>118</v>
      </c>
      <c r="B104" s="14" t="inlineStr">
        <is>
          <t>Kanaparthi</t>
        </is>
      </c>
      <c r="C104" s="4" t="n">
        <v>0</v>
      </c>
      <c r="D104" s="4" t="n">
        <v>97</v>
      </c>
      <c r="E104" s="4" t="n">
        <v>3</v>
      </c>
      <c r="F104" s="4" t="n">
        <v>1</v>
      </c>
      <c r="G104" s="4" t="n">
        <v>183</v>
      </c>
      <c r="H104" s="4" t="n">
        <v>1</v>
      </c>
      <c r="I104" s="4" t="n">
        <v>1</v>
      </c>
      <c r="J104" s="4" t="n">
        <v>1</v>
      </c>
      <c r="K104" s="4" t="n">
        <v>0</v>
      </c>
      <c r="L104" s="4" t="n">
        <v>1</v>
      </c>
      <c r="M104" s="4" t="n">
        <v>10</v>
      </c>
      <c r="N104" s="4" t="n">
        <v>1</v>
      </c>
      <c r="O104" s="4" t="n">
        <v>2</v>
      </c>
      <c r="P104" s="4" t="n">
        <v>0</v>
      </c>
      <c r="Q104" s="4" t="n">
        <v>1</v>
      </c>
      <c r="R104" s="4" t="n">
        <v>2</v>
      </c>
      <c r="S104" s="4" t="n">
        <v>0</v>
      </c>
      <c r="T104" s="4" t="n">
        <v>378</v>
      </c>
      <c r="U104" s="4" t="n">
        <v>0</v>
      </c>
      <c r="V104" s="4" t="n">
        <v>1</v>
      </c>
      <c r="W104" s="4" t="n">
        <v>376</v>
      </c>
      <c r="X104" s="4" t="n">
        <v>0</v>
      </c>
      <c r="Y104" s="4">
        <f>SUM(C104:S104)-T104</f>
        <v/>
      </c>
    </row>
    <row r="105">
      <c r="A105" s="4" t="n">
        <v>119</v>
      </c>
      <c r="B105" s="14" t="inlineStr">
        <is>
          <t>Kanaparthi</t>
        </is>
      </c>
      <c r="C105" s="4" t="n">
        <v>68</v>
      </c>
      <c r="D105" s="4" t="n">
        <v>187</v>
      </c>
      <c r="E105" s="4" t="n">
        <v>5</v>
      </c>
      <c r="F105" s="4" t="n">
        <v>3</v>
      </c>
      <c r="G105" s="4" t="n">
        <v>212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2</v>
      </c>
      <c r="M105" s="4" t="n">
        <v>19</v>
      </c>
      <c r="N105" s="4" t="n">
        <v>2</v>
      </c>
      <c r="O105" s="4" t="n">
        <v>1</v>
      </c>
      <c r="P105" s="4" t="n">
        <v>0</v>
      </c>
      <c r="Q105" s="4" t="n">
        <v>1</v>
      </c>
      <c r="R105" s="4" t="n">
        <v>4</v>
      </c>
      <c r="S105" s="4" t="n">
        <v>0</v>
      </c>
      <c r="T105" s="4" t="n">
        <v>51</v>
      </c>
      <c r="U105" s="4" t="n">
        <v>0</v>
      </c>
      <c r="V105" s="4" t="n">
        <v>0</v>
      </c>
      <c r="W105" s="4" t="n">
        <v>51</v>
      </c>
      <c r="X105" s="4" t="n">
        <v>0</v>
      </c>
      <c r="Y105" s="4">
        <f>SUM(C105:S105)-T105</f>
        <v/>
      </c>
    </row>
    <row r="106">
      <c r="A106" s="4" t="n">
        <v>120</v>
      </c>
      <c r="B106" s="14" t="inlineStr">
        <is>
          <t>Bethigal</t>
        </is>
      </c>
      <c r="C106" s="4" t="n">
        <v>86</v>
      </c>
      <c r="D106" s="4" t="n">
        <v>0</v>
      </c>
      <c r="E106" s="4" t="n">
        <v>1</v>
      </c>
      <c r="F106" s="4" t="n">
        <v>6</v>
      </c>
      <c r="G106" s="4" t="n">
        <v>47</v>
      </c>
      <c r="H106" s="4" t="n">
        <v>2</v>
      </c>
      <c r="I106" s="4" t="n">
        <v>1</v>
      </c>
      <c r="J106" s="4" t="n">
        <v>9</v>
      </c>
      <c r="K106" s="4" t="n">
        <v>4</v>
      </c>
      <c r="L106" s="4" t="n">
        <v>6</v>
      </c>
      <c r="M106" s="4" t="n">
        <v>47</v>
      </c>
      <c r="N106" s="4" t="n">
        <v>6</v>
      </c>
      <c r="O106" s="4" t="n">
        <v>7</v>
      </c>
      <c r="P106" s="4" t="n">
        <v>4</v>
      </c>
      <c r="Q106" s="4" t="n">
        <v>0</v>
      </c>
      <c r="R106" s="4" t="n">
        <v>0</v>
      </c>
      <c r="S106" s="4" t="n">
        <v>0</v>
      </c>
      <c r="T106" s="4" t="n">
        <v>82</v>
      </c>
      <c r="U106" s="4" t="n">
        <v>0</v>
      </c>
      <c r="V106" s="4" t="n">
        <v>1</v>
      </c>
      <c r="W106" s="4" t="n">
        <v>826</v>
      </c>
      <c r="X106" s="4" t="n">
        <v>0</v>
      </c>
      <c r="Y106" s="4">
        <f>SUM(C106:S106)-T106</f>
        <v/>
      </c>
    </row>
    <row r="107">
      <c r="A107" s="4" t="n">
        <v>121</v>
      </c>
      <c r="B107" s="14" t="inlineStr">
        <is>
          <t>Bethigal</t>
        </is>
      </c>
      <c r="C107" s="4" t="n">
        <v>40</v>
      </c>
      <c r="D107" s="4" t="n">
        <v>198</v>
      </c>
      <c r="E107" s="4" t="n">
        <v>3</v>
      </c>
      <c r="F107" s="4" t="n">
        <v>4</v>
      </c>
      <c r="G107" s="4" t="n">
        <v>611</v>
      </c>
      <c r="H107" s="4" t="n">
        <v>3</v>
      </c>
      <c r="I107" s="4" t="n">
        <v>3</v>
      </c>
      <c r="J107" s="4" t="n">
        <v>0</v>
      </c>
      <c r="K107" s="4" t="n">
        <v>0</v>
      </c>
      <c r="L107" s="4" t="n">
        <v>0</v>
      </c>
      <c r="M107" s="4" t="n">
        <v>7</v>
      </c>
      <c r="N107" s="4" t="n">
        <v>1</v>
      </c>
      <c r="O107" s="4" t="n">
        <v>0</v>
      </c>
      <c r="P107" s="4" t="n">
        <v>0</v>
      </c>
      <c r="Q107" s="4" t="n">
        <v>1</v>
      </c>
      <c r="R107" s="4" t="n">
        <v>1</v>
      </c>
      <c r="S107" s="4" t="n">
        <v>1</v>
      </c>
      <c r="T107" s="4" t="n">
        <v>88</v>
      </c>
      <c r="U107" s="4" t="n">
        <v>0</v>
      </c>
      <c r="V107" s="4" t="n">
        <v>2</v>
      </c>
      <c r="W107" s="4" t="n">
        <v>88</v>
      </c>
      <c r="X107" s="4" t="n">
        <v>0</v>
      </c>
      <c r="Y107" s="4">
        <f>SUM(C107:S107)-T107</f>
        <v/>
      </c>
    </row>
    <row r="108">
      <c r="A108" s="4" t="n">
        <v>122</v>
      </c>
      <c r="B108" s="14" t="inlineStr">
        <is>
          <t>Valbhapoor (PB)</t>
        </is>
      </c>
      <c r="C108" s="4" t="n">
        <v>0</v>
      </c>
      <c r="D108" s="4" t="n">
        <v>230</v>
      </c>
      <c r="E108" s="4" t="n">
        <v>4</v>
      </c>
      <c r="F108" s="4" t="n">
        <v>7</v>
      </c>
      <c r="G108" s="4" t="n">
        <v>415</v>
      </c>
      <c r="H108" s="4" t="n">
        <v>4</v>
      </c>
      <c r="I108" s="4" t="n">
        <v>2</v>
      </c>
      <c r="J108" s="4" t="n">
        <v>0</v>
      </c>
      <c r="K108" s="4" t="n">
        <v>1</v>
      </c>
      <c r="L108" s="4" t="n">
        <v>9</v>
      </c>
      <c r="M108" s="4" t="n">
        <v>41</v>
      </c>
      <c r="N108" s="4" t="n">
        <v>4</v>
      </c>
      <c r="O108" s="4" t="n">
        <v>3</v>
      </c>
      <c r="P108" s="4" t="n">
        <v>4</v>
      </c>
      <c r="Q108" s="4" t="n">
        <v>2</v>
      </c>
      <c r="R108" s="4" t="n">
        <v>7</v>
      </c>
      <c r="S108" s="4" t="n">
        <v>1</v>
      </c>
      <c r="T108" s="4" t="n">
        <v>74</v>
      </c>
      <c r="U108" s="4" t="n">
        <v>0</v>
      </c>
      <c r="V108" s="4" t="n">
        <v>4</v>
      </c>
      <c r="W108" s="4" t="n">
        <v>748</v>
      </c>
      <c r="X108" s="4" t="n">
        <v>0</v>
      </c>
      <c r="Y108" s="4">
        <f>SUM(C108:S108)-T108</f>
        <v/>
      </c>
    </row>
    <row r="109">
      <c r="A109" s="4" t="n">
        <v>129</v>
      </c>
      <c r="B109" s="14" t="inlineStr">
        <is>
          <t>Vavilala</t>
        </is>
      </c>
      <c r="C109" s="4" t="n">
        <v>3</v>
      </c>
      <c r="D109" s="4" t="n">
        <v>181</v>
      </c>
      <c r="E109" s="4" t="n">
        <v>1</v>
      </c>
      <c r="F109" s="4" t="n">
        <v>1</v>
      </c>
      <c r="G109" s="4" t="n">
        <v>273</v>
      </c>
      <c r="H109" s="4" t="n">
        <v>0</v>
      </c>
      <c r="I109" s="4" t="n">
        <v>0</v>
      </c>
      <c r="J109" s="4" t="n">
        <v>4</v>
      </c>
      <c r="K109" s="4" t="n">
        <v>1</v>
      </c>
      <c r="L109" s="4" t="n">
        <v>2</v>
      </c>
      <c r="M109" s="4" t="n">
        <v>7</v>
      </c>
      <c r="N109" s="4" t="n">
        <v>0</v>
      </c>
      <c r="O109" s="4" t="n">
        <v>2</v>
      </c>
      <c r="P109" s="4" t="n">
        <v>0</v>
      </c>
      <c r="Q109" s="4" t="n">
        <v>3</v>
      </c>
      <c r="R109" s="4" t="n">
        <v>6</v>
      </c>
      <c r="S109" s="4" t="n">
        <v>1</v>
      </c>
      <c r="T109" s="4" t="n">
        <v>520</v>
      </c>
      <c r="U109" s="4" t="n">
        <v>0</v>
      </c>
      <c r="V109" s="4" t="n">
        <v>0</v>
      </c>
      <c r="W109" s="4" t="n">
        <v>52</v>
      </c>
      <c r="X109" s="4" t="n">
        <v>0</v>
      </c>
      <c r="Y109" s="4">
        <f>SUM(C109:S109)-T109</f>
        <v/>
      </c>
    </row>
    <row r="110">
      <c r="A110" s="4" t="n">
        <v>130</v>
      </c>
      <c r="B110" s="14" t="inlineStr">
        <is>
          <t>Vavilala</t>
        </is>
      </c>
      <c r="C110" s="4" t="n">
        <v>29</v>
      </c>
      <c r="D110" s="4" t="n">
        <v>85</v>
      </c>
      <c r="E110" s="4" t="n">
        <v>2</v>
      </c>
      <c r="F110" s="4" t="n">
        <v>7</v>
      </c>
      <c r="G110" s="4" t="n">
        <v>309</v>
      </c>
      <c r="H110" s="4" t="n">
        <v>0</v>
      </c>
      <c r="I110" s="4" t="n">
        <v>2</v>
      </c>
      <c r="J110" s="4" t="n">
        <v>2</v>
      </c>
      <c r="K110" s="4" t="n">
        <v>0</v>
      </c>
      <c r="L110" s="4" t="n">
        <v>4</v>
      </c>
      <c r="M110" s="4" t="n">
        <v>18</v>
      </c>
      <c r="N110" s="4" t="n">
        <v>0</v>
      </c>
      <c r="O110" s="4" t="n">
        <v>2</v>
      </c>
      <c r="P110" s="4" t="n">
        <v>0</v>
      </c>
      <c r="Q110" s="4" t="n">
        <v>1</v>
      </c>
      <c r="R110" s="4" t="n">
        <v>4</v>
      </c>
      <c r="S110" s="4" t="n">
        <v>1</v>
      </c>
      <c r="T110" s="4" t="n">
        <v>466</v>
      </c>
      <c r="U110" s="4" t="n">
        <v>0</v>
      </c>
      <c r="V110" s="4" t="n">
        <v>0</v>
      </c>
      <c r="W110" s="4" t="n">
        <v>466</v>
      </c>
      <c r="X110" s="4" t="n">
        <v>0</v>
      </c>
      <c r="Y110" s="4">
        <f>SUM(C110:S110)-T110</f>
        <v/>
      </c>
    </row>
    <row r="111">
      <c r="A111" s="4" t="n">
        <v>131</v>
      </c>
      <c r="B111" s="14" t="inlineStr">
        <is>
          <t>Vavilala</t>
        </is>
      </c>
      <c r="C111" s="4" t="n">
        <v>31</v>
      </c>
      <c r="D111" s="4" t="n">
        <v>179</v>
      </c>
      <c r="E111" s="4" t="n">
        <v>1</v>
      </c>
      <c r="F111" s="4" t="n">
        <v>7</v>
      </c>
      <c r="G111" s="4" t="n">
        <v>514</v>
      </c>
      <c r="H111" s="4" t="n">
        <v>4</v>
      </c>
      <c r="I111" s="4" t="n">
        <v>1</v>
      </c>
      <c r="J111" s="4" t="n">
        <v>1</v>
      </c>
      <c r="K111" s="4" t="n">
        <v>2</v>
      </c>
      <c r="L111" s="4" t="n">
        <v>5</v>
      </c>
      <c r="M111" s="4" t="n">
        <v>30</v>
      </c>
      <c r="N111" s="4" t="n">
        <v>0</v>
      </c>
      <c r="O111" s="4" t="n">
        <v>2</v>
      </c>
      <c r="P111" s="4" t="n">
        <v>0</v>
      </c>
      <c r="Q111" s="4" t="n">
        <v>0</v>
      </c>
      <c r="R111" s="4" t="n">
        <v>2</v>
      </c>
      <c r="S111" s="4" t="n">
        <v>1</v>
      </c>
      <c r="T111" s="4" t="n">
        <v>781</v>
      </c>
      <c r="U111" s="4" t="n">
        <v>0</v>
      </c>
      <c r="V111" s="4" t="n">
        <v>1</v>
      </c>
      <c r="W111" s="4" t="n">
        <v>782</v>
      </c>
      <c r="X111" s="4" t="n">
        <v>0</v>
      </c>
      <c r="Y111" s="4">
        <f>SUM(C111:S111)-T111</f>
        <v/>
      </c>
    </row>
    <row r="112">
      <c r="A112" s="4" t="n">
        <v>132</v>
      </c>
      <c r="B112" s="14" t="inlineStr">
        <is>
          <t>Naguram</t>
        </is>
      </c>
      <c r="C112" s="4" t="n">
        <v>39</v>
      </c>
      <c r="D112" s="4" t="n">
        <v>124</v>
      </c>
      <c r="E112" s="4" t="n">
        <v>5</v>
      </c>
      <c r="F112" s="4" t="n">
        <v>5</v>
      </c>
      <c r="G112" s="4" t="n">
        <v>425</v>
      </c>
      <c r="H112" s="4" t="n">
        <v>2</v>
      </c>
      <c r="I112" s="4" t="n">
        <v>5</v>
      </c>
      <c r="J112" s="4" t="n">
        <v>4</v>
      </c>
      <c r="K112" s="4" t="n">
        <v>3</v>
      </c>
      <c r="L112" s="4" t="n">
        <v>5</v>
      </c>
      <c r="M112" s="4" t="n">
        <v>48</v>
      </c>
      <c r="N112" s="4" t="n">
        <v>0</v>
      </c>
      <c r="O112" s="4" t="n">
        <v>0</v>
      </c>
      <c r="P112" s="4" t="n">
        <v>1</v>
      </c>
      <c r="Q112" s="4" t="n">
        <v>0</v>
      </c>
      <c r="R112" s="4" t="n">
        <v>0</v>
      </c>
      <c r="S112" s="4" t="n">
        <v>2</v>
      </c>
      <c r="T112" s="4" t="n">
        <v>678</v>
      </c>
      <c r="U112" s="4" t="n">
        <v>0</v>
      </c>
      <c r="V112" s="4" t="n">
        <v>1</v>
      </c>
      <c r="W112" s="4" t="n">
        <v>673</v>
      </c>
      <c r="X112" s="4" t="n">
        <v>0</v>
      </c>
      <c r="Y112" s="4">
        <f>SUM(C112:S112)-T112</f>
        <v/>
      </c>
    </row>
    <row r="113">
      <c r="A113" s="4" t="n">
        <v>133</v>
      </c>
      <c r="B113" s="14" t="inlineStr">
        <is>
          <t>Nagaram</t>
        </is>
      </c>
      <c r="C113" s="4" t="n">
        <v>5</v>
      </c>
      <c r="D113" s="4" t="n">
        <v>87</v>
      </c>
      <c r="E113" s="4" t="n">
        <v>1</v>
      </c>
      <c r="F113" s="4" t="n">
        <v>4</v>
      </c>
      <c r="G113" s="4" t="n">
        <v>184</v>
      </c>
      <c r="H113" s="4" t="n">
        <v>0</v>
      </c>
      <c r="I113" s="4" t="n">
        <v>1</v>
      </c>
      <c r="J113" s="4" t="n">
        <v>0</v>
      </c>
      <c r="K113" s="4" t="n">
        <v>0</v>
      </c>
      <c r="L113" s="4" t="n">
        <v>5</v>
      </c>
      <c r="M113" s="4" t="n">
        <v>27</v>
      </c>
      <c r="N113" s="4" t="n">
        <v>2</v>
      </c>
      <c r="O113" s="4" t="n">
        <v>4</v>
      </c>
      <c r="P113" s="4" t="n">
        <v>0</v>
      </c>
      <c r="Q113" s="4" t="n">
        <v>0</v>
      </c>
      <c r="R113" s="4" t="n">
        <v>2</v>
      </c>
      <c r="S113" s="4" t="n">
        <v>0</v>
      </c>
      <c r="T113" s="4" t="n">
        <v>292</v>
      </c>
      <c r="U113" s="4" t="n">
        <v>0</v>
      </c>
      <c r="V113" s="4" t="n">
        <v>0</v>
      </c>
      <c r="W113" s="4" t="n">
        <v>292</v>
      </c>
      <c r="X113" s="4" t="n">
        <v>0</v>
      </c>
      <c r="Y113" s="4">
        <f>SUM(C113:S113)-T113</f>
        <v/>
      </c>
    </row>
    <row r="114">
      <c r="A114" s="4" t="n">
        <v>134</v>
      </c>
      <c r="B114" s="14" t="inlineStr">
        <is>
          <t>Vanthadupula</t>
        </is>
      </c>
      <c r="C114" s="4" t="n">
        <v>76</v>
      </c>
      <c r="D114" s="4" t="n">
        <v>17</v>
      </c>
      <c r="E114" s="4" t="n">
        <v>2</v>
      </c>
      <c r="F114" s="4" t="n">
        <v>1</v>
      </c>
      <c r="G114" s="4" t="n">
        <v>472</v>
      </c>
      <c r="H114" s="4" t="n">
        <v>4</v>
      </c>
      <c r="I114" s="4" t="n">
        <v>6</v>
      </c>
      <c r="J114" s="4" t="n">
        <v>5</v>
      </c>
      <c r="K114" s="4" t="n">
        <v>4</v>
      </c>
      <c r="L114" s="4" t="n">
        <v>9</v>
      </c>
      <c r="M114" s="4" t="n">
        <v>47</v>
      </c>
      <c r="N114" s="4" t="n">
        <v>1</v>
      </c>
      <c r="O114" s="4" t="n">
        <v>7</v>
      </c>
      <c r="P114" s="4" t="n">
        <v>1</v>
      </c>
      <c r="Q114" s="4" t="n">
        <v>0</v>
      </c>
      <c r="R114" s="4" t="n">
        <v>0</v>
      </c>
      <c r="S114" s="4" t="n">
        <v>4</v>
      </c>
      <c r="T114" s="4" t="n">
        <v>766</v>
      </c>
      <c r="U114" s="4" t="n">
        <v>0</v>
      </c>
      <c r="V114" s="4" t="n">
        <v>1</v>
      </c>
      <c r="W114" s="4" t="n">
        <v>767</v>
      </c>
      <c r="X114" s="4" t="n">
        <v>0</v>
      </c>
      <c r="Y114" s="4">
        <f>SUM(C114:S114)-T114</f>
        <v/>
      </c>
    </row>
    <row r="115">
      <c r="A115" s="4" t="n">
        <v>135</v>
      </c>
      <c r="B115" s="14" t="inlineStr">
        <is>
          <t>Rachapally</t>
        </is>
      </c>
      <c r="C115" s="4" t="n">
        <v>113</v>
      </c>
      <c r="D115" s="4" t="n">
        <v>230</v>
      </c>
      <c r="E115" s="4" t="n">
        <v>4</v>
      </c>
      <c r="F115" s="4" t="n">
        <v>0</v>
      </c>
      <c r="G115" s="4" t="n">
        <v>555</v>
      </c>
      <c r="H115" s="4" t="n">
        <v>0</v>
      </c>
      <c r="I115" s="4" t="n">
        <v>2</v>
      </c>
      <c r="J115" s="4" t="n">
        <v>2</v>
      </c>
      <c r="K115" s="4" t="n">
        <v>4</v>
      </c>
      <c r="L115" s="4" t="n">
        <v>1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922</v>
      </c>
      <c r="U115" s="4" t="n">
        <v>0</v>
      </c>
      <c r="V115" s="4" t="n">
        <v>1</v>
      </c>
      <c r="W115" s="4" t="n">
        <v>923</v>
      </c>
      <c r="X115" s="4" t="n">
        <v>0</v>
      </c>
      <c r="Y115" s="4">
        <f>SUM(C115:S115)-T115</f>
        <v/>
      </c>
    </row>
    <row r="116">
      <c r="A116" s="4" t="n">
        <v>136</v>
      </c>
      <c r="B116" s="14" t="inlineStr">
        <is>
          <t>Rachapally</t>
        </is>
      </c>
      <c r="C116" s="4" t="n">
        <v>95</v>
      </c>
      <c r="D116" s="4" t="n">
        <v>258</v>
      </c>
      <c r="E116" s="4" t="n">
        <v>3</v>
      </c>
      <c r="F116" s="4" t="n">
        <v>10</v>
      </c>
      <c r="G116" s="4" t="n">
        <v>505</v>
      </c>
      <c r="H116" s="4" t="n">
        <v>2</v>
      </c>
      <c r="I116" s="4" t="n">
        <v>1</v>
      </c>
      <c r="J116" s="4" t="n">
        <v>2</v>
      </c>
      <c r="K116" s="4" t="n">
        <v>1</v>
      </c>
      <c r="L116" s="4" t="n">
        <v>8</v>
      </c>
      <c r="M116" s="4" t="n">
        <v>31</v>
      </c>
      <c r="N116" s="4" t="n">
        <v>1</v>
      </c>
      <c r="O116" s="4" t="n">
        <v>4</v>
      </c>
      <c r="P116" s="4" t="n">
        <v>1</v>
      </c>
      <c r="Q116" s="4" t="n">
        <v>0</v>
      </c>
      <c r="R116" s="4" t="n">
        <v>3</v>
      </c>
      <c r="S116" s="4" t="n">
        <v>2</v>
      </c>
      <c r="T116" s="4" t="n">
        <v>927</v>
      </c>
      <c r="U116" s="4" t="n">
        <v>0</v>
      </c>
      <c r="V116" s="4" t="n">
        <v>1</v>
      </c>
      <c r="W116" s="4" t="n">
        <v>928</v>
      </c>
      <c r="X116" s="4" t="n">
        <v>0</v>
      </c>
      <c r="Y116" s="4">
        <f>SUM(C116:S116)-T116</f>
        <v/>
      </c>
    </row>
    <row r="117">
      <c r="A117" s="4" t="n">
        <v>137</v>
      </c>
      <c r="B117" s="14" t="inlineStr">
        <is>
          <t>Bujunoor</t>
        </is>
      </c>
      <c r="C117" s="4" t="n">
        <v>35</v>
      </c>
      <c r="D117" s="4" t="n">
        <v>274</v>
      </c>
      <c r="E117" s="4" t="n">
        <v>1</v>
      </c>
      <c r="F117" s="4" t="n">
        <v>13</v>
      </c>
      <c r="G117" s="4" t="n">
        <v>459</v>
      </c>
      <c r="H117" s="4" t="n">
        <v>1</v>
      </c>
      <c r="I117" s="4" t="n">
        <v>5</v>
      </c>
      <c r="J117" s="4" t="n">
        <v>1</v>
      </c>
      <c r="K117" s="4" t="n">
        <v>1</v>
      </c>
      <c r="L117" s="4" t="n">
        <v>13</v>
      </c>
      <c r="M117" s="4" t="n">
        <v>39</v>
      </c>
      <c r="N117" s="4" t="n">
        <v>1</v>
      </c>
      <c r="O117" s="4" t="n">
        <v>7</v>
      </c>
      <c r="P117" s="4" t="n">
        <v>1</v>
      </c>
      <c r="Q117" s="4" t="n">
        <v>2</v>
      </c>
      <c r="R117" s="4" t="n">
        <v>5</v>
      </c>
      <c r="S117" s="4" t="n">
        <v>1</v>
      </c>
      <c r="T117" s="4" t="n">
        <v>859</v>
      </c>
      <c r="U117" s="4" t="n">
        <v>0</v>
      </c>
      <c r="V117" s="4" t="n">
        <v>4</v>
      </c>
      <c r="W117" s="4" t="n">
        <v>863</v>
      </c>
      <c r="X117" s="4" t="n">
        <v>0</v>
      </c>
      <c r="Y117" s="4">
        <f>SUM(C117:S117)-T117</f>
        <v/>
      </c>
    </row>
    <row r="118">
      <c r="A118" s="4" t="n">
        <v>138</v>
      </c>
      <c r="B118" s="14" t="inlineStr">
        <is>
          <t>Bujunoor</t>
        </is>
      </c>
      <c r="C118" s="4" t="n">
        <v>13</v>
      </c>
      <c r="D118" s="4" t="n">
        <v>97</v>
      </c>
      <c r="E118" s="4" t="n">
        <v>1</v>
      </c>
      <c r="F118" s="4" t="n">
        <v>8</v>
      </c>
      <c r="G118" s="4" t="n">
        <v>273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4</v>
      </c>
      <c r="M118" s="4" t="n">
        <v>40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5</v>
      </c>
      <c r="S118" s="4" t="n">
        <v>1</v>
      </c>
      <c r="T118" s="4" t="n">
        <v>451</v>
      </c>
      <c r="U118" s="4" t="n">
        <v>0</v>
      </c>
      <c r="V118" s="4" t="n">
        <v>4</v>
      </c>
      <c r="W118" s="4" t="n">
        <v>452</v>
      </c>
      <c r="X118" s="4" t="n">
        <v>0</v>
      </c>
      <c r="Y118" s="4">
        <f>SUM(C118:S118)-T118</f>
        <v/>
      </c>
    </row>
    <row r="119">
      <c r="A119" s="4" t="n">
        <v>143</v>
      </c>
      <c r="B119" s="14" t="inlineStr">
        <is>
          <t>Bijigirisharif</t>
        </is>
      </c>
      <c r="C119" s="4" t="n">
        <v>37</v>
      </c>
      <c r="D119" s="4" t="n">
        <v>100</v>
      </c>
      <c r="E119" s="4" t="n">
        <v>3</v>
      </c>
      <c r="F119" s="4" t="n">
        <v>4</v>
      </c>
      <c r="G119" s="4" t="n">
        <v>283</v>
      </c>
      <c r="H119" s="4" t="n">
        <v>4</v>
      </c>
      <c r="I119" s="4" t="n">
        <v>3</v>
      </c>
      <c r="J119" s="4" t="n">
        <v>1</v>
      </c>
      <c r="K119" s="4" t="n">
        <v>1</v>
      </c>
      <c r="L119" s="4" t="n">
        <v>0</v>
      </c>
      <c r="M119" s="4" t="n">
        <v>28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481</v>
      </c>
      <c r="U119" s="4" t="n">
        <v>0</v>
      </c>
      <c r="V119" s="4" t="n">
        <v>0</v>
      </c>
      <c r="W119" s="4" t="n">
        <v>482</v>
      </c>
      <c r="X119" s="4" t="n">
        <v>0</v>
      </c>
      <c r="Y119" s="4">
        <f>SUM(C119:S119)-T119</f>
        <v/>
      </c>
    </row>
    <row r="120">
      <c r="A120" s="4" t="n">
        <v>144</v>
      </c>
      <c r="B120" s="14" t="inlineStr">
        <is>
          <t>Bijigirisharif</t>
        </is>
      </c>
      <c r="C120" s="4" t="n">
        <v>2</v>
      </c>
      <c r="D120" s="4" t="n">
        <v>7</v>
      </c>
      <c r="E120" s="4" t="n">
        <v>3</v>
      </c>
      <c r="F120" s="4" t="n">
        <v>4</v>
      </c>
      <c r="G120" s="4" t="n">
        <v>481</v>
      </c>
      <c r="H120" s="4" t="n">
        <v>0</v>
      </c>
      <c r="I120" s="4" t="n">
        <v>0</v>
      </c>
      <c r="J120" s="4" t="n">
        <v>1</v>
      </c>
      <c r="K120" s="4" t="n">
        <v>1</v>
      </c>
      <c r="L120" s="4" t="n">
        <v>0</v>
      </c>
      <c r="M120" s="4" t="n">
        <v>23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642</v>
      </c>
      <c r="U120" s="4" t="n">
        <v>0</v>
      </c>
      <c r="V120" s="4" t="n">
        <v>0</v>
      </c>
      <c r="W120" s="4" t="n">
        <v>643</v>
      </c>
      <c r="X120" s="4" t="n">
        <v>0</v>
      </c>
      <c r="Y120" s="4">
        <f>SUM(C120:S120)-T120</f>
        <v/>
      </c>
    </row>
    <row r="121">
      <c r="A121" s="4" t="n">
        <v>145</v>
      </c>
      <c r="B121" s="14" t="inlineStr">
        <is>
          <t>Nagampet</t>
        </is>
      </c>
      <c r="C121" s="4" t="n">
        <v>38</v>
      </c>
      <c r="D121" s="4" t="n">
        <v>203</v>
      </c>
      <c r="E121" s="4" t="n">
        <v>4</v>
      </c>
      <c r="F121" s="4" t="n">
        <v>4</v>
      </c>
      <c r="G121" s="4" t="n">
        <v>515</v>
      </c>
      <c r="H121" s="4" t="n">
        <v>0</v>
      </c>
      <c r="I121" s="4" t="n">
        <v>1</v>
      </c>
      <c r="J121" s="4" t="n">
        <v>0</v>
      </c>
      <c r="K121" s="4" t="n">
        <v>2</v>
      </c>
      <c r="L121" s="4" t="n">
        <v>5</v>
      </c>
      <c r="M121" s="4" t="n">
        <v>22</v>
      </c>
      <c r="N121" s="4" t="n">
        <v>4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836</v>
      </c>
      <c r="U121" s="4" t="n">
        <v>0</v>
      </c>
      <c r="V121" s="4" t="n">
        <v>0</v>
      </c>
      <c r="W121" s="4" t="n">
        <v>842</v>
      </c>
      <c r="X121" s="4" t="n">
        <v>0</v>
      </c>
      <c r="Y121" s="4">
        <f>SUM(C121:S121)-T121</f>
        <v/>
      </c>
    </row>
    <row r="122">
      <c r="A122" s="4" t="n">
        <v>146</v>
      </c>
      <c r="B122" s="14" t="inlineStr">
        <is>
          <t>Papaiahpally
H/o Bijigirisharif</t>
        </is>
      </c>
      <c r="C122" s="4" t="n">
        <v>24</v>
      </c>
      <c r="D122" s="4" t="n">
        <v>6</v>
      </c>
      <c r="E122" s="4" t="n">
        <v>2</v>
      </c>
      <c r="F122" s="4" t="n">
        <v>7</v>
      </c>
      <c r="G122" s="4" t="n">
        <v>261</v>
      </c>
      <c r="H122" s="4" t="n">
        <v>0</v>
      </c>
      <c r="I122" s="4" t="n">
        <v>3</v>
      </c>
      <c r="J122" s="4" t="n">
        <v>0</v>
      </c>
      <c r="K122" s="4" t="n">
        <v>1</v>
      </c>
      <c r="L122" s="4" t="n">
        <v>5</v>
      </c>
      <c r="M122" s="4" t="n">
        <v>13</v>
      </c>
      <c r="N122" s="4" t="n">
        <v>0</v>
      </c>
      <c r="O122" s="4" t="n">
        <v>0</v>
      </c>
      <c r="P122" s="4" t="n">
        <v>3</v>
      </c>
      <c r="Q122" s="4" t="n">
        <v>0</v>
      </c>
      <c r="R122" s="4" t="n">
        <v>0</v>
      </c>
      <c r="S122" s="4" t="n">
        <v>0</v>
      </c>
      <c r="T122" s="4" t="n">
        <v>375</v>
      </c>
      <c r="U122" s="4" t="n">
        <v>4</v>
      </c>
      <c r="V122" s="4" t="n">
        <v>0</v>
      </c>
      <c r="W122" s="4" t="n">
        <v>0</v>
      </c>
      <c r="X122" s="4" t="n">
        <v>0</v>
      </c>
      <c r="Y122" s="4">
        <f>SUM(C122:S122)-T122</f>
        <v/>
      </c>
    </row>
    <row r="123">
      <c r="A123" s="4" t="n">
        <v>147</v>
      </c>
      <c r="B123" s="14" t="inlineStr">
        <is>
          <t>Sayampet</t>
        </is>
      </c>
      <c r="C123" s="4" t="n">
        <v>198</v>
      </c>
      <c r="D123" s="4" t="n">
        <v>118</v>
      </c>
      <c r="E123" s="4" t="n">
        <v>4</v>
      </c>
      <c r="F123" s="4" t="n">
        <v>10</v>
      </c>
      <c r="G123" s="4" t="n">
        <v>629</v>
      </c>
      <c r="H123" s="4" t="n">
        <v>2</v>
      </c>
      <c r="I123" s="4" t="n">
        <v>6</v>
      </c>
      <c r="J123" s="4" t="n">
        <v>1</v>
      </c>
      <c r="K123" s="4" t="n">
        <v>0</v>
      </c>
      <c r="L123" s="4" t="n">
        <v>2</v>
      </c>
      <c r="M123" s="4" t="n">
        <v>4</v>
      </c>
      <c r="N123" s="4" t="n">
        <v>0</v>
      </c>
      <c r="O123" s="4" t="n">
        <v>4</v>
      </c>
      <c r="P123" s="4" t="n">
        <v>0</v>
      </c>
      <c r="Q123" s="4" t="n">
        <v>4</v>
      </c>
      <c r="R123" s="4" t="n">
        <v>0</v>
      </c>
      <c r="S123" s="4" t="n">
        <v>0</v>
      </c>
      <c r="T123" s="4" t="n">
        <v>907</v>
      </c>
      <c r="U123" s="4" t="n">
        <v>0</v>
      </c>
      <c r="V123" s="4" t="n">
        <v>0</v>
      </c>
      <c r="W123" s="4" t="n">
        <v>912</v>
      </c>
      <c r="X123" s="4" t="n">
        <v>0</v>
      </c>
      <c r="Y123" s="4">
        <f>SUM(C123:S123)-T123</f>
        <v/>
      </c>
    </row>
    <row r="124">
      <c r="A124" s="4" t="n">
        <v>148</v>
      </c>
      <c r="B124" s="14" t="inlineStr">
        <is>
          <t>Saidabad</t>
        </is>
      </c>
      <c r="C124" s="4" t="n">
        <v>7</v>
      </c>
      <c r="D124" s="4" t="n">
        <v>124</v>
      </c>
      <c r="E124" s="4" t="n">
        <v>2</v>
      </c>
      <c r="F124" s="4" t="n">
        <v>19</v>
      </c>
      <c r="G124" s="4" t="n">
        <v>679</v>
      </c>
      <c r="H124" s="4" t="n">
        <v>9</v>
      </c>
      <c r="I124" s="4" t="n">
        <v>10</v>
      </c>
      <c r="J124" s="4" t="n">
        <v>6</v>
      </c>
      <c r="K124" s="4" t="n">
        <v>6</v>
      </c>
      <c r="L124" s="4" t="n">
        <v>20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4</v>
      </c>
      <c r="R124" s="4" t="n">
        <v>0</v>
      </c>
      <c r="S124" s="4" t="n">
        <v>0</v>
      </c>
      <c r="T124" s="4" t="n">
        <v>1026</v>
      </c>
      <c r="U124" s="4" t="n">
        <v>0</v>
      </c>
      <c r="V124" s="4" t="n">
        <v>0</v>
      </c>
      <c r="W124" s="4" t="n">
        <v>1030</v>
      </c>
      <c r="X124" s="4" t="n">
        <v>0</v>
      </c>
      <c r="Y124" s="4">
        <f>SUM(C124:S124)-T124</f>
        <v/>
      </c>
    </row>
    <row r="125">
      <c r="A125" s="4" t="n">
        <v>149</v>
      </c>
      <c r="B125" s="14" t="inlineStr">
        <is>
          <t>Korapally</t>
        </is>
      </c>
      <c r="C125" s="4" t="n">
        <v>22</v>
      </c>
      <c r="D125" s="4" t="n">
        <v>138</v>
      </c>
      <c r="E125" s="4" t="n">
        <v>4</v>
      </c>
      <c r="F125" s="4" t="n">
        <v>1</v>
      </c>
      <c r="G125" s="4" t="n">
        <v>492</v>
      </c>
      <c r="H125" s="4" t="n">
        <v>3</v>
      </c>
      <c r="I125" s="4" t="n">
        <v>2</v>
      </c>
      <c r="J125" s="4" t="n">
        <v>1</v>
      </c>
      <c r="K125" s="4" t="n">
        <v>0</v>
      </c>
      <c r="L125" s="4" t="n">
        <v>2</v>
      </c>
      <c r="M125" s="4" t="n">
        <v>4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682</v>
      </c>
      <c r="X125" s="4" t="n">
        <v>0</v>
      </c>
      <c r="Y125" s="4">
        <f>SUM(C125:S125)-T125</f>
        <v/>
      </c>
    </row>
    <row r="126">
      <c r="A126" s="4" t="n">
        <v>150</v>
      </c>
      <c r="B126" s="14" t="inlineStr">
        <is>
          <t>Korapally</t>
        </is>
      </c>
      <c r="C126" s="4" t="n">
        <v>4</v>
      </c>
      <c r="D126" s="4" t="n">
        <v>119</v>
      </c>
      <c r="E126" s="4" t="n">
        <v>8</v>
      </c>
      <c r="F126" s="4" t="n">
        <v>5</v>
      </c>
      <c r="G126" s="4" t="n">
        <v>145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13</v>
      </c>
      <c r="M126" s="4" t="n">
        <v>0</v>
      </c>
      <c r="N126" s="4" t="n">
        <v>0</v>
      </c>
      <c r="O126" s="4" t="n">
        <v>4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3</v>
      </c>
      <c r="U126" s="4" t="n">
        <v>0</v>
      </c>
      <c r="V126" s="4" t="n">
        <v>0</v>
      </c>
      <c r="W126" s="4" t="n">
        <v>298</v>
      </c>
      <c r="X126" s="4" t="n">
        <v>0</v>
      </c>
      <c r="Y126" s="4">
        <f>SUM(C126:S126)-T126</f>
        <v/>
      </c>
    </row>
    <row r="127">
      <c r="A127" s="4" t="n">
        <v>151</v>
      </c>
      <c r="B127" s="14" t="inlineStr">
        <is>
          <t>Korapally</t>
        </is>
      </c>
      <c r="C127" s="4" t="n">
        <v>23</v>
      </c>
      <c r="D127" s="4" t="n">
        <v>182</v>
      </c>
      <c r="E127" s="4" t="n">
        <v>3</v>
      </c>
      <c r="F127" s="4" t="n">
        <v>4</v>
      </c>
      <c r="G127" s="4" t="n">
        <v>561</v>
      </c>
      <c r="H127" s="4" t="n">
        <v>2</v>
      </c>
      <c r="I127" s="4" t="n">
        <v>3</v>
      </c>
      <c r="J127" s="4" t="n">
        <v>3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3</v>
      </c>
      <c r="W127" s="4" t="n">
        <v>822</v>
      </c>
      <c r="X127" s="4" t="n">
        <v>0</v>
      </c>
      <c r="Y127" s="4">
        <f>SUM(C127:S127)-T127</f>
        <v/>
      </c>
    </row>
    <row r="128">
      <c r="A128" s="4" t="n">
        <v>154</v>
      </c>
      <c r="B128" s="14" t="inlineStr">
        <is>
          <t>Jammikunta</t>
        </is>
      </c>
      <c r="C128" s="4" t="n">
        <v>74</v>
      </c>
      <c r="D128" s="4" t="n">
        <v>159</v>
      </c>
      <c r="E128" s="4" t="n">
        <v>0</v>
      </c>
      <c r="F128" s="4" t="n">
        <v>6</v>
      </c>
      <c r="G128" s="4" t="n">
        <v>167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44</v>
      </c>
      <c r="U128" s="4" t="n">
        <v>0</v>
      </c>
      <c r="V128" s="4" t="n">
        <v>0</v>
      </c>
      <c r="W128" s="4" t="n">
        <v>4</v>
      </c>
      <c r="X128" s="4" t="n">
        <v>0</v>
      </c>
      <c r="Y128" s="4">
        <f>SUM(C128:S128)-T128</f>
        <v/>
      </c>
    </row>
    <row r="129">
      <c r="A129" s="4" t="n">
        <v>155</v>
      </c>
      <c r="B129" s="14" t="inlineStr">
        <is>
          <t>Jammikunta</t>
        </is>
      </c>
      <c r="C129" s="4" t="n">
        <v>43</v>
      </c>
      <c r="D129" s="4" t="n">
        <v>116</v>
      </c>
      <c r="E129" s="4" t="n">
        <v>0</v>
      </c>
      <c r="F129" s="4" t="n">
        <v>0</v>
      </c>
      <c r="G129" s="4" t="n">
        <v>138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30</v>
      </c>
      <c r="X129" s="4" t="n">
        <v>0</v>
      </c>
      <c r="Y129" s="4">
        <f>SUM(C129:S129)-T129</f>
        <v/>
      </c>
    </row>
    <row r="130">
      <c r="A130" s="4" t="n">
        <v>156</v>
      </c>
      <c r="B130" s="14" t="inlineStr">
        <is>
          <t>Jammikunta</t>
        </is>
      </c>
      <c r="C130" s="4" t="n">
        <v>35</v>
      </c>
      <c r="D130" s="4" t="n">
        <v>190</v>
      </c>
      <c r="E130" s="4" t="n">
        <v>2</v>
      </c>
      <c r="F130" s="4" t="n">
        <v>2</v>
      </c>
      <c r="G130" s="4" t="n">
        <v>318</v>
      </c>
      <c r="H130" s="4" t="n">
        <v>1</v>
      </c>
      <c r="I130" s="4" t="n">
        <v>0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4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>
        <f>SUM(C130:S130)-T130</f>
        <v/>
      </c>
    </row>
    <row r="131">
      <c r="A131" s="4" t="n">
        <v>157</v>
      </c>
      <c r="B131" s="14" t="inlineStr">
        <is>
          <t>Jammikunta</t>
        </is>
      </c>
      <c r="C131" s="4" t="n">
        <v>32</v>
      </c>
      <c r="D131" s="4" t="n">
        <v>137</v>
      </c>
      <c r="E131" s="4" t="n">
        <v>0</v>
      </c>
      <c r="F131" s="4" t="n">
        <v>1</v>
      </c>
      <c r="G131" s="4" t="n">
        <v>170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3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2</v>
      </c>
      <c r="Y131" s="4">
        <f>SUM(C131:S131)-T131</f>
        <v/>
      </c>
    </row>
    <row r="132">
      <c r="A132" s="4" t="n">
        <v>158</v>
      </c>
      <c r="B132" s="14" t="inlineStr">
        <is>
          <t>Jammikunta</t>
        </is>
      </c>
      <c r="C132" s="4" t="n">
        <v>7</v>
      </c>
      <c r="D132" s="4" t="n">
        <v>215</v>
      </c>
      <c r="E132" s="4" t="n">
        <v>2</v>
      </c>
      <c r="F132" s="4" t="n">
        <v>4</v>
      </c>
      <c r="G132" s="4" t="n">
        <v>428</v>
      </c>
      <c r="H132" s="4" t="n">
        <v>0</v>
      </c>
      <c r="I132" s="4" t="n">
        <v>0</v>
      </c>
      <c r="J132" s="4" t="n">
        <v>2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</v>
      </c>
      <c r="P132" s="4" t="n">
        <v>4</v>
      </c>
      <c r="Q132" s="4" t="n">
        <v>4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>
        <f>SUM(C132:S132)-T132</f>
        <v/>
      </c>
    </row>
    <row r="133">
      <c r="A133" s="4" t="n">
        <v>159</v>
      </c>
      <c r="B133" s="14" t="inlineStr">
        <is>
          <t>Jammikunta</t>
        </is>
      </c>
      <c r="C133" s="4" t="n">
        <v>60</v>
      </c>
      <c r="D133" s="4" t="n">
        <v>260</v>
      </c>
      <c r="E133" s="4" t="n">
        <v>8</v>
      </c>
      <c r="F133" s="4" t="n">
        <v>0</v>
      </c>
      <c r="G133" s="4" t="n">
        <v>257</v>
      </c>
      <c r="H133" s="4" t="n">
        <v>3</v>
      </c>
      <c r="I133" s="4" t="n">
        <v>4</v>
      </c>
      <c r="J133" s="4" t="n">
        <v>4</v>
      </c>
      <c r="K133" s="4" t="n">
        <v>0</v>
      </c>
      <c r="L133" s="4" t="n">
        <v>4</v>
      </c>
      <c r="M133" s="4" t="n">
        <v>0</v>
      </c>
      <c r="N133" s="4" t="n">
        <v>5</v>
      </c>
      <c r="O133" s="4" t="n">
        <v>3</v>
      </c>
      <c r="P133" s="4" t="n">
        <v>0</v>
      </c>
      <c r="Q133" s="4" t="n">
        <v>5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>
        <f>SUM(C133:S133)-T133</f>
        <v/>
      </c>
    </row>
    <row r="134">
      <c r="A134" s="4" t="n">
        <v>160</v>
      </c>
      <c r="B134" s="14" t="inlineStr">
        <is>
          <t>Jammikunta</t>
        </is>
      </c>
      <c r="C134" s="4" t="n">
        <v>4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>
        <f>SUM(C134:S134)-T134</f>
        <v/>
      </c>
    </row>
    <row r="135">
      <c r="A135" s="4" t="n">
        <v>161</v>
      </c>
      <c r="B135" s="14" t="inlineStr">
        <is>
          <t>Jammikunta</t>
        </is>
      </c>
      <c r="C135" s="4" t="n">
        <v>7</v>
      </c>
      <c r="D135" s="4" t="n">
        <v>0</v>
      </c>
      <c r="E135" s="4" t="n">
        <v>0</v>
      </c>
      <c r="F135" s="4" t="n">
        <v>3</v>
      </c>
      <c r="G135" s="4" t="n">
        <v>0</v>
      </c>
      <c r="H135" s="4" t="n">
        <v>0</v>
      </c>
      <c r="I135" s="4" t="n">
        <v>0</v>
      </c>
      <c r="J135" s="4" t="n">
        <v>1</v>
      </c>
      <c r="K135" s="4" t="n">
        <v>1</v>
      </c>
      <c r="L135" s="4" t="n">
        <v>2</v>
      </c>
      <c r="M135" s="4" t="n">
        <v>0</v>
      </c>
      <c r="N135" s="4" t="n">
        <v>1</v>
      </c>
      <c r="O135" s="4" t="n">
        <v>0</v>
      </c>
      <c r="P135" s="4" t="n">
        <v>0</v>
      </c>
      <c r="Q135" s="4" t="n">
        <v>2</v>
      </c>
      <c r="R135" s="4" t="n">
        <v>0</v>
      </c>
      <c r="S135" s="4" t="n">
        <v>0</v>
      </c>
      <c r="T135" s="4" t="n">
        <v>436</v>
      </c>
      <c r="U135" s="4" t="n">
        <v>0</v>
      </c>
      <c r="V135" s="4" t="n">
        <v>4</v>
      </c>
      <c r="W135" s="4" t="n">
        <v>43</v>
      </c>
      <c r="X135" s="4" t="n">
        <v>0</v>
      </c>
      <c r="Y135" s="4">
        <f>SUM(C135:S135)-T135</f>
        <v/>
      </c>
    </row>
    <row r="136">
      <c r="A136" s="4" t="n">
        <v>162</v>
      </c>
      <c r="B136" s="14" t="inlineStr">
        <is>
          <t>Jammikunta</t>
        </is>
      </c>
      <c r="C136" s="4" t="n">
        <v>44</v>
      </c>
      <c r="D136" s="4" t="n">
        <v>4</v>
      </c>
      <c r="E136" s="4" t="n">
        <v>0</v>
      </c>
      <c r="F136" s="4" t="n">
        <v>2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3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72</v>
      </c>
      <c r="X136" s="4" t="n">
        <v>0</v>
      </c>
      <c r="Y136" s="4">
        <f>SUM(C136:S136)-T136</f>
        <v/>
      </c>
    </row>
    <row r="137">
      <c r="A137" s="4" t="n">
        <v>163</v>
      </c>
      <c r="B137" s="14" t="inlineStr">
        <is>
          <t>Jammikunta</t>
        </is>
      </c>
      <c r="C137" s="4" t="n">
        <v>44</v>
      </c>
      <c r="D137" s="4" t="n">
        <v>104</v>
      </c>
      <c r="E137" s="4" t="n">
        <v>0</v>
      </c>
      <c r="F137" s="4" t="n">
        <v>2</v>
      </c>
      <c r="G137" s="4" t="n">
        <v>106</v>
      </c>
      <c r="H137" s="4" t="n">
        <v>0</v>
      </c>
      <c r="I137" s="4" t="n">
        <v>0</v>
      </c>
      <c r="J137" s="4" t="n">
        <v>1</v>
      </c>
      <c r="K137" s="4" t="n">
        <v>0</v>
      </c>
      <c r="L137" s="4" t="n">
        <v>1</v>
      </c>
      <c r="M137" s="4" t="n">
        <v>2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26</v>
      </c>
      <c r="U137" s="4" t="n">
        <v>0</v>
      </c>
      <c r="V137" s="4" t="n">
        <v>0</v>
      </c>
      <c r="W137" s="4" t="n">
        <v>268</v>
      </c>
      <c r="X137" s="4" t="n">
        <v>0</v>
      </c>
      <c r="Y137" s="4">
        <f>SUM(C137:S137)-T137</f>
        <v/>
      </c>
    </row>
    <row r="138">
      <c r="A138" s="4" t="n">
        <v>164</v>
      </c>
      <c r="B138" s="14" t="inlineStr">
        <is>
          <t>Jammikunta</t>
        </is>
      </c>
      <c r="C138" s="4" t="n">
        <v>96</v>
      </c>
      <c r="D138" s="4" t="n">
        <v>231</v>
      </c>
      <c r="E138" s="4" t="n">
        <v>0</v>
      </c>
      <c r="F138" s="4" t="n">
        <v>3</v>
      </c>
      <c r="G138" s="4" t="n">
        <v>214</v>
      </c>
      <c r="H138" s="4" t="n">
        <v>0</v>
      </c>
      <c r="I138" s="4" t="n">
        <v>3</v>
      </c>
      <c r="J138" s="4" t="n">
        <v>0</v>
      </c>
      <c r="K138" s="4" t="n">
        <v>1</v>
      </c>
      <c r="L138" s="4" t="n">
        <v>1</v>
      </c>
      <c r="M138" s="4" t="n">
        <v>7</v>
      </c>
      <c r="N138" s="4" t="n">
        <v>1</v>
      </c>
      <c r="O138" s="4" t="n">
        <v>1</v>
      </c>
      <c r="P138" s="4" t="n">
        <v>0</v>
      </c>
      <c r="Q138" s="4" t="n">
        <v>0</v>
      </c>
      <c r="R138" s="4" t="n">
        <v>0</v>
      </c>
      <c r="S138" s="4" t="n">
        <v>2</v>
      </c>
      <c r="T138" s="4" t="n">
        <v>563</v>
      </c>
      <c r="U138" s="4" t="n">
        <v>0</v>
      </c>
      <c r="V138" s="4" t="n">
        <v>2</v>
      </c>
      <c r="W138" s="4" t="n">
        <v>565</v>
      </c>
      <c r="X138" s="4" t="n">
        <v>0</v>
      </c>
      <c r="Y138" s="4">
        <f>SUM(C138:S138)-T138</f>
        <v/>
      </c>
    </row>
    <row r="139">
      <c r="A139" s="4" t="n">
        <v>165</v>
      </c>
      <c r="B139" s="14" t="inlineStr">
        <is>
          <t>Jammikunta</t>
        </is>
      </c>
      <c r="C139" s="4" t="n">
        <v>37</v>
      </c>
      <c r="D139" s="4" t="n">
        <v>128</v>
      </c>
      <c r="E139" s="4" t="n">
        <v>4</v>
      </c>
      <c r="F139" s="4" t="n">
        <v>2</v>
      </c>
      <c r="G139" s="4" t="n">
        <v>270</v>
      </c>
      <c r="H139" s="4" t="n">
        <v>2</v>
      </c>
      <c r="I139" s="4" t="n">
        <v>1</v>
      </c>
      <c r="J139" s="4" t="n">
        <v>2</v>
      </c>
      <c r="K139" s="4" t="n">
        <v>1</v>
      </c>
      <c r="L139" s="4" t="n">
        <v>1</v>
      </c>
      <c r="M139" s="4" t="n">
        <v>10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45</v>
      </c>
      <c r="U139" s="4" t="n">
        <v>0</v>
      </c>
      <c r="V139" s="4" t="n">
        <v>5</v>
      </c>
      <c r="W139" s="4" t="n">
        <v>458</v>
      </c>
      <c r="X139" s="4" t="n">
        <v>0</v>
      </c>
      <c r="Y139" s="4">
        <f>SUM(C139:S139)-T139</f>
        <v/>
      </c>
    </row>
    <row r="140">
      <c r="A140" s="4" t="n">
        <v>166</v>
      </c>
      <c r="B140" s="14" t="inlineStr">
        <is>
          <t>Jammikunta</t>
        </is>
      </c>
      <c r="C140" s="4" t="n">
        <v>55</v>
      </c>
      <c r="D140" s="4" t="n">
        <v>125</v>
      </c>
      <c r="E140" s="4" t="n">
        <v>1</v>
      </c>
      <c r="F140" s="4" t="n">
        <v>5</v>
      </c>
      <c r="G140" s="4" t="n">
        <v>197</v>
      </c>
      <c r="H140" s="4" t="n">
        <v>0</v>
      </c>
      <c r="I140" s="4" t="n">
        <v>1</v>
      </c>
      <c r="J140" s="4" t="n">
        <v>2</v>
      </c>
      <c r="K140" s="4" t="n">
        <v>0</v>
      </c>
      <c r="L140" s="4" t="n">
        <v>1</v>
      </c>
      <c r="M140" s="4" t="n">
        <v>7</v>
      </c>
      <c r="N140" s="4" t="n">
        <v>0</v>
      </c>
      <c r="O140" s="4" t="n">
        <v>2</v>
      </c>
      <c r="P140" s="4" t="n">
        <v>0</v>
      </c>
      <c r="Q140" s="4" t="n">
        <v>0</v>
      </c>
      <c r="R140" s="4" t="n">
        <v>3</v>
      </c>
      <c r="S140" s="4" t="n">
        <v>1</v>
      </c>
      <c r="T140" s="4" t="n">
        <v>400</v>
      </c>
      <c r="U140" s="4" t="n">
        <v>0</v>
      </c>
      <c r="V140" s="4" t="n">
        <v>0</v>
      </c>
      <c r="W140" s="4" t="n">
        <v>400</v>
      </c>
      <c r="X140" s="4" t="n">
        <v>0</v>
      </c>
      <c r="Y140" s="4">
        <f>SUM(C140:S140)-T140</f>
        <v/>
      </c>
    </row>
    <row r="141">
      <c r="A141" s="4" t="n">
        <v>167</v>
      </c>
      <c r="B141" s="14" t="inlineStr">
        <is>
          <t>Jammikunta</t>
        </is>
      </c>
      <c r="C141" s="4" t="n">
        <v>74</v>
      </c>
      <c r="D141" s="4" t="n">
        <v>164</v>
      </c>
      <c r="E141" s="4" t="n">
        <v>1</v>
      </c>
      <c r="F141" s="4" t="n">
        <v>3</v>
      </c>
      <c r="G141" s="4" t="n">
        <v>340</v>
      </c>
      <c r="H141" s="4" t="n">
        <v>3</v>
      </c>
      <c r="I141" s="4" t="n">
        <v>2</v>
      </c>
      <c r="J141" s="4" t="n">
        <v>4</v>
      </c>
      <c r="K141" s="4" t="n">
        <v>5</v>
      </c>
      <c r="L141" s="4" t="n">
        <v>0</v>
      </c>
      <c r="M141" s="4" t="n">
        <v>8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</v>
      </c>
      <c r="T141" s="4" t="n">
        <v>606</v>
      </c>
      <c r="U141" s="4" t="n">
        <v>0</v>
      </c>
      <c r="V141" s="4" t="n">
        <v>2</v>
      </c>
      <c r="W141" s="4" t="n">
        <v>608</v>
      </c>
      <c r="X141" s="4" t="n">
        <v>0</v>
      </c>
      <c r="Y141" s="4">
        <f>SUM(C141:S141)-T141</f>
        <v/>
      </c>
    </row>
    <row r="142">
      <c r="A142" s="4" t="n">
        <v>168</v>
      </c>
      <c r="B142" s="14" t="inlineStr">
        <is>
          <t>Jammikunta</t>
        </is>
      </c>
      <c r="C142" s="4" t="n">
        <v>79</v>
      </c>
      <c r="D142" s="4" t="n">
        <v>167</v>
      </c>
      <c r="E142" s="4" t="n">
        <v>2</v>
      </c>
      <c r="F142" s="4" t="n">
        <v>2</v>
      </c>
      <c r="G142" s="4" t="n">
        <v>153</v>
      </c>
      <c r="H142" s="4" t="n">
        <v>1</v>
      </c>
      <c r="I142" s="4" t="n">
        <v>1</v>
      </c>
      <c r="J142" s="4" t="n">
        <v>0</v>
      </c>
      <c r="K142" s="4" t="n">
        <v>0</v>
      </c>
      <c r="L142" s="4" t="n">
        <v>1</v>
      </c>
      <c r="M142" s="4" t="n">
        <v>2</v>
      </c>
      <c r="N142" s="4" t="n">
        <v>0</v>
      </c>
      <c r="O142" s="4" t="n">
        <v>1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408</v>
      </c>
      <c r="U142" s="4" t="n">
        <v>0</v>
      </c>
      <c r="V142" s="4" t="n">
        <v>0</v>
      </c>
      <c r="W142" s="4" t="n">
        <v>409</v>
      </c>
      <c r="X142" s="4" t="n">
        <v>0</v>
      </c>
      <c r="Y142" s="4">
        <f>SUM(C142:S142)-T142</f>
        <v/>
      </c>
    </row>
    <row r="143">
      <c r="A143" s="4" t="n">
        <v>169</v>
      </c>
      <c r="B143" s="14" t="inlineStr">
        <is>
          <t>Jammikunta</t>
        </is>
      </c>
      <c r="C143" s="4" t="n">
        <v>41</v>
      </c>
      <c r="D143" s="4" t="n">
        <v>112</v>
      </c>
      <c r="E143" s="4" t="n">
        <v>0</v>
      </c>
      <c r="F143" s="4" t="n">
        <v>2</v>
      </c>
      <c r="G143" s="4" t="n">
        <v>156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6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318</v>
      </c>
      <c r="U143" s="4" t="n">
        <v>0</v>
      </c>
      <c r="V143" s="4" t="n">
        <v>1</v>
      </c>
      <c r="W143" s="4" t="n">
        <v>319</v>
      </c>
      <c r="X143" s="4" t="n">
        <v>0</v>
      </c>
      <c r="Y143" s="4">
        <f>SUM(C143:S143)-T143</f>
        <v/>
      </c>
    </row>
    <row r="144">
      <c r="A144" s="4" t="n">
        <v>170</v>
      </c>
      <c r="B144" s="14" t="inlineStr">
        <is>
          <t>Jammikunta</t>
        </is>
      </c>
      <c r="C144" s="4" t="n">
        <v>101</v>
      </c>
      <c r="D144" s="4" t="n">
        <v>226</v>
      </c>
      <c r="E144" s="4" t="n">
        <v>0</v>
      </c>
      <c r="F144" s="4" t="n">
        <v>3</v>
      </c>
      <c r="G144" s="4" t="n">
        <v>312</v>
      </c>
      <c r="H144" s="4" t="n">
        <v>0</v>
      </c>
      <c r="I144" s="4" t="n">
        <v>1</v>
      </c>
      <c r="J144" s="4" t="n">
        <v>2</v>
      </c>
      <c r="K144" s="4" t="n">
        <v>0</v>
      </c>
      <c r="L144" s="4" t="n">
        <v>5</v>
      </c>
      <c r="M144" s="4" t="n">
        <v>10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663</v>
      </c>
      <c r="U144" s="4" t="n">
        <v>0</v>
      </c>
      <c r="V144" s="4" t="n">
        <v>7</v>
      </c>
      <c r="W144" s="4" t="n">
        <v>670</v>
      </c>
      <c r="X144" s="4" t="n">
        <v>0</v>
      </c>
      <c r="Y144" s="4">
        <f>SUM(C144:S144)-T144</f>
        <v/>
      </c>
    </row>
    <row r="145">
      <c r="A145" s="4" t="n">
        <v>172</v>
      </c>
      <c r="B145" s="14" t="inlineStr">
        <is>
          <t>Jammikunta</t>
        </is>
      </c>
      <c r="C145" s="4" t="n">
        <v>61</v>
      </c>
      <c r="D145" s="4" t="n">
        <v>110</v>
      </c>
      <c r="E145" s="4" t="n">
        <v>1</v>
      </c>
      <c r="F145" s="4" t="n">
        <v>0</v>
      </c>
      <c r="G145" s="4" t="n">
        <v>113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3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1</v>
      </c>
      <c r="S145" s="4" t="n">
        <v>1</v>
      </c>
      <c r="T145" s="4" t="n">
        <v>293</v>
      </c>
      <c r="U145" s="4" t="n">
        <v>0</v>
      </c>
      <c r="V145" s="4" t="n">
        <v>2</v>
      </c>
      <c r="W145" s="4" t="n">
        <v>295</v>
      </c>
      <c r="X145" s="4" t="n">
        <v>0</v>
      </c>
      <c r="Y145" s="4">
        <f>SUM(C145:S145)-T145</f>
        <v/>
      </c>
    </row>
    <row r="146">
      <c r="A146" s="4" t="n">
        <v>173</v>
      </c>
      <c r="B146" s="14" t="inlineStr">
        <is>
          <t>Jammikunta</t>
        </is>
      </c>
      <c r="C146" s="4" t="n">
        <v>25</v>
      </c>
      <c r="D146" s="4" t="n">
        <v>158</v>
      </c>
      <c r="E146" s="4" t="n">
        <v>1</v>
      </c>
      <c r="F146" s="4" t="n">
        <v>1</v>
      </c>
      <c r="G146" s="4" t="n">
        <v>178</v>
      </c>
      <c r="H146" s="4" t="n">
        <v>0</v>
      </c>
      <c r="I146" s="4" t="n">
        <v>0</v>
      </c>
      <c r="J146" s="4" t="n">
        <v>1</v>
      </c>
      <c r="K146" s="4" t="n">
        <v>0</v>
      </c>
      <c r="L146" s="4" t="n">
        <v>3</v>
      </c>
      <c r="M146" s="4" t="n">
        <v>6</v>
      </c>
      <c r="N146" s="4" t="n">
        <v>3</v>
      </c>
      <c r="O146" s="4" t="n">
        <v>1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378</v>
      </c>
      <c r="U146" s="4" t="n">
        <v>0</v>
      </c>
      <c r="V146" s="4" t="n">
        <v>1</v>
      </c>
      <c r="W146" s="4" t="n">
        <v>379</v>
      </c>
      <c r="X146" s="4" t="n">
        <v>0</v>
      </c>
      <c r="Y146" s="4">
        <f>SUM(C146:S146)-T146</f>
        <v/>
      </c>
    </row>
    <row r="147">
      <c r="A147" s="4" t="n">
        <v>174</v>
      </c>
      <c r="B147" s="14" t="inlineStr">
        <is>
          <t>Jammikunta abadi</t>
        </is>
      </c>
      <c r="C147" s="4" t="n">
        <v>5</v>
      </c>
      <c r="D147" s="4" t="n">
        <v>175</v>
      </c>
      <c r="E147" s="4" t="n">
        <v>3</v>
      </c>
      <c r="F147" s="4" t="n">
        <v>4</v>
      </c>
      <c r="G147" s="4" t="n">
        <v>282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2</v>
      </c>
      <c r="M147" s="4" t="n">
        <v>1</v>
      </c>
      <c r="N147" s="4" t="n">
        <v>0</v>
      </c>
      <c r="O147" s="4" t="n">
        <v>2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489</v>
      </c>
      <c r="U147" s="4" t="n">
        <v>0</v>
      </c>
      <c r="V147" s="4" t="n">
        <v>2</v>
      </c>
      <c r="W147" s="4" t="n">
        <v>491</v>
      </c>
      <c r="X147" s="4" t="n">
        <v>0</v>
      </c>
      <c r="Y147" s="4">
        <f>SUM(C147:S147)-T147</f>
        <v/>
      </c>
    </row>
    <row r="148">
      <c r="A148" s="4" t="n">
        <v>176</v>
      </c>
      <c r="B148" s="14" t="inlineStr">
        <is>
          <t>Jammikunta abadi</t>
        </is>
      </c>
      <c r="C148" s="4" t="n">
        <v>16</v>
      </c>
      <c r="D148" s="4" t="n">
        <v>198</v>
      </c>
      <c r="E148" s="4" t="n">
        <v>1</v>
      </c>
      <c r="F148" s="4" t="n">
        <v>3</v>
      </c>
      <c r="G148" s="4" t="n">
        <v>216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4</v>
      </c>
      <c r="M148" s="4" t="n">
        <v>16</v>
      </c>
      <c r="N148" s="4" t="n">
        <v>0</v>
      </c>
      <c r="O148" s="4" t="n">
        <v>1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454</v>
      </c>
      <c r="U148" s="4" t="n">
        <v>0</v>
      </c>
      <c r="V148" s="4" t="n">
        <v>3</v>
      </c>
      <c r="W148" s="4" t="n">
        <v>457</v>
      </c>
      <c r="X148" s="4" t="n">
        <v>0</v>
      </c>
      <c r="Y148" s="4">
        <f>SUM(C148:S148)-T148</f>
        <v/>
      </c>
    </row>
    <row r="149">
      <c r="A149" s="4" t="n">
        <v>178</v>
      </c>
      <c r="B149" s="14" t="inlineStr">
        <is>
          <t>Mothukula gudem</t>
        </is>
      </c>
      <c r="C149" s="4" t="n">
        <v>64</v>
      </c>
      <c r="D149" s="4" t="n">
        <v>144</v>
      </c>
      <c r="E149" s="4" t="n">
        <v>1</v>
      </c>
      <c r="F149" s="4" t="n">
        <v>6</v>
      </c>
      <c r="G149" s="4" t="n">
        <v>408</v>
      </c>
      <c r="H149" s="4" t="n">
        <v>0</v>
      </c>
      <c r="I149" s="4" t="n">
        <v>1</v>
      </c>
      <c r="J149" s="4" t="n">
        <v>1</v>
      </c>
      <c r="K149" s="4" t="n">
        <v>4</v>
      </c>
      <c r="L149" s="4" t="n">
        <v>3</v>
      </c>
      <c r="M149" s="4" t="n">
        <v>24</v>
      </c>
      <c r="N149" s="4" t="n">
        <v>1</v>
      </c>
      <c r="O149" s="4" t="n">
        <v>2</v>
      </c>
      <c r="P149" s="4" t="n">
        <v>0</v>
      </c>
      <c r="Q149" s="4" t="n">
        <v>4</v>
      </c>
      <c r="R149" s="4" t="n">
        <v>2</v>
      </c>
      <c r="S149" s="4" t="n">
        <v>0</v>
      </c>
      <c r="T149" s="4" t="n">
        <v>65</v>
      </c>
      <c r="U149" s="4" t="n">
        <v>0</v>
      </c>
      <c r="V149" s="4" t="n">
        <v>0</v>
      </c>
      <c r="W149" s="4" t="n">
        <v>656</v>
      </c>
      <c r="X149" s="4" t="n">
        <v>0</v>
      </c>
      <c r="Y149" s="4">
        <f>SUM(C149:S149)-T149</f>
        <v/>
      </c>
    </row>
    <row r="150">
      <c r="A150" s="4" t="n">
        <v>179</v>
      </c>
      <c r="B150" s="14" t="inlineStr">
        <is>
          <t>Mothukula gudem</t>
        </is>
      </c>
      <c r="C150" s="4" t="n">
        <v>71</v>
      </c>
      <c r="D150" s="4" t="n">
        <v>192</v>
      </c>
      <c r="E150" s="4" t="n">
        <v>3</v>
      </c>
      <c r="F150" s="4" t="n">
        <v>4</v>
      </c>
      <c r="G150" s="4" t="n">
        <v>489</v>
      </c>
      <c r="H150" s="4" t="n">
        <v>3</v>
      </c>
      <c r="I150" s="4" t="n">
        <v>2</v>
      </c>
      <c r="J150" s="4" t="n">
        <v>2</v>
      </c>
      <c r="K150" s="4" t="n">
        <v>0</v>
      </c>
      <c r="L150" s="4" t="n">
        <v>7</v>
      </c>
      <c r="M150" s="4" t="n">
        <v>16</v>
      </c>
      <c r="N150" s="4" t="n">
        <v>1</v>
      </c>
      <c r="O150" s="4" t="n">
        <v>2</v>
      </c>
      <c r="P150" s="4" t="n">
        <v>1</v>
      </c>
      <c r="Q150" s="4" t="n">
        <v>0</v>
      </c>
      <c r="R150" s="4" t="n">
        <v>2</v>
      </c>
      <c r="S150" s="4" t="n">
        <v>1</v>
      </c>
      <c r="T150" s="4" t="n">
        <v>798</v>
      </c>
      <c r="U150" s="4" t="n">
        <v>0</v>
      </c>
      <c r="V150" s="4" t="n">
        <v>2</v>
      </c>
      <c r="W150" s="4" t="n">
        <v>797</v>
      </c>
      <c r="X150" s="4" t="n">
        <v>0</v>
      </c>
      <c r="Y150" s="4">
        <f>SUM(C150:S150)-T150</f>
        <v/>
      </c>
    </row>
    <row r="151">
      <c r="A151" s="4" t="n">
        <v>180</v>
      </c>
      <c r="B151" s="14" t="inlineStr">
        <is>
          <t>Mothukula gudem</t>
        </is>
      </c>
      <c r="C151" s="4" t="n">
        <v>45</v>
      </c>
      <c r="D151" s="4" t="n">
        <v>183</v>
      </c>
      <c r="E151" s="4" t="n">
        <v>1</v>
      </c>
      <c r="F151" s="4" t="n">
        <v>31</v>
      </c>
      <c r="G151" s="4" t="n">
        <v>462</v>
      </c>
      <c r="H151" s="4" t="n">
        <v>1</v>
      </c>
      <c r="I151" s="4" t="n">
        <v>4</v>
      </c>
      <c r="J151" s="4" t="n">
        <v>0</v>
      </c>
      <c r="K151" s="4" t="n">
        <v>0</v>
      </c>
      <c r="L151" s="4" t="n">
        <v>3</v>
      </c>
      <c r="M151" s="4" t="n">
        <v>15</v>
      </c>
      <c r="N151" s="4" t="n">
        <v>4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746</v>
      </c>
      <c r="U151" s="4" t="n">
        <v>0</v>
      </c>
      <c r="V151" s="4" t="n">
        <v>1</v>
      </c>
      <c r="W151" s="4" t="n">
        <v>747</v>
      </c>
      <c r="X151" s="4" t="n">
        <v>0</v>
      </c>
      <c r="Y151" s="4">
        <f>SUM(C151:S151)-T151</f>
        <v/>
      </c>
    </row>
    <row r="152">
      <c r="A152" s="4" t="n">
        <v>181</v>
      </c>
      <c r="B152" s="14" t="inlineStr">
        <is>
          <t>Machanapally</t>
        </is>
      </c>
      <c r="C152" s="4" t="n">
        <v>3</v>
      </c>
      <c r="D152" s="4" t="n">
        <v>276</v>
      </c>
      <c r="E152" s="4" t="n">
        <v>3</v>
      </c>
      <c r="F152" s="4" t="n">
        <v>10</v>
      </c>
      <c r="G152" s="4" t="n">
        <v>550</v>
      </c>
      <c r="H152" s="4" t="n">
        <v>6</v>
      </c>
      <c r="I152" s="4" t="n">
        <v>10</v>
      </c>
      <c r="J152" s="4" t="n">
        <v>4</v>
      </c>
      <c r="K152" s="4" t="n">
        <v>1</v>
      </c>
      <c r="L152" s="4" t="n">
        <v>13</v>
      </c>
      <c r="M152" s="4" t="n">
        <v>55</v>
      </c>
      <c r="N152" s="4" t="n">
        <v>6</v>
      </c>
      <c r="O152" s="4" t="n">
        <v>5</v>
      </c>
      <c r="P152" s="4" t="n">
        <v>2</v>
      </c>
      <c r="Q152" s="4" t="n">
        <v>3</v>
      </c>
      <c r="R152" s="4" t="n">
        <v>13</v>
      </c>
      <c r="S152" s="4" t="n">
        <v>3</v>
      </c>
      <c r="T152" s="4" t="n">
        <v>990</v>
      </c>
      <c r="U152" s="4" t="n">
        <v>0</v>
      </c>
      <c r="V152" s="4" t="n">
        <v>4</v>
      </c>
      <c r="W152" s="4" t="n">
        <v>995</v>
      </c>
      <c r="X152" s="4" t="n">
        <v>0</v>
      </c>
      <c r="Y152" s="4">
        <f>SUM(C152:S152)-T152</f>
        <v/>
      </c>
    </row>
    <row r="153">
      <c r="A153" s="4" t="n">
        <v>182</v>
      </c>
      <c r="B153" s="14" t="inlineStr">
        <is>
          <t>Machanapally</t>
        </is>
      </c>
      <c r="C153" s="4" t="n">
        <v>22</v>
      </c>
      <c r="D153" s="4" t="n">
        <v>108</v>
      </c>
      <c r="E153" s="4" t="n">
        <v>6</v>
      </c>
      <c r="F153" s="4" t="n">
        <v>6</v>
      </c>
      <c r="G153" s="4" t="n">
        <v>302</v>
      </c>
      <c r="H153" s="4" t="n">
        <v>2</v>
      </c>
      <c r="I153" s="4" t="n">
        <v>3</v>
      </c>
      <c r="J153" s="4" t="n">
        <v>3</v>
      </c>
      <c r="K153" s="4" t="n">
        <v>1</v>
      </c>
      <c r="L153" s="4" t="n">
        <v>4</v>
      </c>
      <c r="M153" s="4" t="n">
        <v>24</v>
      </c>
      <c r="N153" s="4" t="n">
        <v>3</v>
      </c>
      <c r="O153" s="4" t="n">
        <v>4</v>
      </c>
      <c r="P153" s="4" t="n">
        <v>3</v>
      </c>
      <c r="Q153" s="4" t="n">
        <v>6</v>
      </c>
      <c r="R153" s="4" t="n">
        <v>6</v>
      </c>
      <c r="S153" s="4" t="n">
        <v>1</v>
      </c>
      <c r="T153" s="4" t="n">
        <v>501</v>
      </c>
      <c r="U153" s="4" t="n">
        <v>0</v>
      </c>
      <c r="V153" s="4" t="n">
        <v>0</v>
      </c>
      <c r="W153" s="4" t="n">
        <v>509</v>
      </c>
      <c r="X153" s="4" t="n">
        <v>0</v>
      </c>
      <c r="Y153" s="4">
        <f>SUM(C153:S153)-T153</f>
        <v/>
      </c>
    </row>
    <row r="154">
      <c r="A154" s="4" t="n">
        <v>183</v>
      </c>
      <c r="B154" s="14" t="inlineStr">
        <is>
          <t>Jaggaiahpally</t>
        </is>
      </c>
      <c r="C154" s="4" t="n">
        <v>0</v>
      </c>
      <c r="D154" s="4" t="n">
        <v>183</v>
      </c>
      <c r="E154" s="4" t="n">
        <v>3</v>
      </c>
      <c r="F154" s="4" t="n">
        <v>14</v>
      </c>
      <c r="G154" s="4" t="n">
        <v>520</v>
      </c>
      <c r="H154" s="4" t="n">
        <v>4</v>
      </c>
      <c r="I154" s="4" t="n">
        <v>5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826</v>
      </c>
      <c r="X154" s="4" t="n">
        <v>0</v>
      </c>
      <c r="Y154" s="4">
        <f>SUM(C154:S154)-T154</f>
        <v/>
      </c>
    </row>
    <row r="155">
      <c r="A155" s="4" t="n">
        <v>184</v>
      </c>
      <c r="B155" s="14" t="inlineStr">
        <is>
          <t>Peddampally</t>
        </is>
      </c>
      <c r="C155" s="4" t="n">
        <v>106</v>
      </c>
      <c r="D155" s="4" t="n">
        <v>115</v>
      </c>
      <c r="E155" s="4" t="n">
        <v>0</v>
      </c>
      <c r="F155" s="4" t="n">
        <v>4</v>
      </c>
      <c r="G155" s="4" t="n">
        <v>159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6</v>
      </c>
      <c r="N155" s="4" t="n">
        <v>0</v>
      </c>
      <c r="O155" s="4" t="n">
        <v>2</v>
      </c>
      <c r="P155" s="4" t="n">
        <v>0</v>
      </c>
      <c r="Q155" s="4" t="n">
        <v>1</v>
      </c>
      <c r="R155" s="4" t="n">
        <v>2</v>
      </c>
      <c r="S155" s="4" t="n">
        <v>0</v>
      </c>
      <c r="T155" s="4" t="n">
        <v>396</v>
      </c>
      <c r="U155" s="4" t="n">
        <v>0</v>
      </c>
      <c r="V155" s="4" t="n">
        <v>0</v>
      </c>
      <c r="W155" s="4" t="n">
        <v>396</v>
      </c>
      <c r="X155" s="4" t="n">
        <v>0</v>
      </c>
      <c r="Y155" s="4">
        <f>SUM(C155:S155)-T155</f>
        <v/>
      </c>
    </row>
    <row r="156">
      <c r="A156" s="4" t="n">
        <v>185</v>
      </c>
      <c r="B156" s="14" t="inlineStr">
        <is>
          <t>Dharmaram</t>
        </is>
      </c>
      <c r="C156" s="4" t="n">
        <v>43</v>
      </c>
      <c r="D156" s="4" t="n">
        <v>66</v>
      </c>
      <c r="E156" s="4" t="n">
        <v>0</v>
      </c>
      <c r="F156" s="4" t="n">
        <v>4</v>
      </c>
      <c r="G156" s="4" t="n">
        <v>6</v>
      </c>
      <c r="H156" s="4" t="n">
        <v>2</v>
      </c>
      <c r="I156" s="4" t="n">
        <v>0</v>
      </c>
      <c r="J156" s="4" t="n">
        <v>1</v>
      </c>
      <c r="K156" s="4" t="n">
        <v>2</v>
      </c>
      <c r="L156" s="4" t="n">
        <v>7</v>
      </c>
      <c r="M156" s="4" t="n">
        <v>12</v>
      </c>
      <c r="N156" s="4" t="n">
        <v>3</v>
      </c>
      <c r="O156" s="4" t="n">
        <v>2</v>
      </c>
      <c r="P156" s="4" t="n">
        <v>0</v>
      </c>
      <c r="Q156" s="4" t="n">
        <v>0</v>
      </c>
      <c r="R156" s="4" t="n">
        <v>5</v>
      </c>
      <c r="S156" s="4" t="n">
        <v>1</v>
      </c>
      <c r="T156" s="4" t="n">
        <v>495</v>
      </c>
      <c r="U156" s="4" t="n">
        <v>0</v>
      </c>
      <c r="V156" s="4" t="n">
        <v>3</v>
      </c>
      <c r="W156" s="4" t="n">
        <v>498</v>
      </c>
      <c r="X156" s="4" t="n">
        <v>0</v>
      </c>
      <c r="Y156" s="4">
        <f>SUM(C156:S156)-T156</f>
        <v/>
      </c>
    </row>
    <row r="157">
      <c r="A157" s="4" t="n">
        <v>186</v>
      </c>
      <c r="B157" s="14" t="inlineStr">
        <is>
          <t>Dharmaram</t>
        </is>
      </c>
      <c r="C157" s="4" t="n">
        <v>101</v>
      </c>
      <c r="D157" s="4" t="n">
        <v>233</v>
      </c>
      <c r="E157" s="4" t="n">
        <v>5</v>
      </c>
      <c r="F157" s="4" t="n">
        <v>7</v>
      </c>
      <c r="G157" s="4" t="n">
        <v>631</v>
      </c>
      <c r="H157" s="4" t="n">
        <v>6</v>
      </c>
      <c r="I157" s="4" t="n">
        <v>4</v>
      </c>
      <c r="J157" s="4" t="n">
        <v>2</v>
      </c>
      <c r="K157" s="4" t="n">
        <v>3</v>
      </c>
      <c r="L157" s="4" t="n">
        <v>5</v>
      </c>
      <c r="M157" s="4" t="n">
        <v>28</v>
      </c>
      <c r="N157" s="4" t="n">
        <v>4</v>
      </c>
      <c r="O157" s="4" t="n">
        <v>5</v>
      </c>
      <c r="P157" s="4" t="n">
        <v>7</v>
      </c>
      <c r="Q157" s="4" t="n">
        <v>6</v>
      </c>
      <c r="R157" s="4" t="n">
        <v>7</v>
      </c>
      <c r="S157" s="4" t="n">
        <v>2</v>
      </c>
      <c r="T157" s="4" t="n">
        <v>1066</v>
      </c>
      <c r="U157" s="4" t="n">
        <v>0</v>
      </c>
      <c r="V157" s="4" t="n">
        <v>8</v>
      </c>
      <c r="W157" s="4" t="n">
        <v>1075</v>
      </c>
      <c r="X157" s="4" t="n">
        <v>0</v>
      </c>
      <c r="Y157" s="4">
        <f>SUM(C157:S157)-T157</f>
        <v/>
      </c>
    </row>
    <row r="158">
      <c r="A158" s="4" t="n">
        <v>187</v>
      </c>
      <c r="B158" s="14" t="inlineStr">
        <is>
          <t>Ramannapally h/o
Dharmaram (PB)</t>
        </is>
      </c>
      <c r="C158" s="4" t="n">
        <v>143</v>
      </c>
      <c r="D158" s="4" t="n">
        <v>120</v>
      </c>
      <c r="E158" s="4" t="n">
        <v>5</v>
      </c>
      <c r="F158" s="4" t="n">
        <v>5</v>
      </c>
      <c r="G158" s="4" t="n">
        <v>430</v>
      </c>
      <c r="H158" s="4" t="n">
        <v>8</v>
      </c>
      <c r="I158" s="4" t="n">
        <v>4</v>
      </c>
      <c r="J158" s="4" t="n">
        <v>5</v>
      </c>
      <c r="K158" s="4" t="n">
        <v>4</v>
      </c>
      <c r="L158" s="4" t="n">
        <v>3</v>
      </c>
      <c r="M158" s="4" t="n">
        <v>20</v>
      </c>
      <c r="N158" s="4" t="n">
        <v>1</v>
      </c>
      <c r="O158" s="4" t="n">
        <v>3</v>
      </c>
      <c r="P158" s="4" t="n">
        <v>1</v>
      </c>
      <c r="Q158" s="4" t="n">
        <v>0</v>
      </c>
      <c r="R158" s="4" t="n">
        <v>2</v>
      </c>
      <c r="S158" s="4" t="n">
        <v>0</v>
      </c>
      <c r="T158" s="4" t="n">
        <v>787</v>
      </c>
      <c r="U158" s="4" t="n">
        <v>0</v>
      </c>
      <c r="V158" s="4" t="n">
        <v>0</v>
      </c>
      <c r="W158" s="4" t="n">
        <v>765</v>
      </c>
      <c r="X158" s="4" t="n">
        <v>0</v>
      </c>
      <c r="Y158" s="4">
        <f>SUM(C158:S158)-T158</f>
        <v/>
      </c>
    </row>
    <row r="159">
      <c r="A159" s="4" t="n">
        <v>188</v>
      </c>
      <c r="B159" s="14" t="inlineStr">
        <is>
          <t>Kothapally</t>
        </is>
      </c>
      <c r="C159" s="4" t="n">
        <v>42</v>
      </c>
      <c r="D159" s="4" t="n">
        <v>213</v>
      </c>
      <c r="E159" s="4" t="n">
        <v>2</v>
      </c>
      <c r="F159" s="4" t="n">
        <v>0</v>
      </c>
      <c r="G159" s="4" t="n">
        <v>9</v>
      </c>
      <c r="H159" s="4" t="n">
        <v>0</v>
      </c>
      <c r="I159" s="4" t="n">
        <v>2</v>
      </c>
      <c r="J159" s="4" t="n">
        <v>1</v>
      </c>
      <c r="K159" s="4" t="n">
        <v>0</v>
      </c>
      <c r="L159" s="4" t="n">
        <v>0</v>
      </c>
      <c r="M159" s="4" t="n">
        <v>2</v>
      </c>
      <c r="N159" s="4" t="n">
        <v>0</v>
      </c>
      <c r="O159" s="4" t="n">
        <v>1</v>
      </c>
      <c r="P159" s="4" t="n">
        <v>1</v>
      </c>
      <c r="Q159" s="4" t="n">
        <v>0</v>
      </c>
      <c r="R159" s="4" t="n">
        <v>0</v>
      </c>
      <c r="S159" s="4" t="n">
        <v>0</v>
      </c>
      <c r="T159" s="4" t="n">
        <v>558</v>
      </c>
      <c r="U159" s="4" t="n">
        <v>0</v>
      </c>
      <c r="V159" s="4" t="n">
        <v>10</v>
      </c>
      <c r="W159" s="4" t="n">
        <v>568</v>
      </c>
      <c r="X159" s="4" t="n">
        <v>0</v>
      </c>
      <c r="Y159" s="4">
        <f>SUM(C159:S159)-T159</f>
        <v/>
      </c>
    </row>
    <row r="160">
      <c r="A160" s="4" t="n">
        <v>189</v>
      </c>
      <c r="B160" s="14" t="inlineStr">
        <is>
          <t>Kothapally</t>
        </is>
      </c>
      <c r="C160" s="4" t="n">
        <v>27</v>
      </c>
      <c r="D160" s="4" t="n">
        <v>176</v>
      </c>
      <c r="E160" s="4" t="n">
        <v>0</v>
      </c>
      <c r="F160" s="4" t="n">
        <v>0</v>
      </c>
      <c r="G160" s="4" t="n">
        <v>231</v>
      </c>
      <c r="H160" s="4" t="n">
        <v>1</v>
      </c>
      <c r="I160" s="4" t="n">
        <v>2</v>
      </c>
      <c r="J160" s="4" t="n">
        <v>1</v>
      </c>
      <c r="K160" s="4" t="n">
        <v>4</v>
      </c>
      <c r="L160" s="4" t="n">
        <v>3</v>
      </c>
      <c r="M160" s="4" t="n">
        <v>4</v>
      </c>
      <c r="N160" s="4" t="n">
        <v>0</v>
      </c>
      <c r="O160" s="4" t="n">
        <v>0</v>
      </c>
      <c r="P160" s="4" t="n">
        <v>1</v>
      </c>
      <c r="Q160" s="4" t="n">
        <v>0</v>
      </c>
      <c r="R160" s="4" t="n">
        <v>0</v>
      </c>
      <c r="S160" s="4" t="n">
        <v>2</v>
      </c>
      <c r="T160" s="4" t="n">
        <v>4</v>
      </c>
      <c r="U160" s="4" t="n">
        <v>0</v>
      </c>
      <c r="V160" s="4" t="n">
        <v>4</v>
      </c>
      <c r="W160" s="4" t="n">
        <v>453</v>
      </c>
      <c r="X160" s="4" t="n">
        <v>0</v>
      </c>
      <c r="Y160" s="4">
        <f>SUM(C160:S160)-T160</f>
        <v/>
      </c>
    </row>
    <row r="161">
      <c r="A161" s="4" t="n">
        <v>190</v>
      </c>
      <c r="B161" s="14" t="inlineStr">
        <is>
          <t>Kothapally</t>
        </is>
      </c>
      <c r="C161" s="4" t="n">
        <v>36</v>
      </c>
      <c r="D161" s="4" t="n">
        <v>136</v>
      </c>
      <c r="E161" s="4" t="n">
        <v>2</v>
      </c>
      <c r="F161" s="4" t="n">
        <v>5</v>
      </c>
      <c r="G161" s="4" t="n">
        <v>303</v>
      </c>
      <c r="H161" s="4" t="n">
        <v>1</v>
      </c>
      <c r="I161" s="4" t="n">
        <v>1</v>
      </c>
      <c r="J161" s="4" t="n">
        <v>1</v>
      </c>
      <c r="K161" s="4" t="n">
        <v>1</v>
      </c>
      <c r="L161" s="4" t="n">
        <v>2</v>
      </c>
      <c r="M161" s="4" t="n">
        <v>20</v>
      </c>
      <c r="N161" s="4" t="n">
        <v>0</v>
      </c>
      <c r="O161" s="4" t="n">
        <v>1</v>
      </c>
      <c r="P161" s="4" t="n">
        <v>1</v>
      </c>
      <c r="Q161" s="4" t="n">
        <v>2</v>
      </c>
      <c r="R161" s="4" t="n">
        <v>4</v>
      </c>
      <c r="S161" s="4" t="n">
        <v>4</v>
      </c>
      <c r="T161" s="4" t="n">
        <v>51</v>
      </c>
      <c r="U161" s="4" t="n">
        <v>0</v>
      </c>
      <c r="V161" s="4" t="n">
        <v>0</v>
      </c>
      <c r="W161" s="4" t="n">
        <v>528</v>
      </c>
      <c r="X161" s="4" t="n">
        <v>2</v>
      </c>
      <c r="Y161" s="4">
        <f>SUM(C161:S161)-T161</f>
        <v/>
      </c>
    </row>
    <row r="162">
      <c r="A162" s="4" t="n">
        <v>191</v>
      </c>
      <c r="B162" s="14" t="inlineStr">
        <is>
          <t>Kothapally</t>
        </is>
      </c>
      <c r="C162" s="4" t="n">
        <v>87</v>
      </c>
      <c r="D162" s="4" t="n">
        <v>201</v>
      </c>
      <c r="E162" s="4" t="n">
        <v>2</v>
      </c>
      <c r="F162" s="4" t="n">
        <v>6</v>
      </c>
      <c r="G162" s="4" t="n">
        <v>379</v>
      </c>
      <c r="H162" s="4" t="n">
        <v>5</v>
      </c>
      <c r="I162" s="4" t="n">
        <v>2</v>
      </c>
      <c r="J162" s="4" t="n">
        <v>2</v>
      </c>
      <c r="K162" s="4" t="n">
        <v>1</v>
      </c>
      <c r="L162" s="4" t="n">
        <v>2</v>
      </c>
      <c r="M162" s="4" t="n">
        <v>16</v>
      </c>
      <c r="N162" s="4" t="n">
        <v>0</v>
      </c>
      <c r="O162" s="4" t="n">
        <v>1</v>
      </c>
      <c r="P162" s="4" t="n">
        <v>0</v>
      </c>
      <c r="Q162" s="4" t="n">
        <v>2</v>
      </c>
      <c r="R162" s="4" t="n">
        <v>5</v>
      </c>
      <c r="S162" s="4" t="n">
        <v>0</v>
      </c>
      <c r="T162" s="4" t="n">
        <v>684</v>
      </c>
      <c r="U162" s="4" t="n">
        <v>0</v>
      </c>
      <c r="V162" s="4" t="n">
        <v>0</v>
      </c>
      <c r="W162" s="4" t="n">
        <v>684</v>
      </c>
      <c r="X162" s="4" t="n">
        <v>0</v>
      </c>
      <c r="Y162" s="4">
        <f>SUM(C162:S162)-T162</f>
        <v/>
      </c>
    </row>
    <row r="163">
      <c r="A163" s="4" t="n">
        <v>192</v>
      </c>
      <c r="B163" s="14" t="inlineStr">
        <is>
          <t>Kothapally</t>
        </is>
      </c>
      <c r="C163" s="4" t="n">
        <v>42</v>
      </c>
      <c r="D163" s="4" t="n">
        <v>191</v>
      </c>
      <c r="E163" s="4" t="n">
        <v>1</v>
      </c>
      <c r="F163" s="4" t="n">
        <v>3</v>
      </c>
      <c r="G163" s="4" t="n">
        <v>297</v>
      </c>
      <c r="H163" s="4" t="n">
        <v>1</v>
      </c>
      <c r="I163" s="4" t="n">
        <v>1</v>
      </c>
      <c r="J163" s="4" t="n">
        <v>2</v>
      </c>
      <c r="K163" s="4" t="n">
        <v>0</v>
      </c>
      <c r="L163" s="4" t="n">
        <v>0</v>
      </c>
      <c r="M163" s="4" t="n">
        <v>4</v>
      </c>
      <c r="N163" s="4" t="n">
        <v>0</v>
      </c>
      <c r="O163" s="4" t="n">
        <v>1</v>
      </c>
      <c r="P163" s="4" t="n">
        <v>0</v>
      </c>
      <c r="Q163" s="4" t="n">
        <v>0</v>
      </c>
      <c r="R163" s="4" t="n">
        <v>3</v>
      </c>
      <c r="S163" s="4" t="n">
        <v>2</v>
      </c>
      <c r="T163" s="4" t="n">
        <v>548</v>
      </c>
      <c r="U163" s="4" t="n">
        <v>0</v>
      </c>
      <c r="V163" s="4" t="n">
        <v>4</v>
      </c>
      <c r="W163" s="4" t="n">
        <v>562</v>
      </c>
      <c r="X163" s="4" t="n">
        <v>0</v>
      </c>
      <c r="Y163" s="4">
        <f>SUM(C163:S163)-T163</f>
        <v/>
      </c>
    </row>
    <row r="164">
      <c r="A164" s="4" t="n">
        <v>193</v>
      </c>
      <c r="B164" s="14" t="inlineStr">
        <is>
          <t>Kothapally</t>
        </is>
      </c>
      <c r="C164" s="4" t="n">
        <v>7</v>
      </c>
      <c r="D164" s="4" t="n">
        <v>187</v>
      </c>
      <c r="E164" s="4" t="n">
        <v>2</v>
      </c>
      <c r="F164" s="4" t="n">
        <v>3</v>
      </c>
      <c r="G164" s="4" t="n">
        <v>227</v>
      </c>
      <c r="H164" s="4" t="n">
        <v>0</v>
      </c>
      <c r="I164" s="4" t="n">
        <v>3</v>
      </c>
      <c r="J164" s="4" t="n">
        <v>1</v>
      </c>
      <c r="K164" s="4" t="n">
        <v>1</v>
      </c>
      <c r="L164" s="4" t="n">
        <v>2</v>
      </c>
      <c r="M164" s="4" t="n">
        <v>9</v>
      </c>
      <c r="N164" s="4" t="n">
        <v>1</v>
      </c>
      <c r="O164" s="4" t="n">
        <v>1</v>
      </c>
      <c r="P164" s="4" t="n">
        <v>0</v>
      </c>
      <c r="Q164" s="4" t="n">
        <v>1</v>
      </c>
      <c r="R164" s="4" t="n">
        <v>1</v>
      </c>
      <c r="S164" s="4" t="n">
        <v>2</v>
      </c>
      <c r="T164" s="4" t="n">
        <v>468</v>
      </c>
      <c r="U164" s="4" t="n">
        <v>0</v>
      </c>
      <c r="V164" s="4" t="n">
        <v>3</v>
      </c>
      <c r="W164" s="4" t="n">
        <v>4</v>
      </c>
      <c r="X164" s="4" t="n">
        <v>0</v>
      </c>
      <c r="Y164" s="4">
        <f>SUM(C164:S164)-T164</f>
        <v/>
      </c>
    </row>
    <row r="165">
      <c r="A165" s="4" t="n">
        <v>194</v>
      </c>
      <c r="B165" s="14" t="inlineStr">
        <is>
          <t>Kothapally</t>
        </is>
      </c>
      <c r="C165" s="4" t="n">
        <v>55</v>
      </c>
      <c r="D165" s="4" t="n">
        <v>144</v>
      </c>
      <c r="E165" s="4" t="n">
        <v>4</v>
      </c>
      <c r="F165" s="4" t="n">
        <v>0</v>
      </c>
      <c r="G165" s="4" t="n">
        <v>232</v>
      </c>
      <c r="H165" s="4" t="n">
        <v>0</v>
      </c>
      <c r="I165" s="4" t="n">
        <v>1</v>
      </c>
      <c r="J165" s="4" t="n">
        <v>2</v>
      </c>
      <c r="K165" s="4" t="n">
        <v>0</v>
      </c>
      <c r="L165" s="4" t="n">
        <v>3</v>
      </c>
      <c r="M165" s="4" t="n">
        <v>6</v>
      </c>
      <c r="N165" s="4" t="n">
        <v>0</v>
      </c>
      <c r="O165" s="4" t="n">
        <v>1</v>
      </c>
      <c r="P165" s="4" t="n">
        <v>1</v>
      </c>
      <c r="Q165" s="4" t="n">
        <v>1</v>
      </c>
      <c r="R165" s="4" t="n">
        <v>1</v>
      </c>
      <c r="S165" s="4" t="n">
        <v>1</v>
      </c>
      <c r="T165" s="4" t="n">
        <v>45</v>
      </c>
      <c r="U165" s="4" t="n">
        <v>0</v>
      </c>
      <c r="V165" s="4" t="n">
        <v>3</v>
      </c>
      <c r="W165" s="4" t="n">
        <v>453</v>
      </c>
      <c r="X165" s="4" t="n">
        <v>0</v>
      </c>
      <c r="Y165" s="4">
        <f>SUM(C165:S165)-T165</f>
        <v/>
      </c>
    </row>
    <row r="166">
      <c r="A166" s="4" t="n">
        <v>195</v>
      </c>
      <c r="B166" s="14" t="inlineStr">
        <is>
          <t>EllanthaKunta</t>
        </is>
      </c>
      <c r="C166" s="4" t="n">
        <v>101</v>
      </c>
      <c r="D166" s="4" t="n">
        <v>275</v>
      </c>
      <c r="E166" s="4" t="n">
        <v>2</v>
      </c>
      <c r="F166" s="4" t="n">
        <v>0</v>
      </c>
      <c r="G166" s="4" t="n">
        <v>340</v>
      </c>
      <c r="H166" s="4" t="n">
        <v>4</v>
      </c>
      <c r="I166" s="4" t="n">
        <v>2</v>
      </c>
      <c r="J166" s="4" t="n">
        <v>0</v>
      </c>
      <c r="K166" s="4" t="n">
        <v>2</v>
      </c>
      <c r="L166" s="4" t="n">
        <v>7</v>
      </c>
      <c r="M166" s="4" t="n">
        <v>2</v>
      </c>
      <c r="N166" s="4" t="n">
        <v>0</v>
      </c>
      <c r="O166" s="4" t="n">
        <v>1</v>
      </c>
      <c r="P166" s="4" t="n">
        <v>0</v>
      </c>
      <c r="Q166" s="4" t="n">
        <v>1</v>
      </c>
      <c r="R166" s="4" t="n">
        <v>0</v>
      </c>
      <c r="S166" s="4" t="n">
        <v>4</v>
      </c>
      <c r="T166" s="4" t="n">
        <v>7</v>
      </c>
      <c r="U166" s="4" t="n">
        <v>0</v>
      </c>
      <c r="V166" s="4" t="n">
        <v>3</v>
      </c>
      <c r="W166" s="4" t="n">
        <v>773</v>
      </c>
      <c r="X166" s="4" t="n">
        <v>0</v>
      </c>
      <c r="Y166" s="4">
        <f>SUM(C166:S166)-T166</f>
        <v/>
      </c>
    </row>
    <row r="167">
      <c r="A167" s="4" t="n">
        <v>196</v>
      </c>
      <c r="B167" s="14" t="inlineStr">
        <is>
          <t>Ellanthakunta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7</v>
      </c>
      <c r="U167" s="4" t="n">
        <v>0</v>
      </c>
      <c r="V167" s="4" t="n">
        <v>0</v>
      </c>
      <c r="W167" s="4" t="n">
        <v>0</v>
      </c>
      <c r="X167" s="4" t="n">
        <v>0</v>
      </c>
      <c r="Y167" s="4">
        <f>SUM(C167:S167)-T167</f>
        <v/>
      </c>
    </row>
    <row r="168">
      <c r="A168" s="4" t="n">
        <v>197</v>
      </c>
      <c r="B168" s="14" t="inlineStr">
        <is>
          <t>Ellanthakunta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33</v>
      </c>
      <c r="H168" s="4" t="n">
        <v>4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33</v>
      </c>
      <c r="N168" s="4" t="n">
        <v>3</v>
      </c>
      <c r="O168" s="4" t="n">
        <v>4</v>
      </c>
      <c r="P168" s="4" t="n">
        <v>2</v>
      </c>
      <c r="Q168" s="4" t="n">
        <v>4</v>
      </c>
      <c r="R168" s="4" t="n">
        <v>6</v>
      </c>
      <c r="S168" s="4" t="n">
        <v>1</v>
      </c>
      <c r="T168" s="4" t="n">
        <v>728</v>
      </c>
      <c r="U168" s="4" t="n">
        <v>0</v>
      </c>
      <c r="V168" s="4" t="n">
        <v>4</v>
      </c>
      <c r="W168" s="4" t="n">
        <v>733</v>
      </c>
      <c r="X168" s="4" t="n">
        <v>0</v>
      </c>
      <c r="Y168" s="4">
        <f>SUM(C168:S168)-T168</f>
        <v/>
      </c>
    </row>
    <row r="169">
      <c r="A169" s="4" t="n">
        <v>198</v>
      </c>
      <c r="B169" s="14" t="inlineStr">
        <is>
          <t>Sreeramula palli</t>
        </is>
      </c>
      <c r="C169" s="4" t="n">
        <v>0</v>
      </c>
      <c r="D169" s="4" t="n">
        <v>0</v>
      </c>
      <c r="E169" s="4" t="n">
        <v>0</v>
      </c>
      <c r="F169" s="4" t="n">
        <v>3</v>
      </c>
      <c r="G169" s="4" t="n">
        <v>34</v>
      </c>
      <c r="H169" s="4" t="n">
        <v>2</v>
      </c>
      <c r="I169" s="4" t="n">
        <v>0</v>
      </c>
      <c r="J169" s="4" t="n">
        <v>0</v>
      </c>
      <c r="K169" s="4" t="n">
        <v>3</v>
      </c>
      <c r="L169" s="4" t="n">
        <v>0</v>
      </c>
      <c r="M169" s="4" t="n">
        <v>28</v>
      </c>
      <c r="N169" s="4" t="n">
        <v>2</v>
      </c>
      <c r="O169" s="4" t="n">
        <v>2</v>
      </c>
      <c r="P169" s="4" t="n">
        <v>2</v>
      </c>
      <c r="Q169" s="4" t="n">
        <v>2</v>
      </c>
      <c r="R169" s="4" t="n">
        <v>1</v>
      </c>
      <c r="S169" s="4" t="n">
        <v>1</v>
      </c>
      <c r="T169" s="4" t="n">
        <v>797</v>
      </c>
      <c r="U169" s="4" t="n">
        <v>0</v>
      </c>
      <c r="V169" s="4" t="n">
        <v>18</v>
      </c>
      <c r="W169" s="4" t="n">
        <v>810</v>
      </c>
      <c r="X169" s="4" t="n">
        <v>0</v>
      </c>
      <c r="Y169" s="4">
        <f>SUM(C169:S169)-T169</f>
        <v/>
      </c>
    </row>
    <row r="170">
      <c r="A170" s="4" t="n">
        <v>199</v>
      </c>
      <c r="B170" s="14" t="inlineStr">
        <is>
          <t>Sreeramula palli</t>
        </is>
      </c>
      <c r="C170" s="4" t="n">
        <v>2</v>
      </c>
      <c r="D170" s="4" t="n">
        <v>5</v>
      </c>
      <c r="E170" s="4" t="n">
        <v>1</v>
      </c>
      <c r="F170" s="4" t="n">
        <v>4</v>
      </c>
      <c r="G170" s="4" t="n">
        <v>268</v>
      </c>
      <c r="H170" s="4" t="n">
        <v>1</v>
      </c>
      <c r="I170" s="4" t="n">
        <v>0</v>
      </c>
      <c r="J170" s="4" t="n">
        <v>0</v>
      </c>
      <c r="K170" s="4" t="n">
        <v>0</v>
      </c>
      <c r="L170" s="4" t="n">
        <v>2</v>
      </c>
      <c r="M170" s="4" t="n">
        <v>8</v>
      </c>
      <c r="N170" s="4" t="n">
        <v>4</v>
      </c>
      <c r="O170" s="4" t="n">
        <v>0</v>
      </c>
      <c r="P170" s="4" t="n">
        <v>1</v>
      </c>
      <c r="Q170" s="4" t="n">
        <v>0</v>
      </c>
      <c r="R170" s="4" t="n">
        <v>1</v>
      </c>
      <c r="S170" s="4" t="n">
        <v>1</v>
      </c>
      <c r="T170" s="4" t="n">
        <v>378</v>
      </c>
      <c r="U170" s="4" t="n">
        <v>0</v>
      </c>
      <c r="V170" s="4" t="n">
        <v>0</v>
      </c>
      <c r="W170" s="4" t="n">
        <v>378</v>
      </c>
      <c r="X170" s="4" t="n">
        <v>0</v>
      </c>
      <c r="Y170" s="4">
        <f>SUM(C170:S170)-T170</f>
        <v/>
      </c>
    </row>
    <row r="171">
      <c r="A171" s="4" t="n">
        <v>200</v>
      </c>
      <c r="B171" s="14" t="inlineStr">
        <is>
          <t>Sirsedu</t>
        </is>
      </c>
      <c r="C171" s="4" t="n">
        <v>7</v>
      </c>
      <c r="D171" s="4" t="n">
        <v>168</v>
      </c>
      <c r="E171" s="4" t="n">
        <v>6</v>
      </c>
      <c r="F171" s="4" t="n">
        <v>15</v>
      </c>
      <c r="G171" s="4" t="n">
        <v>569</v>
      </c>
      <c r="H171" s="4" t="n">
        <v>1</v>
      </c>
      <c r="I171" s="4" t="n">
        <v>4</v>
      </c>
      <c r="J171" s="4" t="n">
        <v>2</v>
      </c>
      <c r="K171" s="4" t="n">
        <v>2</v>
      </c>
      <c r="L171" s="4" t="n">
        <v>4</v>
      </c>
      <c r="M171" s="4" t="n">
        <v>56</v>
      </c>
      <c r="N171" s="4" t="n">
        <v>3</v>
      </c>
      <c r="O171" s="4" t="n">
        <v>7</v>
      </c>
      <c r="P171" s="4" t="n">
        <v>3</v>
      </c>
      <c r="Q171" s="4" t="n">
        <v>2</v>
      </c>
      <c r="R171" s="4" t="n">
        <v>7</v>
      </c>
      <c r="S171" s="4" t="n">
        <v>1</v>
      </c>
      <c r="T171" s="4" t="n">
        <v>937</v>
      </c>
      <c r="U171" s="4" t="n">
        <v>0</v>
      </c>
      <c r="V171" s="4" t="n">
        <v>2</v>
      </c>
      <c r="W171" s="4" t="n">
        <v>939</v>
      </c>
      <c r="X171" s="4" t="n">
        <v>0</v>
      </c>
      <c r="Y171" s="4">
        <f>SUM(C171:S171)-T171</f>
        <v/>
      </c>
    </row>
    <row r="172">
      <c r="A172" s="4" t="n">
        <v>201</v>
      </c>
      <c r="B172" s="14" t="inlineStr">
        <is>
          <t>Marrivanipalli h/o
Sirsaid</t>
        </is>
      </c>
      <c r="C172" s="4" t="n">
        <v>54</v>
      </c>
      <c r="D172" s="4" t="n">
        <v>145</v>
      </c>
      <c r="E172" s="4" t="n">
        <v>4</v>
      </c>
      <c r="F172" s="4" t="n">
        <v>5</v>
      </c>
      <c r="G172" s="4" t="n">
        <v>320</v>
      </c>
      <c r="H172" s="4" t="n">
        <v>0</v>
      </c>
      <c r="I172" s="4" t="n">
        <v>5</v>
      </c>
      <c r="J172" s="4" t="n">
        <v>2</v>
      </c>
      <c r="K172" s="4" t="n">
        <v>2</v>
      </c>
      <c r="L172" s="4" t="n">
        <v>10</v>
      </c>
      <c r="M172" s="4" t="n">
        <v>19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3</v>
      </c>
      <c r="T172" s="4" t="n">
        <v>873</v>
      </c>
      <c r="U172" s="4" t="n">
        <v>0</v>
      </c>
      <c r="V172" s="4" t="n">
        <v>0</v>
      </c>
      <c r="W172" s="4" t="n">
        <v>873</v>
      </c>
      <c r="X172" s="4" t="n">
        <v>0</v>
      </c>
      <c r="Y172" s="4">
        <f>SUM(C172:S172)-T172</f>
        <v/>
      </c>
    </row>
    <row r="173">
      <c r="A173" s="4" t="n">
        <v>202</v>
      </c>
      <c r="B173" s="14" t="inlineStr">
        <is>
          <t>Bogampad h/o Sirsaid</t>
        </is>
      </c>
      <c r="C173" s="4" t="n">
        <v>103</v>
      </c>
      <c r="D173" s="4" t="n">
        <v>70</v>
      </c>
      <c r="E173" s="4" t="n">
        <v>0</v>
      </c>
      <c r="F173" s="4" t="n">
        <v>4</v>
      </c>
      <c r="G173" s="4" t="n">
        <v>285</v>
      </c>
      <c r="H173" s="4" t="n">
        <v>2</v>
      </c>
      <c r="I173" s="4" t="n">
        <v>2</v>
      </c>
      <c r="J173" s="4" t="n">
        <v>0</v>
      </c>
      <c r="K173" s="4" t="n">
        <v>1</v>
      </c>
      <c r="L173" s="4" t="n">
        <v>6</v>
      </c>
      <c r="M173" s="4" t="n">
        <v>25</v>
      </c>
      <c r="N173" s="4" t="n">
        <v>1</v>
      </c>
      <c r="O173" s="4" t="n">
        <v>1</v>
      </c>
      <c r="P173" s="4" t="n">
        <v>0</v>
      </c>
      <c r="Q173" s="4" t="n">
        <v>1</v>
      </c>
      <c r="R173" s="4" t="n">
        <v>1</v>
      </c>
      <c r="S173" s="4" t="n">
        <v>2</v>
      </c>
      <c r="T173" s="4" t="n">
        <v>504</v>
      </c>
      <c r="U173" s="4" t="n">
        <v>0</v>
      </c>
      <c r="V173" s="4" t="n">
        <v>1</v>
      </c>
      <c r="W173" s="4" t="n">
        <v>505</v>
      </c>
      <c r="X173" s="4" t="n">
        <v>0</v>
      </c>
      <c r="Y173" s="4">
        <f>SUM(C173:S173)-T173</f>
        <v/>
      </c>
    </row>
    <row r="174">
      <c r="A174" s="4" t="n">
        <v>203</v>
      </c>
      <c r="B174" s="14" t="inlineStr">
        <is>
          <t>Patharlapalli</t>
        </is>
      </c>
      <c r="C174" s="4" t="n">
        <v>58</v>
      </c>
      <c r="D174" s="4" t="n">
        <v>199</v>
      </c>
      <c r="E174" s="4" t="n">
        <v>6</v>
      </c>
      <c r="F174" s="4" t="n">
        <v>8</v>
      </c>
      <c r="G174" s="4" t="n">
        <v>0</v>
      </c>
      <c r="H174" s="4" t="n">
        <v>6</v>
      </c>
      <c r="I174" s="4" t="n">
        <v>4</v>
      </c>
      <c r="J174" s="4" t="n">
        <v>2</v>
      </c>
      <c r="K174" s="4" t="n">
        <v>1</v>
      </c>
      <c r="L174" s="4" t="n">
        <v>4</v>
      </c>
      <c r="M174" s="4" t="n">
        <v>37</v>
      </c>
      <c r="N174" s="4" t="n">
        <v>3</v>
      </c>
      <c r="O174" s="4" t="n">
        <v>3</v>
      </c>
      <c r="P174" s="4" t="n">
        <v>1</v>
      </c>
      <c r="Q174" s="4" t="n">
        <v>0</v>
      </c>
      <c r="R174" s="4" t="n">
        <v>4</v>
      </c>
      <c r="S174" s="4" t="n">
        <v>2</v>
      </c>
      <c r="T174" s="4" t="n">
        <v>608</v>
      </c>
      <c r="U174" s="4" t="n">
        <v>0</v>
      </c>
      <c r="V174" s="4" t="n">
        <v>4</v>
      </c>
      <c r="W174" s="4" t="n">
        <v>613</v>
      </c>
      <c r="X174" s="4" t="n">
        <v>0</v>
      </c>
      <c r="Y174" s="4">
        <f>SUM(C174:S174)-T174</f>
        <v/>
      </c>
    </row>
    <row r="175">
      <c r="A175" s="4" t="n">
        <v>204</v>
      </c>
      <c r="B175" s="14" t="inlineStr">
        <is>
          <t>Sirsedu</t>
        </is>
      </c>
      <c r="C175" s="4" t="n">
        <v>62</v>
      </c>
      <c r="D175" s="4" t="n">
        <v>172</v>
      </c>
      <c r="E175" s="4" t="n">
        <v>6</v>
      </c>
      <c r="F175" s="4" t="n">
        <v>10</v>
      </c>
      <c r="G175" s="4" t="n">
        <v>887</v>
      </c>
      <c r="H175" s="4" t="n">
        <v>4</v>
      </c>
      <c r="I175" s="4" t="n">
        <v>0</v>
      </c>
      <c r="J175" s="4" t="n">
        <v>2</v>
      </c>
      <c r="K175" s="4" t="n">
        <v>1</v>
      </c>
      <c r="L175" s="4" t="n">
        <v>4</v>
      </c>
      <c r="M175" s="4" t="n">
        <v>7</v>
      </c>
      <c r="N175" s="4" t="n">
        <v>1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867</v>
      </c>
      <c r="U175" s="4" t="n">
        <v>0</v>
      </c>
      <c r="V175" s="4" t="n">
        <v>6</v>
      </c>
      <c r="W175" s="4" t="n">
        <v>873</v>
      </c>
      <c r="X175" s="4" t="n">
        <v>0</v>
      </c>
      <c r="Y175" s="4">
        <f>SUM(C175:S175)-T175</f>
        <v/>
      </c>
    </row>
    <row r="176">
      <c r="A176" s="4" t="n">
        <v>205</v>
      </c>
      <c r="B176" s="14" t="inlineStr">
        <is>
          <t>Mallial</t>
        </is>
      </c>
      <c r="C176" s="4" t="n">
        <v>43</v>
      </c>
      <c r="D176" s="4" t="n">
        <v>285</v>
      </c>
      <c r="E176" s="4" t="n">
        <v>4</v>
      </c>
      <c r="F176" s="4" t="n">
        <v>4</v>
      </c>
      <c r="G176" s="4" t="n">
        <v>299</v>
      </c>
      <c r="H176" s="4" t="n">
        <v>3</v>
      </c>
      <c r="I176" s="4" t="n">
        <v>0</v>
      </c>
      <c r="J176" s="4" t="n">
        <v>1</v>
      </c>
      <c r="K176" s="4" t="n">
        <v>1</v>
      </c>
      <c r="L176" s="4" t="n">
        <v>10</v>
      </c>
      <c r="M176" s="4" t="n">
        <v>35</v>
      </c>
      <c r="N176" s="4" t="n">
        <v>0</v>
      </c>
      <c r="O176" s="4" t="n">
        <v>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686</v>
      </c>
      <c r="U176" s="4" t="n">
        <v>0</v>
      </c>
      <c r="V176" s="4" t="n">
        <v>1</v>
      </c>
      <c r="W176" s="4" t="n">
        <v>687</v>
      </c>
      <c r="X176" s="4" t="n">
        <v>0</v>
      </c>
      <c r="Y176" s="4">
        <f>SUM(C176:S176)-T176</f>
        <v/>
      </c>
    </row>
    <row r="177">
      <c r="A177" s="4" t="n">
        <v>206</v>
      </c>
      <c r="B177" s="14" t="inlineStr">
        <is>
          <t>Mallial</t>
        </is>
      </c>
      <c r="C177" s="4" t="n">
        <v>51</v>
      </c>
      <c r="D177" s="4" t="n">
        <v>369</v>
      </c>
      <c r="E177" s="4" t="n">
        <v>4</v>
      </c>
      <c r="F177" s="4" t="n">
        <v>6</v>
      </c>
      <c r="G177" s="4" t="n">
        <v>440</v>
      </c>
      <c r="H177" s="4" t="n">
        <v>0</v>
      </c>
      <c r="I177" s="4" t="n">
        <v>7</v>
      </c>
      <c r="J177" s="4" t="n">
        <v>0</v>
      </c>
      <c r="K177" s="4" t="n">
        <v>0</v>
      </c>
      <c r="L177" s="4" t="n">
        <v>4</v>
      </c>
      <c r="M177" s="4" t="n">
        <v>30</v>
      </c>
      <c r="N177" s="4" t="n">
        <v>1</v>
      </c>
      <c r="O177" s="4" t="n">
        <v>7</v>
      </c>
      <c r="P177" s="4" t="n">
        <v>1</v>
      </c>
      <c r="Q177" s="4" t="n">
        <v>0</v>
      </c>
      <c r="R177" s="4" t="n">
        <v>3</v>
      </c>
      <c r="S177" s="4" t="n">
        <v>0</v>
      </c>
      <c r="T177" s="4" t="n">
        <v>925</v>
      </c>
      <c r="U177" s="4" t="n">
        <v>0</v>
      </c>
      <c r="V177" s="4" t="n">
        <v>2</v>
      </c>
      <c r="W177" s="4" t="n">
        <v>927</v>
      </c>
      <c r="X177" s="4" t="n">
        <v>0</v>
      </c>
      <c r="Y177" s="4">
        <f>SUM(C177:S177)-T177</f>
        <v/>
      </c>
    </row>
    <row r="178">
      <c r="A178" s="4" t="n">
        <v>207</v>
      </c>
      <c r="B178" s="14" t="inlineStr">
        <is>
          <t>Laxmajipalli h/o Mallial</t>
        </is>
      </c>
      <c r="C178" s="4" t="n">
        <v>87</v>
      </c>
      <c r="D178" s="4" t="n">
        <v>190</v>
      </c>
      <c r="E178" s="4" t="n">
        <v>4</v>
      </c>
      <c r="F178" s="4" t="n">
        <v>7</v>
      </c>
      <c r="G178" s="4" t="n">
        <v>273</v>
      </c>
      <c r="H178" s="4" t="n">
        <v>1</v>
      </c>
      <c r="I178" s="4" t="n">
        <v>2</v>
      </c>
      <c r="J178" s="4" t="n">
        <v>3</v>
      </c>
      <c r="K178" s="4" t="n">
        <v>0</v>
      </c>
      <c r="L178" s="4" t="n">
        <v>3</v>
      </c>
      <c r="M178" s="4" t="n">
        <v>34</v>
      </c>
      <c r="N178" s="4" t="n">
        <v>0</v>
      </c>
      <c r="O178" s="4" t="n">
        <v>2</v>
      </c>
      <c r="P178" s="4" t="n">
        <v>2</v>
      </c>
      <c r="Q178" s="4" t="n">
        <v>4</v>
      </c>
      <c r="R178" s="4" t="n">
        <v>0</v>
      </c>
      <c r="S178" s="4" t="n">
        <v>1</v>
      </c>
      <c r="T178" s="4" t="n">
        <v>615</v>
      </c>
      <c r="U178" s="4" t="n">
        <v>0</v>
      </c>
      <c r="V178" s="4" t="n">
        <v>2</v>
      </c>
      <c r="W178" s="4" t="n">
        <v>617</v>
      </c>
      <c r="X178" s="4" t="n">
        <v>0</v>
      </c>
      <c r="Y178" s="4">
        <f>SUM(C178:S178)-T178</f>
        <v/>
      </c>
    </row>
    <row r="179">
      <c r="A179" s="4" t="n">
        <v>208</v>
      </c>
      <c r="B179" s="14" t="inlineStr">
        <is>
          <t>Laxmajipalli h/o Mallial</t>
        </is>
      </c>
      <c r="C179" s="4" t="n">
        <v>28</v>
      </c>
      <c r="D179" s="4" t="n">
        <v>109</v>
      </c>
      <c r="E179" s="4" t="n">
        <v>0</v>
      </c>
      <c r="F179" s="4" t="n">
        <v>2</v>
      </c>
      <c r="G179" s="4" t="n">
        <v>167</v>
      </c>
      <c r="H179" s="4" t="n">
        <v>1</v>
      </c>
      <c r="I179" s="4" t="n">
        <v>2</v>
      </c>
      <c r="J179" s="4" t="n">
        <v>1</v>
      </c>
      <c r="K179" s="4" t="n">
        <v>0</v>
      </c>
      <c r="L179" s="4" t="n">
        <v>3</v>
      </c>
      <c r="M179" s="4" t="n">
        <v>9</v>
      </c>
      <c r="N179" s="4" t="n">
        <v>2</v>
      </c>
      <c r="O179" s="4" t="n">
        <v>4</v>
      </c>
      <c r="P179" s="4" t="n">
        <v>0</v>
      </c>
      <c r="Q179" s="4" t="n">
        <v>2</v>
      </c>
      <c r="R179" s="4" t="n">
        <v>2</v>
      </c>
      <c r="S179" s="4" t="n">
        <v>2</v>
      </c>
      <c r="T179" s="4" t="n">
        <v>334</v>
      </c>
      <c r="U179" s="4" t="n">
        <v>0</v>
      </c>
      <c r="V179" s="4" t="n">
        <v>2</v>
      </c>
      <c r="W179" s="4" t="n">
        <v>336</v>
      </c>
      <c r="X179" s="4" t="n">
        <v>0</v>
      </c>
      <c r="Y179" s="4">
        <f>SUM(C179:S179)-T179</f>
        <v/>
      </c>
    </row>
    <row r="180">
      <c r="A180" s="4" t="n">
        <v>209</v>
      </c>
      <c r="B180" s="14" t="inlineStr">
        <is>
          <t>Kanagarthy</t>
        </is>
      </c>
      <c r="C180" s="4" t="n">
        <v>0</v>
      </c>
      <c r="D180" s="4" t="n">
        <v>121</v>
      </c>
      <c r="E180" s="4" t="n">
        <v>1</v>
      </c>
      <c r="F180" s="4" t="n">
        <v>6</v>
      </c>
      <c r="G180" s="4" t="n">
        <v>607</v>
      </c>
      <c r="H180" s="4" t="n">
        <v>5</v>
      </c>
      <c r="I180" s="4" t="n">
        <v>4</v>
      </c>
      <c r="J180" s="4" t="n">
        <v>0</v>
      </c>
      <c r="K180" s="4" t="n">
        <v>1</v>
      </c>
      <c r="L180" s="4" t="n">
        <v>10</v>
      </c>
      <c r="M180" s="4" t="n">
        <v>35</v>
      </c>
      <c r="N180" s="4" t="n">
        <v>4</v>
      </c>
      <c r="O180" s="4" t="n">
        <v>2</v>
      </c>
      <c r="P180" s="4" t="n">
        <v>3</v>
      </c>
      <c r="Q180" s="4" t="n">
        <v>0</v>
      </c>
      <c r="R180" s="4" t="n">
        <v>1</v>
      </c>
      <c r="S180" s="4" t="n">
        <v>0</v>
      </c>
      <c r="T180" s="4" t="n">
        <v>0</v>
      </c>
      <c r="U180" s="4" t="n">
        <v>0</v>
      </c>
      <c r="V180" s="4" t="n">
        <v>1</v>
      </c>
      <c r="W180" s="4" t="n">
        <v>741</v>
      </c>
      <c r="X180" s="4" t="n">
        <v>0</v>
      </c>
      <c r="Y180" s="4">
        <f>SUM(C180:S180)-T180</f>
        <v/>
      </c>
    </row>
    <row r="181">
      <c r="A181" s="4" t="n">
        <v>210</v>
      </c>
      <c r="B181" s="14" t="inlineStr">
        <is>
          <t>Kanagarthy</t>
        </is>
      </c>
      <c r="C181" s="4" t="n">
        <v>79</v>
      </c>
      <c r="D181" s="4" t="n">
        <v>176</v>
      </c>
      <c r="E181" s="4" t="n">
        <v>3</v>
      </c>
      <c r="F181" s="4" t="n">
        <v>7</v>
      </c>
      <c r="G181" s="4" t="n">
        <v>422</v>
      </c>
      <c r="H181" s="4" t="n">
        <v>5</v>
      </c>
      <c r="I181" s="4" t="n">
        <v>6</v>
      </c>
      <c r="J181" s="4" t="n">
        <v>3</v>
      </c>
      <c r="K181" s="4" t="n">
        <v>0</v>
      </c>
      <c r="L181" s="4" t="n">
        <v>9</v>
      </c>
      <c r="M181" s="4" t="n">
        <v>66</v>
      </c>
      <c r="N181" s="4" t="n">
        <v>4</v>
      </c>
      <c r="O181" s="4" t="n">
        <v>0</v>
      </c>
      <c r="P181" s="4" t="n">
        <v>3</v>
      </c>
      <c r="Q181" s="4" t="n">
        <v>4</v>
      </c>
      <c r="R181" s="4" t="n">
        <v>7</v>
      </c>
      <c r="S181" s="4" t="n">
        <v>0</v>
      </c>
      <c r="T181" s="4" t="n">
        <v>800</v>
      </c>
      <c r="U181" s="4" t="n">
        <v>0</v>
      </c>
      <c r="V181" s="4" t="n">
        <v>5</v>
      </c>
      <c r="W181" s="4" t="n">
        <v>805</v>
      </c>
      <c r="X181" s="4" t="n">
        <v>4</v>
      </c>
      <c r="Y181" s="4">
        <f>SUM(C181:S181)-T181</f>
        <v/>
      </c>
    </row>
    <row r="182">
      <c r="A182" s="4" t="n">
        <v>211</v>
      </c>
      <c r="B182" s="14" t="inlineStr">
        <is>
          <t>Madipalli</t>
        </is>
      </c>
      <c r="C182" s="4" t="n">
        <v>7</v>
      </c>
      <c r="D182" s="4" t="n">
        <v>188</v>
      </c>
      <c r="E182" s="4" t="n">
        <v>4</v>
      </c>
      <c r="F182" s="4" t="n">
        <v>6</v>
      </c>
      <c r="G182" s="4" t="n">
        <v>330</v>
      </c>
      <c r="H182" s="4" t="n">
        <v>3</v>
      </c>
      <c r="I182" s="4" t="n">
        <v>0</v>
      </c>
      <c r="J182" s="4" t="n">
        <v>2</v>
      </c>
      <c r="K182" s="4" t="n">
        <v>1</v>
      </c>
      <c r="L182" s="4" t="n">
        <v>9</v>
      </c>
      <c r="M182" s="4" t="n">
        <v>2</v>
      </c>
      <c r="N182" s="4" t="n">
        <v>1</v>
      </c>
      <c r="O182" s="4" t="n">
        <v>1</v>
      </c>
      <c r="P182" s="4" t="n">
        <v>3</v>
      </c>
      <c r="Q182" s="4" t="n">
        <v>2</v>
      </c>
      <c r="R182" s="4" t="n">
        <v>2</v>
      </c>
      <c r="S182" s="4" t="n">
        <v>0</v>
      </c>
      <c r="T182" s="4" t="n">
        <v>590</v>
      </c>
      <c r="U182" s="4" t="n">
        <v>0</v>
      </c>
      <c r="V182" s="4" t="n">
        <v>3</v>
      </c>
      <c r="W182" s="4" t="n">
        <v>593</v>
      </c>
      <c r="X182" s="4" t="n">
        <v>0</v>
      </c>
      <c r="Y182" s="4">
        <f>SUM(C182:S182)-T182</f>
        <v/>
      </c>
    </row>
    <row r="183">
      <c r="A183" s="4" t="n">
        <v>212</v>
      </c>
      <c r="B183" s="14" t="inlineStr">
        <is>
          <t>Madipalli</t>
        </is>
      </c>
      <c r="C183" s="4" t="n">
        <v>32</v>
      </c>
      <c r="D183" s="4" t="n">
        <v>222</v>
      </c>
      <c r="E183" s="4" t="n">
        <v>5</v>
      </c>
      <c r="F183" s="4" t="n">
        <v>3</v>
      </c>
      <c r="G183" s="4" t="n">
        <v>383</v>
      </c>
      <c r="H183" s="4" t="n">
        <v>2</v>
      </c>
      <c r="I183" s="4" t="n">
        <v>1</v>
      </c>
      <c r="J183" s="4" t="n">
        <v>3</v>
      </c>
      <c r="K183" s="4" t="n">
        <v>1</v>
      </c>
      <c r="L183" s="4" t="n">
        <v>13</v>
      </c>
      <c r="M183" s="4" t="n">
        <v>22</v>
      </c>
      <c r="N183" s="4" t="n">
        <v>2</v>
      </c>
      <c r="O183" s="4" t="n">
        <v>3</v>
      </c>
      <c r="P183" s="4" t="n">
        <v>2</v>
      </c>
      <c r="Q183" s="4" t="n">
        <v>0</v>
      </c>
      <c r="R183" s="4" t="n">
        <v>0</v>
      </c>
      <c r="S183" s="4" t="n">
        <v>1</v>
      </c>
      <c r="T183" s="4" t="n">
        <v>701</v>
      </c>
      <c r="U183" s="4" t="n">
        <v>0</v>
      </c>
      <c r="V183" s="4" t="n">
        <v>5</v>
      </c>
      <c r="W183" s="4" t="n">
        <v>708</v>
      </c>
      <c r="X183" s="4" t="n">
        <v>0</v>
      </c>
      <c r="Y183" s="4">
        <f>SUM(C183:S183)-T183</f>
        <v/>
      </c>
    </row>
    <row r="184">
      <c r="A184" s="4" t="n">
        <v>217</v>
      </c>
      <c r="B184" s="14" t="inlineStr">
        <is>
          <t>Bheempalli</t>
        </is>
      </c>
      <c r="C184" s="4" t="n">
        <v>81</v>
      </c>
      <c r="D184" s="4" t="n">
        <v>237</v>
      </c>
      <c r="E184" s="4" t="n">
        <v>4</v>
      </c>
      <c r="F184" s="4" t="n">
        <v>7</v>
      </c>
      <c r="G184" s="4" t="n">
        <v>433</v>
      </c>
      <c r="H184" s="4" t="n">
        <v>4</v>
      </c>
      <c r="I184" s="4" t="n">
        <v>0</v>
      </c>
      <c r="J184" s="4" t="n">
        <v>5</v>
      </c>
      <c r="K184" s="4" t="n">
        <v>3</v>
      </c>
      <c r="L184" s="4" t="n">
        <v>12</v>
      </c>
      <c r="M184" s="4" t="n">
        <v>69</v>
      </c>
      <c r="N184" s="4" t="n">
        <v>3</v>
      </c>
      <c r="O184" s="4" t="n">
        <v>7</v>
      </c>
      <c r="P184" s="4" t="n">
        <v>1</v>
      </c>
      <c r="Q184" s="4" t="n">
        <v>5</v>
      </c>
      <c r="R184" s="4" t="n">
        <v>13</v>
      </c>
      <c r="S184" s="4" t="n">
        <v>13</v>
      </c>
      <c r="T184" s="4" t="n">
        <v>98</v>
      </c>
      <c r="U184" s="4" t="n">
        <v>0</v>
      </c>
      <c r="V184" s="4" t="n">
        <v>3</v>
      </c>
      <c r="W184" s="4" t="n">
        <v>929</v>
      </c>
      <c r="X184" s="4" t="n">
        <v>0</v>
      </c>
      <c r="Y184" s="4">
        <f>SUM(C184:S184)-T184</f>
        <v/>
      </c>
    </row>
    <row r="185">
      <c r="A185" s="4" t="n">
        <v>218</v>
      </c>
      <c r="B185" s="14" t="inlineStr">
        <is>
          <t>Kannur</t>
        </is>
      </c>
      <c r="C185" s="4" t="n">
        <v>96</v>
      </c>
      <c r="D185" s="4" t="n">
        <v>120</v>
      </c>
      <c r="E185" s="4" t="n">
        <v>3</v>
      </c>
      <c r="F185" s="4" t="n">
        <v>4</v>
      </c>
      <c r="G185" s="4" t="n">
        <v>335</v>
      </c>
      <c r="H185" s="4" t="n">
        <v>3</v>
      </c>
      <c r="I185" s="4" t="n">
        <v>2</v>
      </c>
      <c r="J185" s="4" t="n">
        <v>1</v>
      </c>
      <c r="K185" s="4" t="n">
        <v>0</v>
      </c>
      <c r="L185" s="4" t="n">
        <v>1</v>
      </c>
      <c r="M185" s="4" t="n">
        <v>29</v>
      </c>
      <c r="N185" s="4" t="n">
        <v>0</v>
      </c>
      <c r="O185" s="4" t="n">
        <v>1</v>
      </c>
      <c r="P185" s="4" t="n">
        <v>1</v>
      </c>
      <c r="Q185" s="4" t="n">
        <v>1</v>
      </c>
      <c r="R185" s="4" t="n">
        <v>4</v>
      </c>
      <c r="S185" s="4" t="n">
        <v>0</v>
      </c>
      <c r="T185" s="4" t="n">
        <v>610</v>
      </c>
      <c r="U185" s="4" t="n">
        <v>0</v>
      </c>
      <c r="V185" s="4" t="n">
        <v>4</v>
      </c>
      <c r="W185" s="4" t="n">
        <v>611</v>
      </c>
      <c r="X185" s="4" t="n">
        <v>0</v>
      </c>
      <c r="Y185" s="4">
        <f>SUM(C185:S185)-T185</f>
        <v/>
      </c>
    </row>
    <row r="186">
      <c r="A186" s="4" t="n">
        <v>219</v>
      </c>
      <c r="B186" s="14" t="inlineStr">
        <is>
          <t>Kannur</t>
        </is>
      </c>
      <c r="C186" s="4" t="n">
        <v>0</v>
      </c>
      <c r="D186" s="4" t="n">
        <v>88</v>
      </c>
      <c r="E186" s="4" t="n">
        <v>1</v>
      </c>
      <c r="F186" s="4" t="n">
        <v>4</v>
      </c>
      <c r="G186" s="4" t="n">
        <v>199</v>
      </c>
      <c r="H186" s="4" t="n">
        <v>2</v>
      </c>
      <c r="I186" s="4" t="n">
        <v>1</v>
      </c>
      <c r="J186" s="4" t="n">
        <v>5</v>
      </c>
      <c r="K186" s="4" t="n">
        <v>3</v>
      </c>
      <c r="L186" s="4" t="n">
        <v>4</v>
      </c>
      <c r="M186" s="4" t="n">
        <v>12</v>
      </c>
      <c r="N186" s="4" t="n">
        <v>2</v>
      </c>
      <c r="O186" s="4" t="n">
        <v>4</v>
      </c>
      <c r="P186" s="4" t="n">
        <v>0</v>
      </c>
      <c r="Q186" s="4" t="n">
        <v>0</v>
      </c>
      <c r="R186" s="4" t="n">
        <v>1</v>
      </c>
      <c r="S186" s="4" t="n">
        <v>1</v>
      </c>
      <c r="T186" s="4" t="n">
        <v>388</v>
      </c>
      <c r="U186" s="4" t="n">
        <v>0</v>
      </c>
      <c r="V186" s="4" t="n">
        <v>0</v>
      </c>
      <c r="W186" s="4" t="n">
        <v>388</v>
      </c>
      <c r="X186" s="4" t="n">
        <v>0</v>
      </c>
      <c r="Y186" s="4">
        <f>SUM(C186:S186)-T186</f>
        <v/>
      </c>
    </row>
    <row r="187">
      <c r="A187" s="4" t="n">
        <v>220</v>
      </c>
      <c r="B187" s="14" t="inlineStr">
        <is>
          <t>Kannur</t>
        </is>
      </c>
      <c r="C187" s="4" t="n">
        <v>98</v>
      </c>
      <c r="D187" s="4" t="n">
        <v>88</v>
      </c>
      <c r="E187" s="4" t="n">
        <v>5</v>
      </c>
      <c r="F187" s="4" t="n">
        <v>0</v>
      </c>
      <c r="G187" s="4" t="n">
        <v>530</v>
      </c>
      <c r="H187" s="4" t="n">
        <v>6</v>
      </c>
      <c r="I187" s="4" t="n">
        <v>8</v>
      </c>
      <c r="J187" s="4" t="n">
        <v>4</v>
      </c>
      <c r="K187" s="4" t="n">
        <v>3</v>
      </c>
      <c r="L187" s="4" t="n">
        <v>13</v>
      </c>
      <c r="M187" s="4" t="n">
        <v>64</v>
      </c>
      <c r="N187" s="4" t="n">
        <v>0</v>
      </c>
      <c r="O187" s="4" t="n">
        <v>9</v>
      </c>
      <c r="P187" s="4" t="n">
        <v>0</v>
      </c>
      <c r="Q187" s="4" t="n">
        <v>1</v>
      </c>
      <c r="R187" s="4" t="n">
        <v>4</v>
      </c>
      <c r="S187" s="4" t="n">
        <v>1</v>
      </c>
      <c r="T187" s="4" t="n">
        <v>855</v>
      </c>
      <c r="U187" s="4" t="n">
        <v>0</v>
      </c>
      <c r="V187" s="4" t="n">
        <v>0</v>
      </c>
      <c r="W187" s="4" t="n">
        <v>865</v>
      </c>
      <c r="X187" s="4" t="n">
        <v>0</v>
      </c>
      <c r="Y187" s="4">
        <f>SUM(C187:S187)-T187</f>
        <v/>
      </c>
    </row>
    <row r="188">
      <c r="A188" s="4" t="n">
        <v>221</v>
      </c>
      <c r="B188" s="14" t="inlineStr">
        <is>
          <t>Gundedu</t>
        </is>
      </c>
      <c r="C188" s="4" t="n">
        <v>16</v>
      </c>
      <c r="D188" s="4" t="n">
        <v>208</v>
      </c>
      <c r="E188" s="4" t="n">
        <v>6</v>
      </c>
      <c r="F188" s="4" t="n">
        <v>10</v>
      </c>
      <c r="G188" s="4" t="n">
        <v>419</v>
      </c>
      <c r="H188" s="4" t="n">
        <v>1</v>
      </c>
      <c r="I188" s="4" t="n">
        <v>1</v>
      </c>
      <c r="J188" s="4" t="n">
        <v>0</v>
      </c>
      <c r="K188" s="4" t="n">
        <v>0</v>
      </c>
      <c r="L188" s="4" t="n">
        <v>4</v>
      </c>
      <c r="M188" s="4" t="n">
        <v>29</v>
      </c>
      <c r="N188" s="4" t="n">
        <v>2</v>
      </c>
      <c r="O188" s="4" t="n">
        <v>2</v>
      </c>
      <c r="P188" s="4" t="n">
        <v>0</v>
      </c>
      <c r="Q188" s="4" t="n">
        <v>0</v>
      </c>
      <c r="R188" s="4" t="n">
        <v>1</v>
      </c>
      <c r="S188" s="4" t="n">
        <v>0</v>
      </c>
      <c r="T188" s="4" t="n">
        <v>699</v>
      </c>
      <c r="U188" s="4" t="n">
        <v>0</v>
      </c>
      <c r="V188" s="4" t="n">
        <v>2</v>
      </c>
      <c r="W188" s="4" t="n">
        <v>701</v>
      </c>
      <c r="X188" s="4" t="n">
        <v>0</v>
      </c>
      <c r="Y188" s="4">
        <f>SUM(C188:S188)-T188</f>
        <v/>
      </c>
    </row>
    <row r="189">
      <c r="A189" s="4" t="n">
        <v>222</v>
      </c>
      <c r="B189" s="14" t="inlineStr">
        <is>
          <t>Gundedu</t>
        </is>
      </c>
      <c r="C189" s="4" t="n">
        <v>5</v>
      </c>
      <c r="D189" s="4" t="n">
        <v>154</v>
      </c>
      <c r="E189" s="4" t="n">
        <v>1</v>
      </c>
      <c r="F189" s="4" t="n">
        <v>3</v>
      </c>
      <c r="G189" s="4" t="n">
        <v>387</v>
      </c>
      <c r="H189" s="4" t="n">
        <v>1</v>
      </c>
      <c r="I189" s="4" t="n">
        <v>2</v>
      </c>
      <c r="J189" s="4" t="n">
        <v>0</v>
      </c>
      <c r="K189" s="4" t="n">
        <v>0</v>
      </c>
      <c r="L189" s="4" t="n">
        <v>0</v>
      </c>
      <c r="M189" s="4" t="n">
        <v>8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531</v>
      </c>
      <c r="U189" s="4" t="n">
        <v>0</v>
      </c>
      <c r="V189" s="4" t="n">
        <v>2</v>
      </c>
      <c r="W189" s="4" t="n">
        <v>533</v>
      </c>
      <c r="X189" s="4" t="n">
        <v>0</v>
      </c>
      <c r="Y189" s="4">
        <f>SUM(C189:S189)-T189</f>
        <v/>
      </c>
    </row>
    <row r="190">
      <c r="A190" s="4" t="n">
        <v>223</v>
      </c>
      <c r="B190" s="14" t="inlineStr">
        <is>
          <t>Marripalli gudem</t>
        </is>
      </c>
      <c r="C190" s="4" t="n">
        <v>58</v>
      </c>
      <c r="D190" s="4" t="n">
        <v>243</v>
      </c>
      <c r="E190" s="4" t="n">
        <v>5</v>
      </c>
      <c r="F190" s="4" t="n">
        <v>5</v>
      </c>
      <c r="G190" s="4" t="n">
        <v>358</v>
      </c>
      <c r="H190" s="4" t="n">
        <v>5</v>
      </c>
      <c r="I190" s="4" t="n">
        <v>3</v>
      </c>
      <c r="J190" s="4" t="n">
        <v>1</v>
      </c>
      <c r="K190" s="4" t="n">
        <v>2</v>
      </c>
      <c r="L190" s="4" t="n">
        <v>9</v>
      </c>
      <c r="M190" s="4" t="n">
        <v>24</v>
      </c>
      <c r="N190" s="4" t="n">
        <v>1</v>
      </c>
      <c r="O190" s="4" t="n">
        <v>1</v>
      </c>
      <c r="P190" s="4" t="n">
        <v>1</v>
      </c>
      <c r="Q190" s="4" t="n">
        <v>1</v>
      </c>
      <c r="R190" s="4" t="n">
        <v>1</v>
      </c>
      <c r="S190" s="4" t="n">
        <v>0</v>
      </c>
      <c r="T190" s="4" t="n">
        <v>718</v>
      </c>
      <c r="U190" s="4" t="n">
        <v>0</v>
      </c>
      <c r="V190" s="4" t="n">
        <v>1</v>
      </c>
      <c r="W190" s="4" t="n">
        <v>719</v>
      </c>
      <c r="X190" s="4" t="n">
        <v>0</v>
      </c>
      <c r="Y190" s="4">
        <f>SUM(C190:S190)-T190</f>
        <v/>
      </c>
    </row>
    <row r="191">
      <c r="A191" s="4" t="n">
        <v>224</v>
      </c>
      <c r="B191" s="14" t="inlineStr">
        <is>
          <t>Marripalli gudem</t>
        </is>
      </c>
      <c r="C191" s="4" t="n">
        <v>60</v>
      </c>
      <c r="D191" s="4" t="n">
        <v>154</v>
      </c>
      <c r="E191" s="4" t="n">
        <v>2</v>
      </c>
      <c r="F191" s="4" t="n">
        <v>7</v>
      </c>
      <c r="G191" s="4" t="n">
        <v>591</v>
      </c>
      <c r="H191" s="4" t="n">
        <v>3</v>
      </c>
      <c r="I191" s="4" t="n">
        <v>7</v>
      </c>
      <c r="J191" s="4" t="n">
        <v>1</v>
      </c>
      <c r="K191" s="4" t="n">
        <v>4</v>
      </c>
      <c r="L191" s="4" t="n">
        <v>12</v>
      </c>
      <c r="M191" s="4" t="n">
        <v>50</v>
      </c>
      <c r="N191" s="4" t="n">
        <v>3</v>
      </c>
      <c r="O191" s="4" t="n">
        <v>7</v>
      </c>
      <c r="P191" s="4" t="n">
        <v>1</v>
      </c>
      <c r="Q191" s="4" t="n">
        <v>4</v>
      </c>
      <c r="R191" s="4" t="n">
        <v>4</v>
      </c>
      <c r="S191" s="4" t="n">
        <v>7</v>
      </c>
      <c r="T191" s="4" t="n">
        <v>927</v>
      </c>
      <c r="U191" s="4" t="n">
        <v>0</v>
      </c>
      <c r="V191" s="4" t="n">
        <v>6</v>
      </c>
      <c r="W191" s="4" t="n">
        <v>933</v>
      </c>
      <c r="X191" s="4" t="n">
        <v>0</v>
      </c>
      <c r="Y191" s="4">
        <f>SUM(C191:S191)-T191</f>
        <v/>
      </c>
    </row>
    <row r="192">
      <c r="A192" s="4" t="n">
        <v>225</v>
      </c>
      <c r="B192" s="14" t="inlineStr">
        <is>
          <t>Marripalli gudem</t>
        </is>
      </c>
      <c r="C192" s="4" t="n">
        <v>42</v>
      </c>
      <c r="D192" s="4" t="n">
        <v>180</v>
      </c>
      <c r="E192" s="4" t="n">
        <v>1</v>
      </c>
      <c r="F192" s="4" t="n">
        <v>2</v>
      </c>
      <c r="G192" s="4" t="n">
        <v>364</v>
      </c>
      <c r="H192" s="4" t="n">
        <v>4</v>
      </c>
      <c r="I192" s="4" t="n">
        <v>1</v>
      </c>
      <c r="J192" s="4" t="n">
        <v>0</v>
      </c>
      <c r="K192" s="4" t="n">
        <v>2</v>
      </c>
      <c r="L192" s="4" t="n">
        <v>0</v>
      </c>
      <c r="M192" s="4" t="n">
        <v>24</v>
      </c>
      <c r="N192" s="4" t="n">
        <v>2</v>
      </c>
      <c r="O192" s="4" t="n">
        <v>1</v>
      </c>
      <c r="P192" s="4" t="n">
        <v>0</v>
      </c>
      <c r="Q192" s="4" t="n">
        <v>2</v>
      </c>
      <c r="R192" s="4" t="n">
        <v>2</v>
      </c>
      <c r="S192" s="4" t="n">
        <v>2</v>
      </c>
      <c r="T192" s="4" t="n">
        <v>637</v>
      </c>
      <c r="U192" s="4" t="n">
        <v>0</v>
      </c>
      <c r="V192" s="4" t="n">
        <v>6</v>
      </c>
      <c r="W192" s="4" t="n">
        <v>642</v>
      </c>
      <c r="X192" s="4" t="n">
        <v>0</v>
      </c>
      <c r="Y192" s="4">
        <f>SUM(C192:S192)-T192</f>
        <v/>
      </c>
    </row>
    <row r="193">
      <c r="A193" s="4" t="n">
        <v>226</v>
      </c>
      <c r="B193" s="14" t="inlineStr">
        <is>
          <t>Marripalli gudem</t>
        </is>
      </c>
      <c r="C193" s="4" t="n">
        <v>37</v>
      </c>
      <c r="D193" s="4" t="n">
        <v>76</v>
      </c>
      <c r="E193" s="4" t="n">
        <v>1</v>
      </c>
      <c r="F193" s="4" t="n">
        <v>3</v>
      </c>
      <c r="G193" s="4" t="n">
        <v>0</v>
      </c>
      <c r="H193" s="4" t="n">
        <v>2</v>
      </c>
      <c r="I193" s="4" t="n">
        <v>0</v>
      </c>
      <c r="J193" s="4" t="n">
        <v>0</v>
      </c>
      <c r="K193" s="4" t="n">
        <v>0</v>
      </c>
      <c r="L193" s="4" t="n">
        <v>4</v>
      </c>
      <c r="M193" s="4" t="n">
        <v>24</v>
      </c>
      <c r="N193" s="4" t="n">
        <v>1</v>
      </c>
      <c r="O193" s="4" t="n">
        <v>4</v>
      </c>
      <c r="P193" s="4" t="n">
        <v>0</v>
      </c>
      <c r="Q193" s="4" t="n">
        <v>0</v>
      </c>
      <c r="R193" s="4" t="n">
        <v>1</v>
      </c>
      <c r="S193" s="4" t="n">
        <v>0</v>
      </c>
      <c r="T193" s="4" t="n">
        <v>394</v>
      </c>
      <c r="U193" s="4" t="n">
        <v>0</v>
      </c>
      <c r="V193" s="4" t="n">
        <v>1</v>
      </c>
      <c r="W193" s="4" t="n">
        <v>308</v>
      </c>
      <c r="X193" s="4" t="n">
        <v>0</v>
      </c>
      <c r="Y193" s="4">
        <f>SUM(C193:S193)-T193</f>
        <v/>
      </c>
    </row>
    <row r="194">
      <c r="A194" s="4" t="n">
        <v>227</v>
      </c>
      <c r="B194" s="14" t="inlineStr">
        <is>
          <t>Zuujnoor</t>
        </is>
      </c>
      <c r="C194" s="4" t="n">
        <v>4</v>
      </c>
      <c r="D194" s="4" t="n">
        <v>12</v>
      </c>
      <c r="E194" s="4" t="n">
        <v>1</v>
      </c>
      <c r="F194" s="4" t="n">
        <v>0</v>
      </c>
      <c r="G194" s="4" t="n">
        <v>1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8</v>
      </c>
      <c r="N194" s="4" t="n">
        <v>0</v>
      </c>
      <c r="O194" s="4" t="n">
        <v>1</v>
      </c>
      <c r="P194" s="4" t="n">
        <v>0</v>
      </c>
      <c r="Q194" s="4" t="n">
        <v>0</v>
      </c>
      <c r="R194" s="4" t="n">
        <v>2</v>
      </c>
      <c r="S194" s="4" t="n">
        <v>2</v>
      </c>
      <c r="T194" s="4" t="n">
        <v>122</v>
      </c>
      <c r="U194" s="4" t="n">
        <v>0</v>
      </c>
      <c r="V194" s="4" t="n">
        <v>2</v>
      </c>
      <c r="W194" s="4" t="n">
        <v>124</v>
      </c>
      <c r="X194" s="4" t="n">
        <v>0</v>
      </c>
      <c r="Y194" s="4">
        <f>SUM(C194:S194)-T194</f>
        <v/>
      </c>
    </row>
    <row r="195">
      <c r="A195" s="4" t="n">
        <v>229</v>
      </c>
      <c r="B195" s="14" t="inlineStr">
        <is>
          <t>Vangapalli</t>
        </is>
      </c>
      <c r="C195" s="4" t="n">
        <v>7</v>
      </c>
      <c r="D195" s="4" t="n">
        <v>225</v>
      </c>
      <c r="E195" s="4" t="n">
        <v>2</v>
      </c>
      <c r="F195" s="4" t="n">
        <v>3</v>
      </c>
      <c r="G195" s="4" t="n">
        <v>196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2</v>
      </c>
      <c r="M195" s="4" t="n">
        <v>12</v>
      </c>
      <c r="N195" s="4" t="n">
        <v>1</v>
      </c>
      <c r="O195" s="4" t="n">
        <v>2</v>
      </c>
      <c r="P195" s="4" t="n">
        <v>0</v>
      </c>
      <c r="Q195" s="4" t="n">
        <v>0</v>
      </c>
      <c r="R195" s="4" t="n">
        <v>2</v>
      </c>
      <c r="S195" s="4" t="n">
        <v>0</v>
      </c>
      <c r="T195" s="4" t="n">
        <v>474</v>
      </c>
      <c r="U195" s="4" t="n">
        <v>0</v>
      </c>
      <c r="V195" s="4" t="n">
        <v>2</v>
      </c>
      <c r="W195" s="4" t="n">
        <v>47</v>
      </c>
      <c r="X195" s="4" t="n">
        <v>0</v>
      </c>
      <c r="Y195" s="4">
        <f>SUM(C195:S195)-T195</f>
        <v/>
      </c>
    </row>
    <row r="196">
      <c r="A196" s="4" t="n">
        <v>230</v>
      </c>
      <c r="B196" s="14" t="inlineStr">
        <is>
          <t>Vangapalli</t>
        </is>
      </c>
      <c r="C196" s="4" t="n">
        <v>0</v>
      </c>
      <c r="D196" s="4" t="n">
        <v>0</v>
      </c>
      <c r="E196" s="4" t="n">
        <v>0</v>
      </c>
      <c r="F196" s="4" t="n">
        <v>3</v>
      </c>
      <c r="G196" s="4" t="n">
        <v>247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13</v>
      </c>
      <c r="N196" s="4" t="n">
        <v>0</v>
      </c>
      <c r="O196" s="4" t="n">
        <v>2</v>
      </c>
      <c r="P196" s="4" t="n">
        <v>0</v>
      </c>
      <c r="Q196" s="4" t="n">
        <v>2</v>
      </c>
      <c r="R196" s="4" t="n">
        <v>1</v>
      </c>
      <c r="S196" s="4" t="n">
        <v>1</v>
      </c>
      <c r="T196" s="4" t="n">
        <v>54</v>
      </c>
      <c r="U196" s="4" t="n">
        <v>0</v>
      </c>
      <c r="V196" s="4" t="n">
        <v>1</v>
      </c>
      <c r="W196" s="4" t="n">
        <v>545</v>
      </c>
      <c r="X196" s="4" t="n">
        <v>0</v>
      </c>
      <c r="Y196" s="4">
        <f>SUM(C196:S196)-T196</f>
        <v/>
      </c>
    </row>
    <row r="197">
      <c r="A197" s="4" t="n">
        <v>231</v>
      </c>
      <c r="B197" s="14" t="inlineStr">
        <is>
          <t>Pangidipalli</t>
        </is>
      </c>
      <c r="C197" s="4" t="n">
        <v>7</v>
      </c>
      <c r="D197" s="4" t="n">
        <v>0</v>
      </c>
      <c r="E197" s="4" t="n">
        <v>0</v>
      </c>
      <c r="F197" s="4" t="n">
        <v>1</v>
      </c>
      <c r="G197" s="4" t="n">
        <v>351</v>
      </c>
      <c r="H197" s="4" t="n">
        <v>2</v>
      </c>
      <c r="I197" s="4" t="n">
        <v>0</v>
      </c>
      <c r="J197" s="4" t="n">
        <v>1</v>
      </c>
      <c r="K197" s="4" t="n">
        <v>0</v>
      </c>
      <c r="L197" s="4" t="n">
        <v>4</v>
      </c>
      <c r="M197" s="4" t="n">
        <v>4</v>
      </c>
      <c r="N197" s="4" t="n">
        <v>2</v>
      </c>
      <c r="O197" s="4" t="n">
        <v>2</v>
      </c>
      <c r="P197" s="4" t="n">
        <v>0</v>
      </c>
      <c r="Q197" s="4" t="n">
        <v>1</v>
      </c>
      <c r="R197" s="4" t="n">
        <v>2</v>
      </c>
      <c r="S197" s="4" t="n">
        <v>0</v>
      </c>
      <c r="T197" s="4" t="n">
        <v>871</v>
      </c>
      <c r="U197" s="4" t="n">
        <v>0</v>
      </c>
      <c r="V197" s="4" t="n">
        <v>3</v>
      </c>
      <c r="W197" s="4" t="n">
        <v>874</v>
      </c>
      <c r="X197" s="4" t="n">
        <v>0</v>
      </c>
      <c r="Y197" s="4">
        <f>SUM(C197:S197)-T197</f>
        <v/>
      </c>
    </row>
    <row r="198">
      <c r="A198" s="4" t="n">
        <v>232</v>
      </c>
      <c r="B198" s="14" t="inlineStr">
        <is>
          <t>Pangidipalli</t>
        </is>
      </c>
      <c r="C198" s="4" t="n">
        <v>4</v>
      </c>
      <c r="D198" s="4" t="n">
        <v>177</v>
      </c>
      <c r="E198" s="4" t="n">
        <v>0</v>
      </c>
      <c r="F198" s="4" t="n">
        <v>0</v>
      </c>
      <c r="G198" s="4" t="n">
        <v>362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</v>
      </c>
      <c r="M198" s="4" t="n">
        <v>1</v>
      </c>
      <c r="N198" s="4" t="n">
        <v>0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874</v>
      </c>
      <c r="U198" s="4" t="n">
        <v>0</v>
      </c>
      <c r="V198" s="4" t="n">
        <v>1</v>
      </c>
      <c r="W198" s="4" t="n">
        <v>875</v>
      </c>
      <c r="X198" s="4" t="n">
        <v>0</v>
      </c>
      <c r="Y198" s="4">
        <f>SUM(C198:S198)-T198</f>
        <v/>
      </c>
    </row>
    <row r="199">
      <c r="A199" s="4" t="n">
        <v>233</v>
      </c>
      <c r="B199" s="14" t="inlineStr">
        <is>
          <t>Kamalapur</t>
        </is>
      </c>
      <c r="C199" s="4" t="n">
        <v>7</v>
      </c>
      <c r="D199" s="4" t="n">
        <v>185</v>
      </c>
      <c r="E199" s="4" t="n">
        <v>1</v>
      </c>
      <c r="F199" s="4" t="n">
        <v>4</v>
      </c>
      <c r="G199" s="4" t="n">
        <v>291</v>
      </c>
      <c r="H199" s="4" t="n">
        <v>2</v>
      </c>
      <c r="I199" s="4" t="n">
        <v>2</v>
      </c>
      <c r="J199" s="4" t="n">
        <v>2</v>
      </c>
      <c r="K199" s="4" t="n">
        <v>1</v>
      </c>
      <c r="L199" s="4" t="n">
        <v>5</v>
      </c>
      <c r="M199" s="4" t="n">
        <v>31</v>
      </c>
      <c r="N199" s="4" t="n">
        <v>2</v>
      </c>
      <c r="O199" s="4" t="n">
        <v>6</v>
      </c>
      <c r="P199" s="4" t="n">
        <v>2</v>
      </c>
      <c r="Q199" s="4" t="n">
        <v>0</v>
      </c>
      <c r="R199" s="4" t="n">
        <v>5</v>
      </c>
      <c r="S199" s="4" t="n">
        <v>3</v>
      </c>
      <c r="T199" s="4" t="n">
        <v>620</v>
      </c>
      <c r="U199" s="4" t="n">
        <v>0</v>
      </c>
      <c r="V199" s="4" t="n">
        <v>2</v>
      </c>
      <c r="W199" s="4" t="n">
        <v>622</v>
      </c>
      <c r="X199" s="4" t="n">
        <v>0</v>
      </c>
      <c r="Y199" s="4">
        <f>SUM(C199:S199)-T199</f>
        <v/>
      </c>
    </row>
    <row r="200">
      <c r="A200" s="4" t="n">
        <v>234</v>
      </c>
      <c r="B200" s="14" t="inlineStr">
        <is>
          <t>Kamalapur</t>
        </is>
      </c>
      <c r="C200" s="4" t="n">
        <v>5</v>
      </c>
      <c r="D200" s="4" t="n">
        <v>142</v>
      </c>
      <c r="E200" s="4" t="n">
        <v>3</v>
      </c>
      <c r="F200" s="4" t="n">
        <v>4</v>
      </c>
      <c r="G200" s="4" t="n">
        <v>410</v>
      </c>
      <c r="H200" s="4" t="n">
        <v>4</v>
      </c>
      <c r="I200" s="4" t="n">
        <v>2</v>
      </c>
      <c r="J200" s="4" t="n">
        <v>2</v>
      </c>
      <c r="K200" s="4" t="n">
        <v>0</v>
      </c>
      <c r="L200" s="4" t="n">
        <v>0</v>
      </c>
      <c r="M200" s="4" t="n">
        <v>22</v>
      </c>
      <c r="N200" s="4" t="n">
        <v>2</v>
      </c>
      <c r="O200" s="4" t="n">
        <v>1</v>
      </c>
      <c r="P200" s="4" t="n">
        <v>0</v>
      </c>
      <c r="Q200" s="4" t="n">
        <v>0</v>
      </c>
      <c r="R200" s="4" t="n">
        <v>5</v>
      </c>
      <c r="S200" s="4" t="n">
        <v>2</v>
      </c>
      <c r="T200" s="4" t="n">
        <v>660</v>
      </c>
      <c r="U200" s="4" t="n">
        <v>0</v>
      </c>
      <c r="V200" s="4" t="n">
        <v>1</v>
      </c>
      <c r="W200" s="4" t="n">
        <v>661</v>
      </c>
      <c r="X200" s="4" t="n">
        <v>0</v>
      </c>
      <c r="Y200" s="4">
        <f>SUM(C200:S200)-T200</f>
        <v/>
      </c>
    </row>
    <row r="201">
      <c r="A201" s="4" t="n">
        <v>235</v>
      </c>
      <c r="B201" s="14" t="inlineStr">
        <is>
          <t>Kamalapur</t>
        </is>
      </c>
      <c r="C201" s="4" t="n">
        <v>58</v>
      </c>
      <c r="D201" s="4" t="n">
        <v>205</v>
      </c>
      <c r="E201" s="4" t="n">
        <v>4</v>
      </c>
      <c r="F201" s="4" t="n">
        <v>0</v>
      </c>
      <c r="G201" s="4" t="n">
        <v>183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1</v>
      </c>
      <c r="M201" s="4" t="n">
        <v>5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2</v>
      </c>
      <c r="T201" s="4" t="n">
        <v>462</v>
      </c>
      <c r="U201" s="4" t="n">
        <v>0</v>
      </c>
      <c r="V201" s="4" t="n">
        <v>1</v>
      </c>
      <c r="W201" s="4" t="n">
        <v>463</v>
      </c>
      <c r="X201" s="4" t="n">
        <v>0</v>
      </c>
      <c r="Y201" s="4">
        <f>SUM(C201:S201)-T201</f>
        <v/>
      </c>
    </row>
    <row r="202">
      <c r="A202" s="4" t="n">
        <v>236</v>
      </c>
      <c r="B202" s="14" t="inlineStr">
        <is>
          <t>Kamalapur</t>
        </is>
      </c>
      <c r="C202" s="4" t="n">
        <v>37</v>
      </c>
      <c r="D202" s="4" t="n">
        <v>151</v>
      </c>
      <c r="E202" s="4" t="n">
        <v>4</v>
      </c>
      <c r="F202" s="4" t="n">
        <v>7</v>
      </c>
      <c r="G202" s="4" t="n">
        <v>167</v>
      </c>
      <c r="H202" s="4" t="n">
        <v>0</v>
      </c>
      <c r="I202" s="4" t="n">
        <v>1</v>
      </c>
      <c r="J202" s="4" t="n">
        <v>1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2</v>
      </c>
      <c r="T202" s="4" t="n">
        <v>404</v>
      </c>
      <c r="U202" s="4" t="n">
        <v>0</v>
      </c>
      <c r="V202" s="4" t="n">
        <v>2</v>
      </c>
      <c r="W202" s="4" t="n">
        <v>408</v>
      </c>
      <c r="X202" s="4" t="n">
        <v>0</v>
      </c>
      <c r="Y202" s="4">
        <f>SUM(C202:S202)-T202</f>
        <v/>
      </c>
    </row>
    <row r="203">
      <c r="A203" s="4" t="n">
        <v>237</v>
      </c>
      <c r="B203" s="14" t="inlineStr">
        <is>
          <t>Kamalapur</t>
        </is>
      </c>
      <c r="C203" s="4" t="n">
        <v>409</v>
      </c>
      <c r="D203" s="4" t="n">
        <v>195</v>
      </c>
      <c r="E203" s="4" t="n">
        <v>5</v>
      </c>
      <c r="F203" s="4" t="n">
        <v>9</v>
      </c>
      <c r="G203" s="4" t="n">
        <v>262</v>
      </c>
      <c r="H203" s="4" t="n">
        <v>2</v>
      </c>
      <c r="I203" s="4" t="n">
        <v>5</v>
      </c>
      <c r="J203" s="4" t="n">
        <v>0</v>
      </c>
      <c r="K203" s="4" t="n">
        <v>3</v>
      </c>
      <c r="L203" s="4" t="n">
        <v>4</v>
      </c>
      <c r="M203" s="4" t="n">
        <v>22</v>
      </c>
      <c r="N203" s="4" t="n">
        <v>0</v>
      </c>
      <c r="O203" s="4" t="n">
        <v>2</v>
      </c>
      <c r="P203" s="4" t="n">
        <v>3</v>
      </c>
      <c r="Q203" s="4" t="n">
        <v>0</v>
      </c>
      <c r="R203" s="4" t="n">
        <v>0</v>
      </c>
      <c r="S203" s="4" t="n">
        <v>2</v>
      </c>
      <c r="T203" s="4" t="n">
        <v>623</v>
      </c>
      <c r="U203" s="4" t="n">
        <v>0</v>
      </c>
      <c r="V203" s="4" t="n">
        <v>7</v>
      </c>
      <c r="W203" s="4" t="n">
        <v>630</v>
      </c>
      <c r="X203" s="4" t="n">
        <v>0</v>
      </c>
      <c r="Y203" s="4">
        <f>SUM(C203:S203)-T203</f>
        <v/>
      </c>
    </row>
    <row r="204">
      <c r="A204" s="4" t="n">
        <v>238</v>
      </c>
      <c r="B204" s="14" t="inlineStr">
        <is>
          <t>Kamalapur</t>
        </is>
      </c>
      <c r="C204" s="4" t="n">
        <v>18</v>
      </c>
      <c r="D204" s="4" t="n">
        <v>302</v>
      </c>
      <c r="E204" s="4" t="n">
        <v>2</v>
      </c>
      <c r="F204" s="4" t="n">
        <v>8</v>
      </c>
      <c r="G204" s="4" t="n">
        <v>317</v>
      </c>
      <c r="H204" s="4" t="n">
        <v>5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2</v>
      </c>
      <c r="O204" s="4" t="n">
        <v>1</v>
      </c>
      <c r="P204" s="4" t="n">
        <v>0</v>
      </c>
      <c r="Q204" s="4" t="n">
        <v>1</v>
      </c>
      <c r="R204" s="4" t="n">
        <v>2</v>
      </c>
      <c r="S204" s="4" t="n">
        <v>0</v>
      </c>
      <c r="T204" s="4" t="n">
        <v>670</v>
      </c>
      <c r="U204" s="4" t="n">
        <v>0</v>
      </c>
      <c r="V204" s="4" t="n">
        <v>2</v>
      </c>
      <c r="W204" s="4" t="n">
        <v>672</v>
      </c>
      <c r="X204" s="4" t="n">
        <v>0</v>
      </c>
      <c r="Y204" s="4">
        <f>SUM(C204:S204)-T204</f>
        <v/>
      </c>
    </row>
    <row r="205">
      <c r="A205" s="4" t="n">
        <v>239</v>
      </c>
      <c r="B205" s="14" t="inlineStr">
        <is>
          <t>Kamalapur</t>
        </is>
      </c>
      <c r="C205" s="4" t="n">
        <v>53</v>
      </c>
      <c r="D205" s="4" t="n">
        <v>216</v>
      </c>
      <c r="E205" s="4" t="n">
        <v>6</v>
      </c>
      <c r="F205" s="4" t="n">
        <v>4</v>
      </c>
      <c r="G205" s="4" t="n">
        <v>442</v>
      </c>
      <c r="H205" s="4" t="n">
        <v>1</v>
      </c>
      <c r="I205" s="4" t="n">
        <v>0</v>
      </c>
      <c r="J205" s="4" t="n">
        <v>2</v>
      </c>
      <c r="K205" s="4" t="n">
        <v>1</v>
      </c>
      <c r="L205" s="4" t="n">
        <v>3</v>
      </c>
      <c r="M205" s="4" t="n">
        <v>18</v>
      </c>
      <c r="N205" s="4" t="n">
        <v>0</v>
      </c>
      <c r="O205" s="4" t="n">
        <v>2</v>
      </c>
      <c r="P205" s="4" t="n">
        <v>0</v>
      </c>
      <c r="Q205" s="4" t="n">
        <v>1</v>
      </c>
      <c r="R205" s="4" t="n">
        <v>4</v>
      </c>
      <c r="S205" s="4" t="n">
        <v>0</v>
      </c>
      <c r="T205" s="4" t="n">
        <v>750</v>
      </c>
      <c r="U205" s="4" t="n">
        <v>0</v>
      </c>
      <c r="V205" s="4" t="n">
        <v>8</v>
      </c>
      <c r="W205" s="4" t="n">
        <v>755</v>
      </c>
      <c r="X205" s="4" t="n">
        <v>0</v>
      </c>
      <c r="Y205" s="4">
        <f>SUM(C205:S205)-T205</f>
        <v/>
      </c>
    </row>
    <row r="206">
      <c r="A206" s="4" t="n">
        <v>240</v>
      </c>
      <c r="B206" s="14" t="inlineStr">
        <is>
          <t>Kamalapur</t>
        </is>
      </c>
      <c r="C206" s="4" t="n">
        <v>84</v>
      </c>
      <c r="D206" s="4" t="n">
        <v>305</v>
      </c>
      <c r="E206" s="4" t="n">
        <v>3</v>
      </c>
      <c r="F206" s="4" t="n">
        <v>6</v>
      </c>
      <c r="G206" s="4" t="n">
        <v>408</v>
      </c>
      <c r="H206" s="4" t="n">
        <v>3</v>
      </c>
      <c r="I206" s="4" t="n">
        <v>2</v>
      </c>
      <c r="J206" s="4" t="n">
        <v>3</v>
      </c>
      <c r="K206" s="4" t="n">
        <v>1</v>
      </c>
      <c r="L206" s="4" t="n">
        <v>13</v>
      </c>
      <c r="M206" s="4" t="n">
        <v>38</v>
      </c>
      <c r="N206" s="4" t="n">
        <v>5</v>
      </c>
      <c r="O206" s="4" t="n">
        <v>0</v>
      </c>
      <c r="P206" s="4" t="n">
        <v>2</v>
      </c>
      <c r="Q206" s="4" t="n">
        <v>0</v>
      </c>
      <c r="R206" s="4" t="n">
        <v>9</v>
      </c>
      <c r="S206" s="4" t="n">
        <v>3</v>
      </c>
      <c r="T206" s="4" t="n">
        <v>8</v>
      </c>
      <c r="U206" s="4" t="n">
        <v>0</v>
      </c>
      <c r="V206" s="4" t="n">
        <v>0</v>
      </c>
      <c r="W206" s="4" t="n">
        <v>899</v>
      </c>
      <c r="X206" s="4" t="n">
        <v>0</v>
      </c>
      <c r="Y206" s="4">
        <f>SUM(C206:S206)-T206</f>
        <v/>
      </c>
    </row>
    <row r="207">
      <c r="A207" s="4" t="n">
        <v>241</v>
      </c>
      <c r="B207" s="14" t="inlineStr">
        <is>
          <t>Kamalapur</t>
        </is>
      </c>
      <c r="C207" s="4" t="n">
        <v>75</v>
      </c>
      <c r="D207" s="4" t="n">
        <v>288</v>
      </c>
      <c r="E207" s="4" t="n">
        <v>7</v>
      </c>
      <c r="F207" s="4" t="n">
        <v>5</v>
      </c>
      <c r="G207" s="4" t="n">
        <v>381</v>
      </c>
      <c r="H207" s="4" t="n">
        <v>3</v>
      </c>
      <c r="I207" s="4" t="n">
        <v>2</v>
      </c>
      <c r="J207" s="4" t="n">
        <v>2</v>
      </c>
      <c r="K207" s="4" t="n">
        <v>0</v>
      </c>
      <c r="L207" s="4" t="n">
        <v>1</v>
      </c>
      <c r="M207" s="4" t="n">
        <v>15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4</v>
      </c>
      <c r="S207" s="4" t="n">
        <v>1</v>
      </c>
      <c r="T207" s="4" t="n">
        <v>789</v>
      </c>
      <c r="U207" s="4" t="n">
        <v>0</v>
      </c>
      <c r="V207" s="4" t="n">
        <v>6</v>
      </c>
      <c r="W207" s="4" t="n">
        <v>795</v>
      </c>
      <c r="X207" s="4" t="n">
        <v>0</v>
      </c>
      <c r="Y207" s="4">
        <f>SUM(C207:S207)-T207</f>
        <v/>
      </c>
    </row>
    <row r="208">
      <c r="A208" s="4" t="n">
        <v>242</v>
      </c>
      <c r="B208" s="14" t="inlineStr">
        <is>
          <t>Shanigiram</t>
        </is>
      </c>
      <c r="C208" s="4" t="n">
        <v>48</v>
      </c>
      <c r="D208" s="4" t="n">
        <v>183</v>
      </c>
      <c r="E208" s="4" t="n">
        <v>2</v>
      </c>
      <c r="F208" s="4" t="n">
        <v>4</v>
      </c>
      <c r="G208" s="4" t="n">
        <v>285</v>
      </c>
      <c r="H208" s="4" t="n">
        <v>1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15</v>
      </c>
      <c r="N208" s="4" t="n">
        <v>0</v>
      </c>
      <c r="O208" s="4" t="n">
        <v>0</v>
      </c>
      <c r="P208" s="4" t="n">
        <v>0</v>
      </c>
      <c r="Q208" s="4" t="n">
        <v>1</v>
      </c>
      <c r="R208" s="4" t="n">
        <v>2</v>
      </c>
      <c r="S208" s="4" t="n">
        <v>0</v>
      </c>
      <c r="T208" s="4" t="n">
        <v>543</v>
      </c>
      <c r="U208" s="4" t="n">
        <v>0</v>
      </c>
      <c r="V208" s="4" t="n">
        <v>0</v>
      </c>
      <c r="W208" s="4" t="n">
        <v>543</v>
      </c>
      <c r="X208" s="4" t="n">
        <v>0</v>
      </c>
      <c r="Y208" s="4">
        <f>SUM(C208:S208)-T208</f>
        <v/>
      </c>
    </row>
    <row r="209">
      <c r="A209" s="4" t="n">
        <v>243</v>
      </c>
      <c r="B209" s="14" t="inlineStr">
        <is>
          <t>Shanigiram</t>
        </is>
      </c>
      <c r="C209" s="4" t="n">
        <v>30</v>
      </c>
      <c r="D209" s="4" t="n">
        <v>144</v>
      </c>
      <c r="E209" s="4" t="n">
        <v>1</v>
      </c>
      <c r="F209" s="4" t="n">
        <v>4</v>
      </c>
      <c r="G209" s="4" t="n">
        <v>327</v>
      </c>
      <c r="H209" s="4" t="n">
        <v>3</v>
      </c>
      <c r="I209" s="4" t="n">
        <v>2</v>
      </c>
      <c r="J209" s="4" t="n">
        <v>1</v>
      </c>
      <c r="K209" s="4" t="n">
        <v>1</v>
      </c>
      <c r="L209" s="4" t="n">
        <v>2</v>
      </c>
      <c r="M209" s="4" t="n">
        <v>20</v>
      </c>
      <c r="N209" s="4" t="n">
        <v>0</v>
      </c>
      <c r="O209" s="4" t="n">
        <v>2</v>
      </c>
      <c r="P209" s="4" t="n">
        <v>0</v>
      </c>
      <c r="Q209" s="4" t="n">
        <v>1</v>
      </c>
      <c r="R209" s="4" t="n">
        <v>1</v>
      </c>
      <c r="S209" s="4" t="n">
        <v>4</v>
      </c>
      <c r="T209" s="4" t="n">
        <v>543</v>
      </c>
      <c r="U209" s="4" t="n">
        <v>0</v>
      </c>
      <c r="V209" s="4" t="n">
        <v>5</v>
      </c>
      <c r="W209" s="4" t="n">
        <v>548</v>
      </c>
      <c r="X209" s="4" t="n">
        <v>0</v>
      </c>
      <c r="Y209" s="4">
        <f>SUM(C209:S209)-T209</f>
        <v/>
      </c>
    </row>
    <row r="210">
      <c r="A210" s="4" t="n">
        <v>244</v>
      </c>
      <c r="B210" s="14" t="inlineStr">
        <is>
          <t>Shanigiram</t>
        </is>
      </c>
      <c r="C210" s="4" t="n">
        <v>33</v>
      </c>
      <c r="D210" s="4" t="n">
        <v>334</v>
      </c>
      <c r="E210" s="4" t="n">
        <v>2</v>
      </c>
      <c r="F210" s="4" t="n">
        <v>7</v>
      </c>
      <c r="G210" s="4" t="n">
        <v>305</v>
      </c>
      <c r="H210" s="4" t="n">
        <v>2</v>
      </c>
      <c r="I210" s="4" t="n">
        <v>2</v>
      </c>
      <c r="J210" s="4" t="n">
        <v>0</v>
      </c>
      <c r="K210" s="4" t="n">
        <v>1</v>
      </c>
      <c r="L210" s="4" t="n">
        <v>4</v>
      </c>
      <c r="M210" s="4" t="n">
        <v>28</v>
      </c>
      <c r="N210" s="4" t="n">
        <v>2</v>
      </c>
      <c r="O210" s="4" t="n">
        <v>3</v>
      </c>
      <c r="P210" s="4" t="n">
        <v>1</v>
      </c>
      <c r="Q210" s="4" t="n">
        <v>0</v>
      </c>
      <c r="R210" s="4" t="n">
        <v>6</v>
      </c>
      <c r="S210" s="4" t="n">
        <v>3</v>
      </c>
      <c r="T210" s="4" t="n">
        <v>733</v>
      </c>
      <c r="U210" s="4" t="n">
        <v>0</v>
      </c>
      <c r="V210" s="4" t="n">
        <v>2</v>
      </c>
      <c r="W210" s="4" t="n">
        <v>745</v>
      </c>
      <c r="X210" s="4" t="n">
        <v>0</v>
      </c>
      <c r="Y210" s="4">
        <f>SUM(C210:S210)-T210</f>
        <v/>
      </c>
    </row>
    <row r="211">
      <c r="A211" s="4" t="n">
        <v>245</v>
      </c>
      <c r="B211" s="14" t="inlineStr">
        <is>
          <t>Shanigiram</t>
        </is>
      </c>
      <c r="C211" s="4" t="n">
        <v>37</v>
      </c>
      <c r="D211" s="4" t="n">
        <v>324</v>
      </c>
      <c r="E211" s="4" t="n">
        <v>7</v>
      </c>
      <c r="F211" s="4" t="n">
        <v>4</v>
      </c>
      <c r="G211" s="4" t="n">
        <v>221</v>
      </c>
      <c r="H211" s="4" t="n">
        <v>2</v>
      </c>
      <c r="I211" s="4" t="n">
        <v>1</v>
      </c>
      <c r="J211" s="4" t="n">
        <v>0</v>
      </c>
      <c r="K211" s="4" t="n">
        <v>0</v>
      </c>
      <c r="L211" s="4" t="n">
        <v>3</v>
      </c>
      <c r="M211" s="4" t="n">
        <v>12</v>
      </c>
      <c r="N211" s="4" t="n">
        <v>0</v>
      </c>
      <c r="O211" s="4" t="n">
        <v>2</v>
      </c>
      <c r="P211" s="4" t="n">
        <v>2</v>
      </c>
      <c r="Q211" s="4" t="n">
        <v>0</v>
      </c>
      <c r="R211" s="4" t="n">
        <v>1</v>
      </c>
      <c r="S211" s="4" t="n">
        <v>1</v>
      </c>
      <c r="T211" s="4" t="n">
        <v>614</v>
      </c>
      <c r="U211" s="4" t="n">
        <v>0</v>
      </c>
      <c r="V211" s="4" t="n">
        <v>2</v>
      </c>
      <c r="W211" s="4" t="n">
        <v>616</v>
      </c>
      <c r="X211" s="4" t="n">
        <v>0</v>
      </c>
      <c r="Y211" s="4">
        <f>SUM(C211:S211)-T211</f>
        <v/>
      </c>
    </row>
    <row r="212">
      <c r="A212" s="4" t="n">
        <v>248</v>
      </c>
      <c r="B212" s="14" t="inlineStr">
        <is>
          <t>Madannapet</t>
        </is>
      </c>
      <c r="C212" s="4" t="n">
        <v>84</v>
      </c>
      <c r="D212" s="4" t="n">
        <v>109</v>
      </c>
      <c r="E212" s="4" t="n">
        <v>3</v>
      </c>
      <c r="F212" s="4" t="n">
        <v>3</v>
      </c>
      <c r="G212" s="4" t="n">
        <v>348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2</v>
      </c>
      <c r="M212" s="4" t="n">
        <v>14</v>
      </c>
      <c r="N212" s="4" t="n">
        <v>1</v>
      </c>
      <c r="O212" s="4" t="n">
        <v>2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569</v>
      </c>
      <c r="U212" s="4" t="n">
        <v>0</v>
      </c>
      <c r="V212" s="4" t="n">
        <v>0</v>
      </c>
      <c r="W212" s="4" t="n">
        <v>569</v>
      </c>
      <c r="X212" s="4" t="n">
        <v>0</v>
      </c>
      <c r="Y212" s="4">
        <f>SUM(C212:S212)-T212</f>
        <v/>
      </c>
    </row>
    <row r="213">
      <c r="A213" s="4" t="n">
        <v>249</v>
      </c>
      <c r="B213" s="14" t="inlineStr">
        <is>
          <t>Madannapet</t>
        </is>
      </c>
      <c r="C213" s="4" t="n">
        <v>99</v>
      </c>
      <c r="D213" s="4" t="n">
        <v>55</v>
      </c>
      <c r="E213" s="4" t="n">
        <v>3</v>
      </c>
      <c r="F213" s="4" t="n">
        <v>2</v>
      </c>
      <c r="G213" s="4" t="n">
        <v>27</v>
      </c>
      <c r="H213" s="4" t="n">
        <v>3</v>
      </c>
      <c r="I213" s="4" t="n">
        <v>0</v>
      </c>
      <c r="J213" s="4" t="n">
        <v>0</v>
      </c>
      <c r="K213" s="4" t="n">
        <v>2</v>
      </c>
      <c r="L213" s="4" t="n">
        <v>0</v>
      </c>
      <c r="M213" s="4" t="n">
        <v>12</v>
      </c>
      <c r="N213" s="4" t="n">
        <v>0</v>
      </c>
      <c r="O213" s="4" t="n">
        <v>0</v>
      </c>
      <c r="P213" s="4" t="n">
        <v>1</v>
      </c>
      <c r="Q213" s="4" t="n">
        <v>4</v>
      </c>
      <c r="R213" s="4" t="n">
        <v>1</v>
      </c>
      <c r="S213" s="4" t="n">
        <v>1</v>
      </c>
      <c r="T213" s="4" t="n">
        <v>400</v>
      </c>
      <c r="U213" s="4" t="n">
        <v>0</v>
      </c>
      <c r="V213" s="4" t="n">
        <v>1</v>
      </c>
      <c r="W213" s="4" t="n">
        <v>401</v>
      </c>
      <c r="X213" s="4" t="n">
        <v>0</v>
      </c>
      <c r="Y213" s="4">
        <f>SUM(C213:S213)-T213</f>
        <v/>
      </c>
    </row>
    <row r="214">
      <c r="A214" s="4" t="n">
        <v>250</v>
      </c>
      <c r="B214" s="14" t="inlineStr">
        <is>
          <t>Guniparthy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4</v>
      </c>
      <c r="J214" s="4" t="n">
        <v>1</v>
      </c>
      <c r="K214" s="4" t="n">
        <v>0</v>
      </c>
      <c r="L214" s="4" t="n">
        <v>7</v>
      </c>
      <c r="M214" s="4" t="n">
        <v>32</v>
      </c>
      <c r="N214" s="4" t="n">
        <v>0</v>
      </c>
      <c r="O214" s="4" t="n">
        <v>3</v>
      </c>
      <c r="P214" s="4" t="n">
        <v>0</v>
      </c>
      <c r="Q214" s="4" t="n">
        <v>1</v>
      </c>
      <c r="R214" s="4" t="n">
        <v>3</v>
      </c>
      <c r="S214" s="4" t="n">
        <v>3</v>
      </c>
      <c r="T214" s="4" t="n">
        <v>688</v>
      </c>
      <c r="U214" s="4" t="n">
        <v>0</v>
      </c>
      <c r="V214" s="4" t="n">
        <v>3</v>
      </c>
      <c r="W214" s="4" t="n">
        <v>691</v>
      </c>
      <c r="X214" s="4" t="n">
        <v>0</v>
      </c>
      <c r="Y214" s="4">
        <f>SUM(C214:S214)-T214</f>
        <v/>
      </c>
    </row>
    <row r="215">
      <c r="A215" s="4" t="n">
        <v>251</v>
      </c>
      <c r="B215" s="14" t="inlineStr">
        <is>
          <t>Nerella</t>
        </is>
      </c>
      <c r="C215" s="4" t="n">
        <v>7</v>
      </c>
      <c r="D215" s="4" t="n">
        <v>15</v>
      </c>
      <c r="E215" s="4" t="n">
        <v>1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2</v>
      </c>
      <c r="L215" s="4" t="n">
        <v>3</v>
      </c>
      <c r="M215" s="4" t="n">
        <v>12</v>
      </c>
      <c r="N215" s="4" t="n">
        <v>0</v>
      </c>
      <c r="O215" s="4" t="n">
        <v>0</v>
      </c>
      <c r="P215" s="4" t="n">
        <v>1</v>
      </c>
      <c r="Q215" s="4" t="n">
        <v>1</v>
      </c>
      <c r="R215" s="4" t="n">
        <v>2</v>
      </c>
      <c r="S215" s="4" t="n">
        <v>1</v>
      </c>
      <c r="T215" s="4" t="n">
        <v>500</v>
      </c>
      <c r="U215" s="4" t="n">
        <v>0</v>
      </c>
      <c r="V215" s="4" t="n">
        <v>2</v>
      </c>
      <c r="W215" s="4" t="n">
        <v>502</v>
      </c>
      <c r="X215" s="4" t="n">
        <v>0</v>
      </c>
      <c r="Y215" s="4">
        <f>SUM(C215:S215)-T215</f>
        <v/>
      </c>
    </row>
    <row r="216">
      <c r="A216" s="4" t="n">
        <v>252</v>
      </c>
      <c r="B216" s="14" t="inlineStr">
        <is>
          <t>Nerella</t>
        </is>
      </c>
      <c r="C216" s="4" t="n">
        <v>0</v>
      </c>
      <c r="D216" s="4" t="n">
        <v>406</v>
      </c>
      <c r="E216" s="4" t="n">
        <v>0</v>
      </c>
      <c r="F216" s="4" t="n">
        <v>11</v>
      </c>
      <c r="G216" s="4" t="n">
        <v>334</v>
      </c>
      <c r="H216" s="4" t="n">
        <v>5</v>
      </c>
      <c r="I216" s="4" t="n">
        <v>0</v>
      </c>
      <c r="J216" s="4" t="n">
        <v>2</v>
      </c>
      <c r="K216" s="4" t="n">
        <v>2</v>
      </c>
      <c r="L216" s="4" t="n">
        <v>4</v>
      </c>
      <c r="M216" s="4" t="n">
        <v>32</v>
      </c>
      <c r="N216" s="4" t="n">
        <v>3</v>
      </c>
      <c r="O216" s="4" t="n">
        <v>0</v>
      </c>
      <c r="P216" s="4" t="n">
        <v>1</v>
      </c>
      <c r="Q216" s="4" t="n">
        <v>1</v>
      </c>
      <c r="R216" s="4" t="n">
        <v>0</v>
      </c>
      <c r="S216" s="4" t="n">
        <v>4</v>
      </c>
      <c r="T216" s="4" t="n">
        <v>570</v>
      </c>
      <c r="U216" s="4" t="n">
        <v>0</v>
      </c>
      <c r="V216" s="4" t="n">
        <v>2</v>
      </c>
      <c r="W216" s="4" t="n">
        <v>572</v>
      </c>
      <c r="X216" s="4" t="n">
        <v>0</v>
      </c>
      <c r="Y216" s="4">
        <f>SUM(C216:S216)-T216</f>
        <v/>
      </c>
    </row>
    <row r="217">
      <c r="A217" s="4" t="n">
        <v>253</v>
      </c>
      <c r="B217" s="14" t="inlineStr">
        <is>
          <t>Gudur</t>
        </is>
      </c>
      <c r="C217" s="4" t="n">
        <v>4</v>
      </c>
      <c r="D217" s="4" t="n">
        <v>64</v>
      </c>
      <c r="E217" s="4" t="n">
        <v>1</v>
      </c>
      <c r="F217" s="4" t="n">
        <v>7</v>
      </c>
      <c r="G217" s="4" t="n">
        <v>287</v>
      </c>
      <c r="H217" s="4" t="n">
        <v>4</v>
      </c>
      <c r="I217" s="4" t="n">
        <v>1</v>
      </c>
      <c r="J217" s="4" t="n">
        <v>3</v>
      </c>
      <c r="K217" s="4" t="n">
        <v>0</v>
      </c>
      <c r="L217" s="4" t="n">
        <v>1</v>
      </c>
      <c r="M217" s="4" t="n">
        <v>23</v>
      </c>
      <c r="N217" s="4" t="n">
        <v>1</v>
      </c>
      <c r="O217" s="4" t="n">
        <v>0</v>
      </c>
      <c r="P217" s="4" t="n">
        <v>0</v>
      </c>
      <c r="Q217" s="4" t="n">
        <v>0</v>
      </c>
      <c r="R217" s="4" t="n">
        <v>3</v>
      </c>
      <c r="S217" s="4" t="n">
        <v>5</v>
      </c>
      <c r="T217" s="4" t="n">
        <v>442</v>
      </c>
      <c r="U217" s="4" t="n">
        <v>0</v>
      </c>
      <c r="V217" s="4" t="n">
        <v>7</v>
      </c>
      <c r="W217" s="4" t="n">
        <v>449</v>
      </c>
      <c r="X217" s="4" t="n">
        <v>0</v>
      </c>
      <c r="Y217" s="4">
        <f>SUM(C217:S217)-T217</f>
        <v/>
      </c>
    </row>
    <row r="218">
      <c r="A218" s="4" t="n">
        <v>255</v>
      </c>
      <c r="B218" s="14" t="inlineStr">
        <is>
          <t>Gudur</t>
        </is>
      </c>
      <c r="C218" s="4" t="n">
        <v>20</v>
      </c>
      <c r="D218" s="4" t="n">
        <v>165</v>
      </c>
      <c r="E218" s="4" t="n">
        <v>1</v>
      </c>
      <c r="F218" s="4" t="n">
        <v>1</v>
      </c>
      <c r="G218" s="4" t="n">
        <v>260</v>
      </c>
      <c r="H218" s="4" t="n">
        <v>2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8</v>
      </c>
      <c r="N218" s="4" t="n">
        <v>2</v>
      </c>
      <c r="O218" s="4" t="n">
        <v>0</v>
      </c>
      <c r="P218" s="4" t="n">
        <v>1</v>
      </c>
      <c r="Q218" s="4" t="n">
        <v>0</v>
      </c>
      <c r="R218" s="4" t="n">
        <v>4</v>
      </c>
      <c r="S218" s="4" t="n">
        <v>1</v>
      </c>
      <c r="T218" s="4" t="n">
        <v>464</v>
      </c>
      <c r="U218" s="4" t="n">
        <v>0</v>
      </c>
      <c r="V218" s="4" t="n">
        <v>1</v>
      </c>
      <c r="W218" s="4" t="n">
        <v>465</v>
      </c>
      <c r="X218" s="4" t="n">
        <v>0</v>
      </c>
      <c r="Y218" s="4">
        <f>SUM(C218:S218)-T218</f>
        <v/>
      </c>
    </row>
    <row r="219">
      <c r="A219" s="4" t="n">
        <v>256</v>
      </c>
      <c r="B219" s="14" t="inlineStr">
        <is>
          <t>Gudur</t>
        </is>
      </c>
      <c r="C219" s="4" t="n">
        <v>0</v>
      </c>
      <c r="D219" s="4" t="n">
        <v>17</v>
      </c>
      <c r="E219" s="4" t="n">
        <v>6</v>
      </c>
      <c r="F219" s="4" t="n">
        <v>3</v>
      </c>
      <c r="G219" s="4" t="n">
        <v>295</v>
      </c>
      <c r="H219" s="4" t="n">
        <v>7</v>
      </c>
      <c r="I219" s="4" t="n">
        <v>3</v>
      </c>
      <c r="J219" s="4" t="n">
        <v>0</v>
      </c>
      <c r="K219" s="4" t="n">
        <v>2</v>
      </c>
      <c r="L219" s="4" t="n">
        <v>7</v>
      </c>
      <c r="M219" s="4" t="n">
        <v>33</v>
      </c>
      <c r="N219" s="4" t="n">
        <v>3</v>
      </c>
      <c r="O219" s="4" t="n">
        <v>6</v>
      </c>
      <c r="P219" s="4" t="n">
        <v>1</v>
      </c>
      <c r="Q219" s="4" t="n">
        <v>9</v>
      </c>
      <c r="R219" s="4" t="n">
        <v>15</v>
      </c>
      <c r="S219" s="4" t="n">
        <v>2</v>
      </c>
      <c r="T219" s="4" t="n">
        <v>615</v>
      </c>
      <c r="U219" s="4" t="n">
        <v>0</v>
      </c>
      <c r="V219" s="4" t="n">
        <v>8</v>
      </c>
      <c r="W219" s="4" t="n">
        <v>623</v>
      </c>
      <c r="X219" s="4" t="n">
        <v>0</v>
      </c>
      <c r="Y219" s="4">
        <f>SUM(C219:S219)-T219</f>
        <v/>
      </c>
    </row>
    <row r="220">
      <c r="A220" s="4" t="n">
        <v>257</v>
      </c>
      <c r="B220" s="14" t="inlineStr">
        <is>
          <t>Ambal</t>
        </is>
      </c>
      <c r="C220" s="4" t="n">
        <v>62</v>
      </c>
      <c r="D220" s="4" t="n">
        <v>200</v>
      </c>
      <c r="E220" s="4" t="n">
        <v>0</v>
      </c>
      <c r="F220" s="4" t="n">
        <v>9</v>
      </c>
      <c r="G220" s="4" t="n">
        <v>318</v>
      </c>
      <c r="H220" s="4" t="n">
        <v>3</v>
      </c>
      <c r="I220" s="4" t="n">
        <v>4</v>
      </c>
      <c r="J220" s="4" t="n">
        <v>1</v>
      </c>
      <c r="K220" s="4" t="n">
        <v>2</v>
      </c>
      <c r="L220" s="4" t="n">
        <v>6</v>
      </c>
      <c r="M220" s="4" t="n">
        <v>7</v>
      </c>
      <c r="N220" s="4" t="n">
        <v>2</v>
      </c>
      <c r="O220" s="4" t="n">
        <v>3</v>
      </c>
      <c r="P220" s="4" t="n">
        <v>1</v>
      </c>
      <c r="Q220" s="4" t="n">
        <v>2</v>
      </c>
      <c r="R220" s="4" t="n">
        <v>6</v>
      </c>
      <c r="S220" s="4" t="n">
        <v>7</v>
      </c>
      <c r="T220" s="4" t="n">
        <v>645</v>
      </c>
      <c r="U220" s="4" t="n">
        <v>0</v>
      </c>
      <c r="V220" s="4" t="n">
        <v>31</v>
      </c>
      <c r="W220" s="4" t="n">
        <v>676</v>
      </c>
      <c r="X220" s="4" t="n">
        <v>0</v>
      </c>
      <c r="Y220" s="4">
        <f>SUM(C220:S220)-T220</f>
        <v/>
      </c>
    </row>
    <row r="221">
      <c r="A221" s="4" t="n">
        <v>258</v>
      </c>
      <c r="B221" s="14" t="inlineStr">
        <is>
          <t>Ambal</t>
        </is>
      </c>
      <c r="C221" s="4" t="n">
        <v>70</v>
      </c>
      <c r="D221" s="4" t="n">
        <v>116</v>
      </c>
      <c r="E221" s="4" t="n">
        <v>2</v>
      </c>
      <c r="F221" s="4" t="n">
        <v>5</v>
      </c>
      <c r="G221" s="4" t="n">
        <v>337</v>
      </c>
      <c r="H221" s="4" t="n">
        <v>0</v>
      </c>
      <c r="I221" s="4" t="n">
        <v>4</v>
      </c>
      <c r="J221" s="4" t="n">
        <v>0</v>
      </c>
      <c r="K221" s="4" t="n">
        <v>2</v>
      </c>
      <c r="L221" s="4" t="n">
        <v>3</v>
      </c>
      <c r="M221" s="4" t="n">
        <v>7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1</v>
      </c>
      <c r="T221" s="4" t="n">
        <v>847</v>
      </c>
      <c r="U221" s="4" t="n">
        <v>0</v>
      </c>
      <c r="V221" s="4" t="n">
        <v>4</v>
      </c>
      <c r="W221" s="4" t="n">
        <v>550</v>
      </c>
      <c r="X221" s="4" t="n">
        <v>0</v>
      </c>
      <c r="Y221" s="4">
        <f>SUM(C221:S221)-T221</f>
        <v/>
      </c>
    </row>
    <row r="222">
      <c r="A222" s="4" t="n">
        <v>259</v>
      </c>
      <c r="B222" s="14" t="inlineStr">
        <is>
          <t>Ambal</t>
        </is>
      </c>
      <c r="C222" s="4" t="n">
        <v>29</v>
      </c>
      <c r="D222" s="4" t="n">
        <v>0</v>
      </c>
      <c r="E222" s="4" t="n">
        <v>0</v>
      </c>
      <c r="F222" s="4" t="n">
        <v>1</v>
      </c>
      <c r="G222" s="4" t="n">
        <v>238</v>
      </c>
      <c r="H222" s="4" t="n">
        <v>3</v>
      </c>
      <c r="I222" s="4" t="n">
        <v>5</v>
      </c>
      <c r="J222" s="4" t="n">
        <v>1</v>
      </c>
      <c r="K222" s="4" t="n">
        <v>0</v>
      </c>
      <c r="L222" s="4" t="n">
        <v>4</v>
      </c>
      <c r="M222" s="4" t="n">
        <v>22</v>
      </c>
      <c r="N222" s="4" t="n">
        <v>1</v>
      </c>
      <c r="O222" s="4" t="n">
        <v>2</v>
      </c>
      <c r="P222" s="4" t="n">
        <v>0</v>
      </c>
      <c r="Q222" s="4" t="n">
        <v>1</v>
      </c>
      <c r="R222" s="4" t="n">
        <v>0</v>
      </c>
      <c r="S222" s="4" t="n">
        <v>0</v>
      </c>
      <c r="T222" s="4" t="n">
        <v>434</v>
      </c>
      <c r="U222" s="4" t="n">
        <v>0</v>
      </c>
      <c r="V222" s="4" t="n">
        <v>0</v>
      </c>
      <c r="W222" s="4" t="n">
        <v>434</v>
      </c>
      <c r="X222" s="4" t="n">
        <v>0</v>
      </c>
      <c r="Y222" s="4">
        <f>SUM(C222:S222)-T222</f>
        <v/>
      </c>
    </row>
    <row r="223">
      <c r="A223" s="4" t="n">
        <v>260</v>
      </c>
      <c r="B223" s="14" t="inlineStr">
        <is>
          <t>Ambal</t>
        </is>
      </c>
      <c r="C223" s="4" t="n">
        <v>2</v>
      </c>
      <c r="D223" s="4" t="n">
        <v>143</v>
      </c>
      <c r="E223" s="4" t="n">
        <v>2</v>
      </c>
      <c r="F223" s="4" t="n">
        <v>4</v>
      </c>
      <c r="G223" s="4" t="n">
        <v>264</v>
      </c>
      <c r="H223" s="4" t="n">
        <v>5</v>
      </c>
      <c r="I223" s="4" t="n">
        <v>2</v>
      </c>
      <c r="J223" s="4" t="n">
        <v>0</v>
      </c>
      <c r="K223" s="4" t="n">
        <v>0</v>
      </c>
      <c r="L223" s="4" t="n">
        <v>5</v>
      </c>
      <c r="M223" s="4" t="n">
        <v>2</v>
      </c>
      <c r="N223" s="4" t="n">
        <v>1</v>
      </c>
      <c r="O223" s="4" t="n">
        <v>0</v>
      </c>
      <c r="P223" s="4" t="n">
        <v>0</v>
      </c>
      <c r="Q223" s="4" t="n">
        <v>1</v>
      </c>
      <c r="R223" s="4" t="n">
        <v>3</v>
      </c>
      <c r="S223" s="4" t="n">
        <v>0</v>
      </c>
      <c r="T223" s="4" t="n">
        <v>47</v>
      </c>
      <c r="U223" s="4" t="n">
        <v>0</v>
      </c>
      <c r="V223" s="4" t="n">
        <v>0</v>
      </c>
      <c r="W223" s="4" t="n">
        <v>47</v>
      </c>
      <c r="X223" s="4" t="n">
        <v>0</v>
      </c>
      <c r="Y223" s="4">
        <f>SUM(C223:S223)-T223</f>
        <v/>
      </c>
    </row>
    <row r="224">
      <c r="A224" s="4" t="n">
        <v>261</v>
      </c>
      <c r="B224" s="14" t="inlineStr">
        <is>
          <t>Sreeramula palli</t>
        </is>
      </c>
      <c r="C224" s="4" t="n">
        <v>46</v>
      </c>
      <c r="D224" s="4" t="n">
        <v>0</v>
      </c>
      <c r="E224" s="4" t="n">
        <v>2</v>
      </c>
      <c r="F224" s="4" t="n">
        <v>3</v>
      </c>
      <c r="G224" s="4" t="n">
        <v>423</v>
      </c>
      <c r="H224" s="4" t="n">
        <v>2</v>
      </c>
      <c r="I224" s="4" t="n">
        <v>2</v>
      </c>
      <c r="J224" s="4" t="n">
        <v>1</v>
      </c>
      <c r="K224" s="4" t="n">
        <v>0</v>
      </c>
      <c r="L224" s="4" t="n">
        <v>6</v>
      </c>
      <c r="M224" s="4" t="n">
        <v>34</v>
      </c>
      <c r="N224" s="4" t="n">
        <v>1</v>
      </c>
      <c r="O224" s="4" t="n">
        <v>1</v>
      </c>
      <c r="P224" s="4" t="n">
        <v>1</v>
      </c>
      <c r="Q224" s="4" t="n">
        <v>0</v>
      </c>
      <c r="R224" s="4" t="n">
        <v>4</v>
      </c>
      <c r="S224" s="4" t="n">
        <v>4</v>
      </c>
      <c r="T224" s="4" t="n">
        <v>673</v>
      </c>
      <c r="U224" s="4" t="n">
        <v>0</v>
      </c>
      <c r="V224" s="4" t="n">
        <v>3</v>
      </c>
      <c r="W224" s="4" t="n">
        <v>676</v>
      </c>
      <c r="X224" s="4" t="n">
        <v>0</v>
      </c>
      <c r="Y224" s="4">
        <f>SUM(C224:S224)-T224</f>
        <v/>
      </c>
    </row>
    <row r="225">
      <c r="A225" s="4" t="n">
        <v>262</v>
      </c>
      <c r="B225" s="14" t="inlineStr">
        <is>
          <t>Sreeramula palli</t>
        </is>
      </c>
      <c r="C225" s="4" t="n">
        <v>0</v>
      </c>
      <c r="D225" s="4" t="n">
        <v>132</v>
      </c>
      <c r="E225" s="4" t="n">
        <v>1</v>
      </c>
      <c r="F225" s="4" t="n">
        <v>7</v>
      </c>
      <c r="G225" s="4" t="n">
        <v>535</v>
      </c>
      <c r="H225" s="4" t="n">
        <v>0</v>
      </c>
      <c r="I225" s="4" t="n">
        <v>4</v>
      </c>
      <c r="J225" s="4" t="n">
        <v>0</v>
      </c>
      <c r="K225" s="4" t="n">
        <v>1</v>
      </c>
      <c r="L225" s="4" t="n">
        <v>3</v>
      </c>
      <c r="M225" s="4" t="n">
        <v>9</v>
      </c>
      <c r="N225" s="4" t="n">
        <v>4</v>
      </c>
      <c r="O225" s="4" t="n">
        <v>1</v>
      </c>
      <c r="P225" s="4" t="n">
        <v>0</v>
      </c>
      <c r="Q225" s="4" t="n">
        <v>0</v>
      </c>
      <c r="R225" s="4" t="n">
        <v>1</v>
      </c>
      <c r="S225" s="4" t="n">
        <v>1</v>
      </c>
      <c r="T225" s="4" t="n">
        <v>742</v>
      </c>
      <c r="U225" s="4" t="n">
        <v>0</v>
      </c>
      <c r="V225" s="4" t="n">
        <v>3</v>
      </c>
      <c r="W225" s="4" t="n">
        <v>745</v>
      </c>
      <c r="X225" s="4" t="n">
        <v>0</v>
      </c>
      <c r="Y225" s="4">
        <f>SUM(C225:S225)-T225</f>
        <v/>
      </c>
    </row>
    <row r="226">
      <c r="A226" s="4" t="n">
        <v>263</v>
      </c>
      <c r="B226" s="14" t="inlineStr">
        <is>
          <t>Uppal</t>
        </is>
      </c>
      <c r="C226" s="4" t="n">
        <v>0</v>
      </c>
      <c r="D226" s="4" t="n">
        <v>276</v>
      </c>
      <c r="E226" s="4" t="n">
        <v>4</v>
      </c>
      <c r="F226" s="4" t="n">
        <v>9</v>
      </c>
      <c r="G226" s="4" t="n">
        <v>338</v>
      </c>
      <c r="H226" s="4" t="n">
        <v>4</v>
      </c>
      <c r="I226" s="4" t="n">
        <v>0</v>
      </c>
      <c r="J226" s="4" t="n">
        <v>3</v>
      </c>
      <c r="K226" s="4" t="n">
        <v>0</v>
      </c>
      <c r="L226" s="4" t="n">
        <v>0</v>
      </c>
      <c r="M226" s="4" t="n">
        <v>31</v>
      </c>
      <c r="N226" s="4" t="n">
        <v>2</v>
      </c>
      <c r="O226" s="4" t="n">
        <v>0</v>
      </c>
      <c r="P226" s="4" t="n">
        <v>1</v>
      </c>
      <c r="Q226" s="4" t="n">
        <v>0</v>
      </c>
      <c r="R226" s="4" t="n">
        <v>0</v>
      </c>
      <c r="S226" s="4" t="n">
        <v>3</v>
      </c>
      <c r="T226" s="4" t="n">
        <v>72</v>
      </c>
      <c r="U226" s="4" t="n">
        <v>0</v>
      </c>
      <c r="V226" s="4" t="n">
        <v>0</v>
      </c>
      <c r="W226" s="4" t="n">
        <v>733</v>
      </c>
      <c r="X226" s="4" t="n">
        <v>0</v>
      </c>
      <c r="Y226" s="4">
        <f>SUM(C226:S226)-T226</f>
        <v/>
      </c>
    </row>
    <row r="227">
      <c r="A227" s="4" t="n">
        <v>264</v>
      </c>
      <c r="B227" s="14" t="inlineStr">
        <is>
          <t>Uppal</t>
        </is>
      </c>
      <c r="C227" s="4" t="n">
        <v>0</v>
      </c>
      <c r="D227" s="4" t="n">
        <v>178</v>
      </c>
      <c r="E227" s="4" t="n">
        <v>1</v>
      </c>
      <c r="F227" s="4" t="n">
        <v>4</v>
      </c>
      <c r="G227" s="4" t="n">
        <v>0</v>
      </c>
      <c r="H227" s="4" t="n">
        <v>2</v>
      </c>
      <c r="I227" s="4" t="n">
        <v>4</v>
      </c>
      <c r="J227" s="4" t="n">
        <v>0</v>
      </c>
      <c r="K227" s="4" t="n">
        <v>3</v>
      </c>
      <c r="L227" s="4" t="n">
        <v>9</v>
      </c>
      <c r="M227" s="4" t="n">
        <v>35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4</v>
      </c>
      <c r="S227" s="4" t="n">
        <v>1</v>
      </c>
      <c r="T227" s="4" t="n">
        <v>698</v>
      </c>
      <c r="U227" s="4" t="n">
        <v>0</v>
      </c>
      <c r="V227" s="4" t="n">
        <v>1</v>
      </c>
      <c r="W227" s="4" t="n">
        <v>69</v>
      </c>
      <c r="X227" s="4" t="n">
        <v>0</v>
      </c>
      <c r="Y227" s="4">
        <f>SUM(C227:S227)-T227</f>
        <v/>
      </c>
    </row>
    <row r="228">
      <c r="A228" s="4" t="n">
        <v>265</v>
      </c>
      <c r="B228" s="14" t="inlineStr">
        <is>
          <t>Uppal</t>
        </is>
      </c>
      <c r="C228" s="4" t="n">
        <v>0</v>
      </c>
      <c r="D228" s="4" t="n">
        <v>157</v>
      </c>
      <c r="E228" s="4" t="n">
        <v>3</v>
      </c>
      <c r="F228" s="4" t="n">
        <v>4</v>
      </c>
      <c r="G228" s="4" t="n">
        <v>416</v>
      </c>
      <c r="H228" s="4" t="n">
        <v>2</v>
      </c>
      <c r="I228" s="4" t="n">
        <v>1</v>
      </c>
      <c r="J228" s="4" t="n">
        <v>1</v>
      </c>
      <c r="K228" s="4" t="n">
        <v>1</v>
      </c>
      <c r="L228" s="4" t="n">
        <v>6</v>
      </c>
      <c r="M228" s="4" t="n">
        <v>16</v>
      </c>
      <c r="N228" s="4" t="n">
        <v>1</v>
      </c>
      <c r="O228" s="4" t="n">
        <v>3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677</v>
      </c>
      <c r="U228" s="4" t="n">
        <v>0</v>
      </c>
      <c r="V228" s="4" t="n">
        <v>4</v>
      </c>
      <c r="W228" s="4" t="n">
        <v>681</v>
      </c>
      <c r="X228" s="4" t="n">
        <v>0</v>
      </c>
      <c r="Y228" s="4">
        <f>SUM(C228:S228)-T228</f>
        <v/>
      </c>
    </row>
    <row r="229">
      <c r="A229" s="4" t="n">
        <v>268</v>
      </c>
      <c r="B229" s="14" t="inlineStr">
        <is>
          <t>Uppal</t>
        </is>
      </c>
      <c r="C229" s="4" t="n">
        <v>3</v>
      </c>
      <c r="D229" s="4" t="n">
        <v>152</v>
      </c>
      <c r="E229" s="4" t="n">
        <v>7</v>
      </c>
      <c r="F229" s="4" t="n">
        <v>1</v>
      </c>
      <c r="G229" s="4" t="n">
        <v>216</v>
      </c>
      <c r="H229" s="4" t="n">
        <v>3</v>
      </c>
      <c r="I229" s="4" t="n">
        <v>1</v>
      </c>
      <c r="J229" s="4" t="n">
        <v>4</v>
      </c>
      <c r="K229" s="4" t="n">
        <v>2</v>
      </c>
      <c r="L229" s="4" t="n">
        <v>2</v>
      </c>
      <c r="M229" s="4" t="n">
        <v>23</v>
      </c>
      <c r="N229" s="4" t="n">
        <v>1</v>
      </c>
      <c r="O229" s="4" t="n">
        <v>2</v>
      </c>
      <c r="P229" s="4" t="n">
        <v>1</v>
      </c>
      <c r="Q229" s="4" t="n">
        <v>1</v>
      </c>
      <c r="R229" s="4" t="n">
        <v>1</v>
      </c>
      <c r="S229" s="4" t="n">
        <v>1</v>
      </c>
      <c r="T229" s="4" t="n">
        <v>456</v>
      </c>
      <c r="U229" s="4" t="n">
        <v>0</v>
      </c>
      <c r="V229" s="4" t="n">
        <v>2</v>
      </c>
      <c r="W229" s="4" t="n">
        <v>5</v>
      </c>
      <c r="X229" s="4" t="n">
        <v>0</v>
      </c>
      <c r="Y229" s="4">
        <f>SUM(C229:S229)-T229</f>
        <v/>
      </c>
    </row>
    <row r="230">
      <c r="A230" s="4" t="n">
        <v>269</v>
      </c>
      <c r="B230" s="14" t="inlineStr">
        <is>
          <t>Deshrajpalli</t>
        </is>
      </c>
      <c r="C230" s="4" t="n">
        <v>68</v>
      </c>
      <c r="D230" s="4" t="n">
        <v>141</v>
      </c>
      <c r="E230" s="4" t="n">
        <v>0</v>
      </c>
      <c r="F230" s="4" t="n">
        <v>1</v>
      </c>
      <c r="G230" s="4" t="n">
        <v>192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4" t="n">
        <v>10</v>
      </c>
      <c r="N230" s="4" t="n">
        <v>0</v>
      </c>
      <c r="O230" s="4" t="n">
        <v>1</v>
      </c>
      <c r="P230" s="4" t="n">
        <v>0</v>
      </c>
      <c r="Q230" s="4" t="n">
        <v>2</v>
      </c>
      <c r="R230" s="4" t="n">
        <v>2</v>
      </c>
      <c r="S230" s="4" t="n">
        <v>0</v>
      </c>
      <c r="T230" s="4" t="n">
        <v>420</v>
      </c>
      <c r="U230" s="4" t="n">
        <v>0</v>
      </c>
      <c r="V230" s="4" t="n">
        <v>4</v>
      </c>
      <c r="W230" s="4" t="n">
        <v>424</v>
      </c>
      <c r="X230" s="4" t="n">
        <v>0</v>
      </c>
      <c r="Y230" s="4">
        <f>SUM(C230:S230)-T230</f>
        <v/>
      </c>
    </row>
    <row r="231">
      <c r="A231" s="4" t="n">
        <v>270</v>
      </c>
      <c r="B231" s="14" t="inlineStr">
        <is>
          <t>Deshrajpalli</t>
        </is>
      </c>
      <c r="C231" s="4" t="n">
        <v>7</v>
      </c>
      <c r="D231" s="4" t="n">
        <v>127</v>
      </c>
      <c r="E231" s="4" t="n">
        <v>2</v>
      </c>
      <c r="F231" s="4" t="n">
        <v>4</v>
      </c>
      <c r="G231" s="4" t="n">
        <v>288</v>
      </c>
      <c r="H231" s="4" t="n">
        <v>0</v>
      </c>
      <c r="I231" s="4" t="n">
        <v>0</v>
      </c>
      <c r="J231" s="4" t="n">
        <v>2</v>
      </c>
      <c r="K231" s="4" t="n">
        <v>0</v>
      </c>
      <c r="L231" s="4" t="n">
        <v>2</v>
      </c>
      <c r="M231" s="4" t="n">
        <v>23</v>
      </c>
      <c r="N231" s="4" t="n">
        <v>2</v>
      </c>
      <c r="O231" s="4" t="n">
        <v>3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831</v>
      </c>
      <c r="U231" s="4" t="n">
        <v>0</v>
      </c>
      <c r="V231" s="4" t="n">
        <v>1</v>
      </c>
      <c r="W231" s="4" t="n">
        <v>832</v>
      </c>
      <c r="X231" s="4" t="n">
        <v>0</v>
      </c>
      <c r="Y231" s="4">
        <f>SUM(C231:S231)-T231</f>
        <v/>
      </c>
    </row>
    <row r="232">
      <c r="A232" s="4" t="n">
        <v>271</v>
      </c>
      <c r="B232" s="14" t="inlineStr">
        <is>
          <t>Kaniparthi</t>
        </is>
      </c>
      <c r="C232" s="4" t="n">
        <v>19</v>
      </c>
      <c r="D232" s="4" t="n">
        <v>290</v>
      </c>
      <c r="E232" s="4" t="n">
        <v>0</v>
      </c>
      <c r="F232" s="4" t="n">
        <v>4</v>
      </c>
      <c r="G232" s="4" t="n">
        <v>213</v>
      </c>
      <c r="H232" s="4" t="n">
        <v>3</v>
      </c>
      <c r="I232" s="4" t="n">
        <v>4</v>
      </c>
      <c r="J232" s="4" t="n">
        <v>0</v>
      </c>
      <c r="K232" s="4" t="n">
        <v>2</v>
      </c>
      <c r="L232" s="4" t="n">
        <v>2</v>
      </c>
      <c r="M232" s="4" t="n">
        <v>18</v>
      </c>
      <c r="N232" s="4" t="n">
        <v>2</v>
      </c>
      <c r="O232" s="4" t="n">
        <v>4</v>
      </c>
      <c r="P232" s="4" t="n">
        <v>0</v>
      </c>
      <c r="Q232" s="4" t="n">
        <v>2</v>
      </c>
      <c r="R232" s="4" t="n">
        <v>1</v>
      </c>
      <c r="S232" s="4" t="n">
        <v>0</v>
      </c>
      <c r="T232" s="4" t="n">
        <v>564</v>
      </c>
      <c r="U232" s="4" t="n">
        <v>0</v>
      </c>
      <c r="V232" s="4" t="n">
        <v>2</v>
      </c>
      <c r="W232" s="4" t="n">
        <v>56</v>
      </c>
      <c r="X232" s="4" t="n">
        <v>0</v>
      </c>
      <c r="Y232" s="4">
        <f>SUM(C232:S232)-T232</f>
        <v/>
      </c>
    </row>
    <row r="233">
      <c r="A233" s="4" t="n">
        <v>272</v>
      </c>
      <c r="B233" s="14" t="inlineStr">
        <is>
          <t>Kaniparthi</t>
        </is>
      </c>
      <c r="C233" s="4" t="n">
        <v>18</v>
      </c>
      <c r="D233" s="4" t="n">
        <v>215</v>
      </c>
      <c r="E233" s="4" t="n">
        <v>4</v>
      </c>
      <c r="F233" s="4" t="n">
        <v>1</v>
      </c>
      <c r="G233" s="4" t="n">
        <v>238</v>
      </c>
      <c r="H233" s="4" t="n">
        <v>2</v>
      </c>
      <c r="I233" s="4" t="n">
        <v>2</v>
      </c>
      <c r="J233" s="4" t="n">
        <v>0</v>
      </c>
      <c r="K233" s="4" t="n">
        <v>0</v>
      </c>
      <c r="L233" s="4" t="n">
        <v>1</v>
      </c>
      <c r="M233" s="4" t="n">
        <v>24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2</v>
      </c>
      <c r="S233" s="4" t="n">
        <v>0</v>
      </c>
      <c r="T233" s="4" t="n">
        <v>505</v>
      </c>
      <c r="U233" s="4" t="n">
        <v>0</v>
      </c>
      <c r="V233" s="4" t="n">
        <v>0</v>
      </c>
      <c r="W233" s="4" t="n">
        <v>50</v>
      </c>
      <c r="X233" s="4" t="n">
        <v>0</v>
      </c>
      <c r="Y233" s="4">
        <f>SUM(C233:S233)-T233</f>
        <v/>
      </c>
    </row>
    <row r="234">
      <c r="A234" s="4" t="n">
        <v>273</v>
      </c>
      <c r="B234" s="14" t="inlineStr">
        <is>
          <t>Shambunipalli</t>
        </is>
      </c>
      <c r="C234" s="4" t="n">
        <v>175</v>
      </c>
      <c r="D234" s="4" t="n">
        <v>198</v>
      </c>
      <c r="E234" s="4" t="n">
        <v>2</v>
      </c>
      <c r="F234" s="4" t="n">
        <v>4</v>
      </c>
      <c r="G234" s="4" t="n">
        <v>405</v>
      </c>
      <c r="H234" s="4" t="n">
        <v>2</v>
      </c>
      <c r="I234" s="4" t="n">
        <v>4</v>
      </c>
      <c r="J234" s="4" t="n">
        <v>1</v>
      </c>
      <c r="K234" s="4" t="n">
        <v>1</v>
      </c>
      <c r="L234" s="4" t="n">
        <v>5</v>
      </c>
      <c r="M234" s="4" t="n">
        <v>40</v>
      </c>
      <c r="N234" s="4" t="n">
        <v>1</v>
      </c>
      <c r="O234" s="4" t="n">
        <v>1</v>
      </c>
      <c r="P234" s="4" t="n">
        <v>1</v>
      </c>
      <c r="Q234" s="4" t="n">
        <v>0</v>
      </c>
      <c r="R234" s="4" t="n">
        <v>1</v>
      </c>
      <c r="S234" s="4" t="n">
        <v>0</v>
      </c>
      <c r="T234" s="4" t="n">
        <v>842</v>
      </c>
      <c r="U234" s="4" t="n">
        <v>0</v>
      </c>
      <c r="V234" s="4" t="n">
        <v>3</v>
      </c>
      <c r="W234" s="4" t="n">
        <v>845</v>
      </c>
      <c r="X234" s="4" t="n">
        <v>0</v>
      </c>
      <c r="Y234" s="4">
        <f>SUM(C234:S234)-T234</f>
        <v/>
      </c>
    </row>
    <row r="235">
      <c r="A235" s="7" t="inlineStr">
        <is>
          <t>TOTAL EVM VOTES</t>
        </is>
      </c>
      <c r="B235" s="15" t="inlineStr"/>
      <c r="C235" s="8">
        <f>SUM(C6:C234)</f>
        <v/>
      </c>
      <c r="D235" s="8">
        <f>SUM(D6:D234)</f>
        <v/>
      </c>
      <c r="E235" s="8">
        <f>SUM(E6:E234)</f>
        <v/>
      </c>
      <c r="F235" s="8">
        <f>SUM(F6:F234)</f>
        <v/>
      </c>
      <c r="G235" s="8">
        <f>SUM(G6:G234)</f>
        <v/>
      </c>
      <c r="H235" s="8">
        <f>SUM(H6:H234)</f>
        <v/>
      </c>
      <c r="I235" s="8">
        <f>SUM(I6:I234)</f>
        <v/>
      </c>
      <c r="J235" s="8">
        <f>SUM(J6:J234)</f>
        <v/>
      </c>
      <c r="K235" s="8">
        <f>SUM(K6:K234)</f>
        <v/>
      </c>
      <c r="L235" s="8">
        <f>SUM(L6:L234)</f>
        <v/>
      </c>
      <c r="M235" s="8">
        <f>SUM(M6:M234)</f>
        <v/>
      </c>
      <c r="N235" s="8">
        <f>SUM(N6:N234)</f>
        <v/>
      </c>
      <c r="O235" s="8">
        <f>SUM(O6:O234)</f>
        <v/>
      </c>
      <c r="P235" s="8">
        <f>SUM(P6:P234)</f>
        <v/>
      </c>
      <c r="Q235" s="8">
        <f>SUM(Q6:Q234)</f>
        <v/>
      </c>
      <c r="R235" s="8">
        <f>SUM(R6:R234)</f>
        <v/>
      </c>
      <c r="S235" s="8">
        <f>SUM(S6:S234)</f>
        <v/>
      </c>
      <c r="T235" s="8">
        <f>SUM(T6:T234)</f>
        <v/>
      </c>
      <c r="U235" s="8">
        <f>SUM(U6:U234)</f>
        <v/>
      </c>
      <c r="V235" s="8">
        <f>SUM(V6:V234)</f>
        <v/>
      </c>
      <c r="W235" s="8">
        <f>SUM(W6:W234)</f>
        <v/>
      </c>
      <c r="X235" s="8">
        <f>SUM(X6:X234)</f>
        <v/>
      </c>
      <c r="Y235" s="8">
        <f>SUM(Y6:Y234)</f>
        <v/>
      </c>
    </row>
    <row r="236">
      <c r="A236" s="9" t="inlineStr">
        <is>
          <t>POSTAL BALLOT VOTES</t>
        </is>
      </c>
      <c r="B236" s="16" t="inlineStr"/>
      <c r="C236" s="10" t="n">
        <v>0</v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</row>
    <row r="237">
      <c r="A237" s="11" t="inlineStr">
        <is>
          <t>TOTAL VOTES POLLED</t>
        </is>
      </c>
      <c r="B237" s="17" t="inlineStr"/>
      <c r="C237" s="12">
        <f>C235+C236</f>
        <v/>
      </c>
      <c r="D237" s="12">
        <f>D235+D236</f>
        <v/>
      </c>
      <c r="E237" s="12">
        <f>E235+E236</f>
        <v/>
      </c>
      <c r="F237" s="12">
        <f>F235+F236</f>
        <v/>
      </c>
      <c r="G237" s="12">
        <f>G235+G236</f>
        <v/>
      </c>
      <c r="H237" s="12">
        <f>H235+H236</f>
        <v/>
      </c>
      <c r="I237" s="12">
        <f>I235+I236</f>
        <v/>
      </c>
      <c r="J237" s="12">
        <f>J235+J236</f>
        <v/>
      </c>
      <c r="K237" s="12">
        <f>K235+K236</f>
        <v/>
      </c>
      <c r="L237" s="12">
        <f>L235+L236</f>
        <v/>
      </c>
      <c r="M237" s="12">
        <f>M235+M236</f>
        <v/>
      </c>
      <c r="N237" s="12">
        <f>N235+N236</f>
        <v/>
      </c>
      <c r="O237" s="12">
        <f>O235+O236</f>
        <v/>
      </c>
      <c r="P237" s="12">
        <f>P235+P236</f>
        <v/>
      </c>
      <c r="Q237" s="12">
        <f>Q235+Q236</f>
        <v/>
      </c>
      <c r="R237" s="12">
        <f>R235+R236</f>
        <v/>
      </c>
      <c r="S237" s="12">
        <f>S235+S236</f>
        <v/>
      </c>
      <c r="T237" s="12">
        <f>T235+T236</f>
        <v/>
      </c>
      <c r="U237" s="12">
        <f>U235+U236</f>
        <v/>
      </c>
      <c r="V237" s="12">
        <f>V235+V236</f>
        <v/>
      </c>
      <c r="W237" s="12">
        <f>W235+W236</f>
        <v/>
      </c>
      <c r="X237" s="12">
        <f>X235+X236</f>
        <v/>
      </c>
      <c r="Y237" s="12">
        <f>Y235+Y236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2026-09-13T12:55:58Z</dcterms:created>
  <dcterms:modified xsi:type="dcterms:W3CDTF">2026-09-14T06:23:33Z</dcterms:modified>
</cp:coreProperties>
</file>