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(03-KarimnagarPC_SircillaAS_Form_20.pdf)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4" t="n">
        <v>1</v>
      </c>
      <c r="B6" s="14" t="inlineStr">
        <is>
          <t>Vanpalli</t>
        </is>
      </c>
      <c r="C6" s="4" t="n">
        <v>0</v>
      </c>
      <c r="D6" s="4" t="n">
        <v>0</v>
      </c>
      <c r="E6" s="4" t="n">
        <v>0</v>
      </c>
      <c r="F6" s="4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7</v>
      </c>
      <c r="T6" s="4" t="n">
        <v>0</v>
      </c>
      <c r="U6" s="4" t="n">
        <v>0</v>
      </c>
      <c r="V6" s="4" t="n">
        <v>0</v>
      </c>
      <c r="W6" s="4">
        <f>SUM(C6:Q6)-R6</f>
        <v/>
      </c>
    </row>
    <row r="7">
      <c r="A7" s="4" t="n">
        <v>2</v>
      </c>
      <c r="B7" s="14" t="inlineStr">
        <is>
          <t>Garjanapalli</t>
        </is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1</v>
      </c>
      <c r="T7" s="4" t="n">
        <v>0</v>
      </c>
      <c r="U7" s="4" t="n">
        <v>0</v>
      </c>
      <c r="V7" s="4" t="n">
        <v>0</v>
      </c>
      <c r="W7" s="4">
        <f>SUM(C7:Q7)-R7</f>
        <v/>
      </c>
    </row>
    <row r="8">
      <c r="A8" s="4" t="n">
        <v>3</v>
      </c>
      <c r="B8" s="14" t="inlineStr">
        <is>
          <t>Garjanapalli</t>
        </is>
      </c>
      <c r="C8" s="4" t="n">
        <v>0</v>
      </c>
      <c r="D8" s="4" t="n">
        <v>0</v>
      </c>
      <c r="E8" s="4" t="n">
        <v>0</v>
      </c>
      <c r="F8" s="4" t="n">
        <v>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1</v>
      </c>
      <c r="T8" s="4" t="n">
        <v>0</v>
      </c>
      <c r="U8" s="4" t="n">
        <v>0</v>
      </c>
      <c r="V8" s="4" t="n">
        <v>0</v>
      </c>
      <c r="W8" s="4">
        <f>SUM(C8:Q8)-R8</f>
        <v/>
      </c>
    </row>
    <row r="9">
      <c r="A9" s="4" t="n">
        <v>4</v>
      </c>
      <c r="B9" s="14" t="inlineStr">
        <is>
          <t>Adavipadira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540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>
        <f>SUM(C9:Q9)-R9</f>
        <v/>
      </c>
    </row>
    <row r="10">
      <c r="A10" s="4" t="n">
        <v>8</v>
      </c>
      <c r="B10" s="14" t="inlineStr">
        <is>
          <t>Kancharla</t>
        </is>
      </c>
      <c r="C10" s="4" t="n">
        <v>0</v>
      </c>
      <c r="D10" s="4" t="n">
        <v>0</v>
      </c>
      <c r="E10" s="4" t="n">
        <v>4</v>
      </c>
      <c r="F10" s="4" t="n">
        <v>0</v>
      </c>
      <c r="G10" s="4" t="n">
        <v>1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474</v>
      </c>
      <c r="O10" s="4" t="n">
        <v>0</v>
      </c>
      <c r="P10" s="4" t="n">
        <v>2</v>
      </c>
      <c r="Q10" s="4" t="n">
        <v>420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>
        <f>SUM(C10:Q10)-R10</f>
        <v/>
      </c>
    </row>
    <row r="11">
      <c r="A11" s="4" t="n">
        <v>21</v>
      </c>
      <c r="B11" s="14" t="inlineStr">
        <is>
          <t>Racharla Boppapur</t>
        </is>
      </c>
      <c r="C11" s="4" t="n">
        <v>2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358</v>
      </c>
      <c r="O11" s="4" t="n">
        <v>0</v>
      </c>
      <c r="P11" s="4" t="n">
        <v>0</v>
      </c>
      <c r="Q11" s="4" t="n">
        <v>359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>
        <f>SUM(C11:Q11)-R11</f>
        <v/>
      </c>
    </row>
    <row r="12">
      <c r="A12" s="4" t="n">
        <v>22</v>
      </c>
      <c r="B12" s="14" t="inlineStr">
        <is>
          <t>Racharla Boppapur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13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>
        <f>SUM(C12:Q12)-R12</f>
        <v/>
      </c>
    </row>
    <row r="13">
      <c r="A13" s="4" t="n">
        <v>24</v>
      </c>
      <c r="B13" s="14" t="inlineStr">
        <is>
          <t>Thimmapur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1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>
        <f>SUM(C13:Q13)-R13</f>
        <v/>
      </c>
    </row>
    <row r="14">
      <c r="A14" s="4" t="n">
        <v>25</v>
      </c>
      <c r="B14" s="14" t="inlineStr">
        <is>
          <t>Gundaram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1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>
        <f>SUM(C14:Q14)-R14</f>
        <v/>
      </c>
    </row>
    <row r="15">
      <c r="A15" s="4" t="n">
        <v>26</v>
      </c>
      <c r="B15" s="14" t="inlineStr">
        <is>
          <t>Gajasingavaram</t>
        </is>
      </c>
      <c r="C15" s="4" t="n">
        <v>0</v>
      </c>
      <c r="D15" s="4" t="n">
        <v>0</v>
      </c>
      <c r="E15" s="4" t="n">
        <v>6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462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>
        <f>SUM(C15:Q15)-R15</f>
        <v/>
      </c>
    </row>
    <row r="16">
      <c r="A16" s="4" t="n">
        <v>27</v>
      </c>
      <c r="B16" s="14" t="inlineStr">
        <is>
          <t>Gajasingavaram</t>
        </is>
      </c>
      <c r="C16" s="4" t="n">
        <v>0</v>
      </c>
      <c r="D16" s="4" t="n">
        <v>1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3</v>
      </c>
      <c r="Q16" s="4" t="n">
        <v>205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>
        <f>SUM(C16:Q16)-R16</f>
        <v/>
      </c>
    </row>
    <row r="17">
      <c r="A17" s="4" t="n">
        <v>36</v>
      </c>
      <c r="B17" s="14" t="inlineStr">
        <is>
          <t>Narmala</t>
        </is>
      </c>
      <c r="C17" s="4" t="n">
        <v>0</v>
      </c>
      <c r="D17" s="4" t="n">
        <v>0</v>
      </c>
      <c r="E17" s="4" t="n">
        <v>1</v>
      </c>
      <c r="F17" s="4" t="n">
        <v>1</v>
      </c>
      <c r="G17" s="4" t="n">
        <v>1</v>
      </c>
      <c r="H17" s="4" t="n">
        <v>0</v>
      </c>
      <c r="I17" s="4" t="n">
        <v>3</v>
      </c>
      <c r="J17" s="4" t="n">
        <v>8</v>
      </c>
      <c r="K17" s="4" t="n">
        <v>8</v>
      </c>
      <c r="L17" s="4" t="n">
        <v>4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>
        <f>SUM(C17:Q17)-R17</f>
        <v/>
      </c>
    </row>
    <row r="18">
      <c r="A18" s="4" t="n">
        <v>45</v>
      </c>
      <c r="B18" s="14" t="inlineStr">
        <is>
          <t>Gambiraopet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1</v>
      </c>
      <c r="H18" s="4" t="n">
        <v>4</v>
      </c>
      <c r="I18" s="4" t="n">
        <v>0</v>
      </c>
      <c r="J18" s="4" t="n">
        <v>13</v>
      </c>
      <c r="K18" s="4" t="n">
        <v>2</v>
      </c>
      <c r="L18" s="4" t="n">
        <v>12</v>
      </c>
      <c r="M18" s="4" t="n">
        <v>5</v>
      </c>
      <c r="N18" s="4" t="n">
        <v>700</v>
      </c>
      <c r="O18" s="4" t="n">
        <v>0</v>
      </c>
      <c r="P18" s="4" t="n">
        <v>3</v>
      </c>
      <c r="Q18" s="4" t="n">
        <v>703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>
        <f>SUM(C18:Q18)-R18</f>
        <v/>
      </c>
    </row>
    <row r="19">
      <c r="A19" s="4" t="n">
        <v>92</v>
      </c>
      <c r="B19" s="14" t="inlineStr">
        <is>
          <t>Sircilla</t>
        </is>
      </c>
      <c r="C19" s="4" t="n">
        <v>1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2</v>
      </c>
      <c r="J19" s="4" t="n">
        <v>6</v>
      </c>
      <c r="K19" s="4" t="n">
        <v>5</v>
      </c>
      <c r="L19" s="4" t="n">
        <v>2</v>
      </c>
      <c r="M19" s="4" t="n">
        <v>3</v>
      </c>
      <c r="N19" s="4" t="n">
        <v>440</v>
      </c>
      <c r="O19" s="4" t="n">
        <v>0</v>
      </c>
      <c r="P19" s="4" t="n">
        <v>2</v>
      </c>
      <c r="Q19" s="4" t="n">
        <v>442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>
        <f>SUM(C19:Q19)-R19</f>
        <v/>
      </c>
    </row>
    <row r="20">
      <c r="A20" s="4" t="n">
        <v>108</v>
      </c>
      <c r="B20" s="14" t="inlineStr">
        <is>
          <t>Sircilla</t>
        </is>
      </c>
      <c r="C20" s="4" t="n">
        <v>0</v>
      </c>
      <c r="D20" s="4" t="n">
        <v>2</v>
      </c>
      <c r="E20" s="4" t="n">
        <v>0</v>
      </c>
      <c r="F20" s="4" t="n">
        <v>1</v>
      </c>
      <c r="G20" s="4" t="n">
        <v>0</v>
      </c>
      <c r="H20" s="4" t="n">
        <v>0</v>
      </c>
      <c r="I20" s="4" t="n">
        <v>0</v>
      </c>
      <c r="J20" s="4" t="n">
        <v>1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16</v>
      </c>
      <c r="R20" s="4" t="n">
        <v>4</v>
      </c>
      <c r="S20" s="4" t="n">
        <v>0</v>
      </c>
      <c r="T20" s="4" t="n">
        <v>0</v>
      </c>
      <c r="U20" s="4" t="n">
        <v>0</v>
      </c>
      <c r="V20" s="4" t="n">
        <v>0</v>
      </c>
      <c r="W20" s="4">
        <f>SUM(C20:Q20)-R20</f>
        <v/>
      </c>
    </row>
    <row r="21">
      <c r="A21" s="4" t="n">
        <v>109</v>
      </c>
      <c r="B21" s="14" t="inlineStr">
        <is>
          <t>Sircilla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258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>
        <f>SUM(C21:Q21)-R21</f>
        <v/>
      </c>
    </row>
    <row r="22">
      <c r="A22" s="4" t="n">
        <v>116</v>
      </c>
      <c r="B22" s="14" t="inlineStr">
        <is>
          <t>Sircilla</t>
        </is>
      </c>
      <c r="C22" s="4" t="n">
        <v>1</v>
      </c>
      <c r="D22" s="4" t="n">
        <v>2</v>
      </c>
      <c r="E22" s="4" t="n">
        <v>2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481</v>
      </c>
      <c r="O22" s="4" t="n">
        <v>0</v>
      </c>
      <c r="P22" s="4" t="n">
        <v>2</v>
      </c>
      <c r="Q22" s="4" t="n">
        <v>483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>
        <f>SUM(C22:Q22)-R22</f>
        <v/>
      </c>
    </row>
    <row r="23">
      <c r="A23" s="4" t="n">
        <v>130</v>
      </c>
      <c r="B23" s="14" t="inlineStr">
        <is>
          <t>Sircilla</t>
        </is>
      </c>
      <c r="C23" s="4" t="n">
        <v>0</v>
      </c>
      <c r="D23" s="4" t="n">
        <v>1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4</v>
      </c>
      <c r="K23" s="4" t="n">
        <v>0</v>
      </c>
      <c r="L23" s="4" t="n">
        <v>31</v>
      </c>
      <c r="M23" s="4" t="n">
        <v>0</v>
      </c>
      <c r="N23" s="4" t="n">
        <v>605</v>
      </c>
      <c r="O23" s="4" t="n">
        <v>4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>
        <f>SUM(C23:Q23)-R23</f>
        <v/>
      </c>
    </row>
    <row r="24">
      <c r="A24" s="4" t="n">
        <v>131</v>
      </c>
      <c r="B24" s="14" t="inlineStr">
        <is>
          <t>Cheerlavancha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392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>
        <f>SUM(C24:Q24)-R24</f>
        <v/>
      </c>
    </row>
    <row r="25">
      <c r="A25" s="4" t="n">
        <v>133</v>
      </c>
      <c r="B25" s="14" t="inlineStr">
        <is>
          <t>Cheerlavancha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>
        <f>SUM(C25:Q25)-R25</f>
        <v/>
      </c>
    </row>
    <row r="26">
      <c r="A26" s="4" t="n">
        <v>134</v>
      </c>
      <c r="B26" s="14" t="inlineStr">
        <is>
          <t>Cheerlavancha</t>
        </is>
      </c>
      <c r="C26" s="4" t="n">
        <v>0</v>
      </c>
      <c r="D26" s="4" t="n">
        <v>0</v>
      </c>
      <c r="E26" s="4" t="n">
        <v>1</v>
      </c>
      <c r="F26" s="4" t="n">
        <v>0</v>
      </c>
      <c r="G26" s="4" t="n">
        <v>1</v>
      </c>
      <c r="H26" s="4" t="n">
        <v>0</v>
      </c>
      <c r="I26" s="4" t="n">
        <v>0</v>
      </c>
      <c r="J26" s="4" t="n">
        <v>0</v>
      </c>
      <c r="K26" s="4" t="n">
        <v>2</v>
      </c>
      <c r="L26" s="4" t="n">
        <v>2</v>
      </c>
      <c r="M26" s="4" t="n">
        <v>2</v>
      </c>
      <c r="N26" s="4" t="n">
        <v>419</v>
      </c>
      <c r="O26" s="4" t="n">
        <v>0</v>
      </c>
      <c r="P26" s="4" t="n">
        <v>0</v>
      </c>
      <c r="Q26" s="4" t="n">
        <v>4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>
        <f>SUM(C26:Q26)-R26</f>
        <v/>
      </c>
    </row>
    <row r="27">
      <c r="A27" s="4" t="n">
        <v>135</v>
      </c>
      <c r="B27" s="14" t="inlineStr">
        <is>
          <t>Chinthaltana</t>
        </is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2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2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>
        <f>SUM(C27:Q27)-R27</f>
        <v/>
      </c>
    </row>
    <row r="28">
      <c r="A28" s="4" t="n">
        <v>138</v>
      </c>
      <c r="B28" s="14" t="inlineStr">
        <is>
          <t>Tadur</t>
        </is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1</v>
      </c>
      <c r="K28" s="4" t="n">
        <v>0</v>
      </c>
      <c r="L28" s="4" t="n">
        <v>2</v>
      </c>
      <c r="M28" s="4" t="n">
        <v>2</v>
      </c>
      <c r="N28" s="4" t="n">
        <v>315</v>
      </c>
      <c r="O28" s="4" t="n">
        <v>0</v>
      </c>
      <c r="P28" s="4" t="n">
        <v>3</v>
      </c>
      <c r="Q28" s="4" t="n">
        <v>318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>
        <f>SUM(C28:Q28)-R28</f>
        <v/>
      </c>
    </row>
    <row r="29">
      <c r="A29" s="4" t="n">
        <v>139</v>
      </c>
      <c r="B29" s="14" t="inlineStr">
        <is>
          <t>Gopalraopalli</t>
        </is>
      </c>
      <c r="C29" s="4" t="n">
        <v>1</v>
      </c>
      <c r="D29" s="4" t="n">
        <v>3</v>
      </c>
      <c r="E29" s="4" t="n">
        <v>0</v>
      </c>
      <c r="F29" s="4" t="n">
        <v>2</v>
      </c>
      <c r="G29" s="4" t="n">
        <v>2</v>
      </c>
      <c r="H29" s="4" t="n">
        <v>0</v>
      </c>
      <c r="I29" s="4" t="n">
        <v>0</v>
      </c>
      <c r="J29" s="4" t="n">
        <v>5</v>
      </c>
      <c r="K29" s="4" t="n">
        <v>4</v>
      </c>
      <c r="L29" s="4" t="n">
        <v>5</v>
      </c>
      <c r="M29" s="4" t="n">
        <v>9</v>
      </c>
      <c r="N29" s="4" t="n">
        <v>509</v>
      </c>
      <c r="O29" s="4" t="n">
        <v>0</v>
      </c>
      <c r="P29" s="4" t="n">
        <v>0</v>
      </c>
      <c r="Q29" s="4" t="n">
        <v>4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>
        <f>SUM(C29:Q29)-R29</f>
        <v/>
      </c>
    </row>
    <row r="30">
      <c r="A30" s="4" t="n">
        <v>140</v>
      </c>
      <c r="B30" s="14" t="inlineStr">
        <is>
          <t>Laxmipur</t>
        </is>
      </c>
      <c r="C30" s="4" t="n">
        <v>1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1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>
        <f>SUM(C30:Q30)-R30</f>
        <v/>
      </c>
    </row>
    <row r="31">
      <c r="A31" s="4" t="n">
        <v>145</v>
      </c>
      <c r="B31" s="14" t="inlineStr">
        <is>
          <t>Thangalapalli</t>
        </is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2</v>
      </c>
      <c r="K31" s="4" t="n">
        <v>0</v>
      </c>
      <c r="L31" s="4" t="n">
        <v>7</v>
      </c>
      <c r="M31" s="4" t="n">
        <v>201</v>
      </c>
      <c r="N31" s="4" t="n">
        <v>432</v>
      </c>
      <c r="O31" s="4" t="n">
        <v>0</v>
      </c>
      <c r="P31" s="4" t="n">
        <v>0</v>
      </c>
      <c r="Q31" s="4" t="n">
        <v>435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>
        <f>SUM(C31:Q31)-R31</f>
        <v/>
      </c>
    </row>
    <row r="32">
      <c r="A32" s="4" t="n">
        <v>151</v>
      </c>
      <c r="B32" s="14" t="inlineStr">
        <is>
          <t>Kasbekatoor</t>
        </is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1</v>
      </c>
      <c r="H32" s="4" t="n">
        <v>0</v>
      </c>
      <c r="I32" s="4" t="n">
        <v>8</v>
      </c>
      <c r="J32" s="4" t="n">
        <v>0</v>
      </c>
      <c r="K32" s="4" t="n">
        <v>4</v>
      </c>
      <c r="L32" s="4" t="n">
        <v>0</v>
      </c>
      <c r="M32" s="4" t="n">
        <v>0</v>
      </c>
      <c r="N32" s="4" t="n">
        <v>440</v>
      </c>
      <c r="O32" s="4" t="n">
        <v>4</v>
      </c>
      <c r="P32" s="4" t="n">
        <v>0</v>
      </c>
      <c r="Q32" s="4" t="n">
        <v>1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>
        <f>SUM(C32:Q32)-R32</f>
        <v/>
      </c>
    </row>
    <row r="33">
      <c r="A33" s="4" t="n">
        <v>155</v>
      </c>
      <c r="B33" s="14" t="inlineStr">
        <is>
          <t>Pothgal</t>
        </is>
      </c>
      <c r="C33" s="4" t="n">
        <v>0</v>
      </c>
      <c r="D33" s="4" t="n">
        <v>0</v>
      </c>
      <c r="E33" s="4" t="n">
        <v>2</v>
      </c>
      <c r="F33" s="4" t="n">
        <v>0</v>
      </c>
      <c r="G33" s="4" t="n">
        <v>0</v>
      </c>
      <c r="H33" s="4" t="n">
        <v>1</v>
      </c>
      <c r="I33" s="4" t="n">
        <v>1</v>
      </c>
      <c r="J33" s="4" t="n">
        <v>9</v>
      </c>
      <c r="K33" s="4" t="n">
        <v>6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2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>
        <f>SUM(C33:Q33)-R33</f>
        <v/>
      </c>
    </row>
    <row r="34">
      <c r="A34" s="4" t="n">
        <v>157</v>
      </c>
      <c r="B34" s="14" t="inlineStr">
        <is>
          <t>Pothgal</t>
        </is>
      </c>
      <c r="C34" s="4" t="n">
        <v>0</v>
      </c>
      <c r="D34" s="4" t="n">
        <v>1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3</v>
      </c>
      <c r="K34" s="4" t="n">
        <v>0</v>
      </c>
      <c r="L34" s="4" t="n">
        <v>0</v>
      </c>
      <c r="M34" s="4" t="n">
        <v>7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>
        <f>SUM(C34:Q34)-R34</f>
        <v/>
      </c>
    </row>
    <row r="35">
      <c r="A35" s="4" t="n">
        <v>163</v>
      </c>
      <c r="B35" s="14" t="inlineStr">
        <is>
          <t>Avunoor</t>
        </is>
      </c>
      <c r="C35" s="4" t="n">
        <v>0</v>
      </c>
      <c r="D35" s="4" t="n">
        <v>29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2</v>
      </c>
      <c r="K35" s="4" t="n">
        <v>4</v>
      </c>
      <c r="L35" s="4" t="n">
        <v>1</v>
      </c>
      <c r="M35" s="4" t="n">
        <v>1</v>
      </c>
      <c r="N35" s="4" t="n">
        <v>192</v>
      </c>
      <c r="O35" s="4" t="n">
        <v>0</v>
      </c>
      <c r="P35" s="4" t="n">
        <v>0</v>
      </c>
      <c r="Q35" s="4" t="n">
        <v>193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>
        <f>SUM(C35:Q35)-R35</f>
        <v/>
      </c>
    </row>
    <row r="36">
      <c r="A36" s="4" t="n">
        <v>164</v>
      </c>
      <c r="B36" s="14" t="inlineStr">
        <is>
          <t>Thurkapalli</t>
        </is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2</v>
      </c>
      <c r="L36" s="4" t="n">
        <v>0</v>
      </c>
      <c r="M36" s="4" t="n">
        <v>0</v>
      </c>
      <c r="N36" s="4" t="n">
        <v>587</v>
      </c>
      <c r="O36" s="4" t="n">
        <v>0</v>
      </c>
      <c r="P36" s="4" t="n">
        <v>0</v>
      </c>
      <c r="Q36" s="4" t="n">
        <v>504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>
        <f>SUM(C36:Q36)-R36</f>
        <v/>
      </c>
    </row>
    <row r="37">
      <c r="A37" s="4" t="n">
        <v>167</v>
      </c>
      <c r="B37" s="14" t="inlineStr">
        <is>
          <t>Kondapur</t>
        </is>
      </c>
      <c r="C37" s="4" t="n">
        <v>2</v>
      </c>
      <c r="D37" s="4" t="n">
        <v>0</v>
      </c>
      <c r="E37" s="4" t="n">
        <v>0</v>
      </c>
      <c r="F37" s="4" t="n">
        <v>1</v>
      </c>
      <c r="G37" s="4" t="n">
        <v>0</v>
      </c>
      <c r="H37" s="4" t="n">
        <v>2</v>
      </c>
      <c r="I37" s="4" t="n">
        <v>1</v>
      </c>
      <c r="J37" s="4" t="n">
        <v>6</v>
      </c>
      <c r="K37" s="4" t="n">
        <v>1</v>
      </c>
      <c r="L37" s="4" t="n">
        <v>0</v>
      </c>
      <c r="M37" s="4" t="n">
        <v>4</v>
      </c>
      <c r="N37" s="4" t="n">
        <v>456</v>
      </c>
      <c r="O37" s="4" t="n">
        <v>0</v>
      </c>
      <c r="P37" s="4" t="n">
        <v>2</v>
      </c>
      <c r="Q37" s="4" t="n">
        <v>458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>
        <f>SUM(C37:Q37)-R37</f>
        <v/>
      </c>
    </row>
    <row r="38">
      <c r="A38" s="4" t="n">
        <v>168</v>
      </c>
      <c r="B38" s="14" t="inlineStr">
        <is>
          <t>Kondapur</t>
        </is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436</v>
      </c>
      <c r="O38" s="4" t="n">
        <v>0</v>
      </c>
      <c r="P38" s="4" t="n">
        <v>0</v>
      </c>
      <c r="Q38" s="4" t="n">
        <v>436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>
        <f>SUM(C38:Q38)-R38</f>
        <v/>
      </c>
    </row>
    <row r="39">
      <c r="A39" s="4" t="n">
        <v>169</v>
      </c>
      <c r="B39" s="14" t="inlineStr">
        <is>
          <t>Bandalingampalli</t>
        </is>
      </c>
      <c r="C39" s="4" t="n">
        <v>0</v>
      </c>
      <c r="D39" s="4" t="n">
        <v>1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2</v>
      </c>
      <c r="K39" s="4" t="n">
        <v>0</v>
      </c>
      <c r="L39" s="4" t="n">
        <v>0</v>
      </c>
      <c r="M39" s="4" t="n">
        <v>0</v>
      </c>
      <c r="N39" s="4" t="n">
        <v>419</v>
      </c>
      <c r="O39" s="4" t="n">
        <v>0</v>
      </c>
      <c r="P39" s="4" t="n">
        <v>0</v>
      </c>
      <c r="Q39" s="4" t="n">
        <v>425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>
        <f>SUM(C39:Q39)-R39</f>
        <v/>
      </c>
    </row>
    <row r="40">
      <c r="A40" s="4" t="n">
        <v>170</v>
      </c>
      <c r="B40" s="14" t="inlineStr">
        <is>
          <t>Bandalingampalli</t>
        </is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1</v>
      </c>
      <c r="H40" s="4" t="n">
        <v>0</v>
      </c>
      <c r="I40" s="4" t="n">
        <v>0</v>
      </c>
      <c r="J40" s="4" t="n">
        <v>7</v>
      </c>
      <c r="K40" s="4" t="n">
        <v>0</v>
      </c>
      <c r="L40" s="4" t="n">
        <v>0</v>
      </c>
      <c r="M40" s="4" t="n">
        <v>0</v>
      </c>
      <c r="N40" s="4" t="n">
        <v>378</v>
      </c>
      <c r="O40" s="4" t="n">
        <v>0</v>
      </c>
      <c r="P40" s="4" t="n">
        <v>0</v>
      </c>
      <c r="Q40" s="4" t="n">
        <v>379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>
        <f>SUM(C40:Q40)-R40</f>
        <v/>
      </c>
    </row>
    <row r="41">
      <c r="A41" s="4" t="n">
        <v>171</v>
      </c>
      <c r="B41" s="14" t="inlineStr">
        <is>
          <t>Bandalingampalli</t>
        </is>
      </c>
      <c r="C41" s="4" t="n">
        <v>0</v>
      </c>
      <c r="D41" s="4" t="n">
        <v>4</v>
      </c>
      <c r="E41" s="4" t="n">
        <v>1</v>
      </c>
      <c r="F41" s="4" t="n">
        <v>0</v>
      </c>
      <c r="G41" s="4" t="n">
        <v>1</v>
      </c>
      <c r="H41" s="4" t="n">
        <v>2</v>
      </c>
      <c r="I41" s="4" t="n">
        <v>0</v>
      </c>
      <c r="J41" s="4" t="n">
        <v>0</v>
      </c>
      <c r="K41" s="4" t="n">
        <v>0</v>
      </c>
      <c r="L41" s="4" t="n">
        <v>2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8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>
        <f>SUM(C41:Q41)-R41</f>
        <v/>
      </c>
    </row>
    <row r="42">
      <c r="A42" s="4" t="n">
        <v>175</v>
      </c>
      <c r="B42" s="14" t="inlineStr">
        <is>
          <t>Lingannapet</t>
        </is>
      </c>
      <c r="C42" s="4" t="n">
        <v>2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2</v>
      </c>
      <c r="J42" s="4" t="n">
        <v>6</v>
      </c>
      <c r="K42" s="4" t="n">
        <v>9</v>
      </c>
      <c r="L42" s="4" t="n">
        <v>2</v>
      </c>
      <c r="M42" s="4" t="n">
        <v>0</v>
      </c>
      <c r="N42" s="4" t="n">
        <v>635</v>
      </c>
      <c r="O42" s="4" t="n">
        <v>0</v>
      </c>
      <c r="P42" s="4" t="n">
        <v>0</v>
      </c>
      <c r="Q42" s="4" t="n">
        <v>637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>
        <f>SUM(C42:Q42)-R42</f>
        <v/>
      </c>
    </row>
    <row r="43">
      <c r="A43" s="4" t="n">
        <v>176</v>
      </c>
      <c r="B43" s="14" t="inlineStr">
        <is>
          <t>Lingannapet</t>
        </is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1</v>
      </c>
      <c r="H43" s="4" t="n">
        <v>1</v>
      </c>
      <c r="I43" s="4" t="n">
        <v>1</v>
      </c>
      <c r="J43" s="4" t="n">
        <v>0</v>
      </c>
      <c r="K43" s="4" t="n">
        <v>0</v>
      </c>
      <c r="L43" s="4" t="n">
        <v>4</v>
      </c>
      <c r="M43" s="4" t="n">
        <v>0</v>
      </c>
      <c r="N43" s="4" t="n">
        <v>0</v>
      </c>
      <c r="O43" s="4" t="n">
        <v>5</v>
      </c>
      <c r="P43" s="4" t="n">
        <v>0</v>
      </c>
      <c r="Q43" s="4" t="n">
        <v>0</v>
      </c>
      <c r="R43" s="4" t="n">
        <v>0</v>
      </c>
      <c r="S43" s="4" t="n">
        <v>1</v>
      </c>
      <c r="T43" s="4" t="n">
        <v>0</v>
      </c>
      <c r="U43" s="4" t="n">
        <v>0</v>
      </c>
      <c r="V43" s="4" t="n">
        <v>0</v>
      </c>
      <c r="W43" s="4">
        <f>SUM(C43:Q43)-R43</f>
        <v/>
      </c>
    </row>
    <row r="44">
      <c r="A44" s="4" t="n">
        <v>179</v>
      </c>
      <c r="B44" s="14" t="inlineStr">
        <is>
          <t>Kothapalli</t>
        </is>
      </c>
      <c r="C44" s="4" t="n">
        <v>0</v>
      </c>
      <c r="D44" s="4" t="n">
        <v>0</v>
      </c>
      <c r="E44" s="4" t="n">
        <v>28</v>
      </c>
      <c r="F44" s="4" t="n">
        <v>1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1</v>
      </c>
      <c r="L44" s="4" t="n">
        <v>0</v>
      </c>
      <c r="M44" s="4" t="n">
        <v>0</v>
      </c>
      <c r="N44" s="4" t="n">
        <v>418</v>
      </c>
      <c r="O44" s="4" t="n">
        <v>0</v>
      </c>
      <c r="P44" s="4" t="n">
        <v>4</v>
      </c>
      <c r="Q44" s="4" t="n">
        <v>422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>
        <f>SUM(C44:Q44)-R44</f>
        <v/>
      </c>
    </row>
    <row r="45">
      <c r="A45" s="4" t="n">
        <v>187</v>
      </c>
      <c r="B45" s="14" t="inlineStr">
        <is>
          <t>Mucherla</t>
        </is>
      </c>
      <c r="C45" s="4" t="n">
        <v>0</v>
      </c>
      <c r="D45" s="4" t="n">
        <v>0</v>
      </c>
      <c r="E45" s="4" t="n">
        <v>2</v>
      </c>
      <c r="F45" s="4" t="n">
        <v>0</v>
      </c>
      <c r="G45" s="4" t="n">
        <v>1</v>
      </c>
      <c r="H45" s="4" t="n">
        <v>3</v>
      </c>
      <c r="I45" s="4" t="n">
        <v>3</v>
      </c>
      <c r="J45" s="4" t="n">
        <v>6</v>
      </c>
      <c r="K45" s="4" t="n">
        <v>3</v>
      </c>
      <c r="L45" s="4" t="n">
        <v>5</v>
      </c>
      <c r="M45" s="4" t="n">
        <v>8</v>
      </c>
      <c r="N45" s="4" t="n">
        <v>444</v>
      </c>
      <c r="O45" s="4" t="n">
        <v>0</v>
      </c>
      <c r="P45" s="4" t="n">
        <v>1</v>
      </c>
      <c r="Q45" s="4" t="n">
        <v>45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>
        <f>SUM(C45:Q45)-R45</f>
        <v/>
      </c>
    </row>
    <row r="46">
      <c r="A46" s="4" t="n">
        <v>188</v>
      </c>
      <c r="B46" s="14" t="inlineStr">
        <is>
          <t>Chippalapalli</t>
        </is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714</v>
      </c>
      <c r="R46" s="4" t="n">
        <v>4</v>
      </c>
      <c r="S46" s="4" t="n">
        <v>0</v>
      </c>
      <c r="T46" s="4" t="n">
        <v>0</v>
      </c>
      <c r="U46" s="4" t="n">
        <v>0</v>
      </c>
      <c r="V46" s="4" t="n">
        <v>0</v>
      </c>
      <c r="W46" s="4">
        <f>SUM(C46:Q46)-R46</f>
        <v/>
      </c>
    </row>
    <row r="47">
      <c r="A47" s="4" t="n">
        <v>189</v>
      </c>
      <c r="B47" s="14" t="inlineStr">
        <is>
          <t>Namapur</t>
        </is>
      </c>
      <c r="C47" s="4" t="n">
        <v>0</v>
      </c>
      <c r="D47" s="4" t="n">
        <v>7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>
        <f>SUM(C47:Q47)-R47</f>
        <v/>
      </c>
    </row>
    <row r="48">
      <c r="A48" s="4" t="n">
        <v>191</v>
      </c>
      <c r="B48" s="14" t="inlineStr">
        <is>
          <t>Namapur</t>
        </is>
      </c>
      <c r="C48" s="4" t="n">
        <v>4</v>
      </c>
      <c r="D48" s="4" t="n">
        <v>2</v>
      </c>
      <c r="E48" s="4" t="n">
        <v>1</v>
      </c>
      <c r="F48" s="4" t="n">
        <v>1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5</v>
      </c>
      <c r="O48" s="4" t="n">
        <v>0</v>
      </c>
      <c r="P48" s="4" t="n">
        <v>4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>
        <f>SUM(C48:Q48)-R48</f>
        <v/>
      </c>
    </row>
    <row r="49">
      <c r="A49" s="4" t="n">
        <v>193</v>
      </c>
      <c r="B49" s="14" t="inlineStr">
        <is>
          <t>Chikodu</t>
        </is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4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>
        <f>SUM(C49:Q49)-R49</f>
        <v/>
      </c>
    </row>
    <row r="50">
      <c r="A50" s="4" t="n">
        <v>199</v>
      </c>
      <c r="B50" s="14" t="inlineStr">
        <is>
          <t>Mustabad</t>
        </is>
      </c>
      <c r="C50" s="4" t="n">
        <v>1</v>
      </c>
      <c r="D50" s="4" t="n">
        <v>0</v>
      </c>
      <c r="E50" s="4" t="n">
        <v>1</v>
      </c>
      <c r="F50" s="4" t="n">
        <v>3</v>
      </c>
      <c r="G50" s="4" t="n">
        <v>1</v>
      </c>
      <c r="H50" s="4" t="n">
        <v>1</v>
      </c>
      <c r="I50" s="4" t="n">
        <v>4</v>
      </c>
      <c r="J50" s="4" t="n">
        <v>1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>
        <f>SUM(C50:Q50)-R50</f>
        <v/>
      </c>
    </row>
    <row r="51">
      <c r="A51" s="4" t="n">
        <v>200</v>
      </c>
      <c r="B51" s="14" t="inlineStr">
        <is>
          <t>Mustabad</t>
        </is>
      </c>
      <c r="C51" s="4" t="n">
        <v>0</v>
      </c>
      <c r="D51" s="4" t="n">
        <v>0</v>
      </c>
      <c r="E51" s="4" t="n">
        <v>0</v>
      </c>
      <c r="F51" s="4" t="n">
        <v>7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8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>
        <f>SUM(C51:Q51)-R51</f>
        <v/>
      </c>
    </row>
    <row r="52">
      <c r="A52" s="4" t="n">
        <v>206</v>
      </c>
      <c r="B52" s="14" t="inlineStr">
        <is>
          <t>Morrapur</t>
        </is>
      </c>
      <c r="C52" s="4" t="n">
        <v>1</v>
      </c>
      <c r="D52" s="4" t="n">
        <v>2</v>
      </c>
      <c r="E52" s="4" t="n">
        <v>1</v>
      </c>
      <c r="F52" s="4" t="n">
        <v>1</v>
      </c>
      <c r="G52" s="4" t="n">
        <v>0</v>
      </c>
      <c r="H52" s="4" t="n">
        <v>1</v>
      </c>
      <c r="I52" s="4" t="n">
        <v>4</v>
      </c>
      <c r="J52" s="4" t="n">
        <v>40</v>
      </c>
      <c r="K52" s="4" t="n">
        <v>0</v>
      </c>
      <c r="L52" s="4" t="n">
        <v>4</v>
      </c>
      <c r="M52" s="4" t="n">
        <v>0</v>
      </c>
      <c r="N52" s="4" t="n">
        <v>7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>
        <f>SUM(C52:Q52)-R52</f>
        <v/>
      </c>
    </row>
    <row r="53">
      <c r="A53" s="4" t="n">
        <v>207</v>
      </c>
      <c r="B53" s="14" t="inlineStr">
        <is>
          <t>Terlumaddi</t>
        </is>
      </c>
      <c r="C53" s="4" t="n">
        <v>1</v>
      </c>
      <c r="D53" s="4" t="n">
        <v>0</v>
      </c>
      <c r="E53" s="4" t="n">
        <v>1</v>
      </c>
      <c r="F53" s="4" t="n">
        <v>1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31</v>
      </c>
      <c r="L53" s="4" t="n">
        <v>0</v>
      </c>
      <c r="M53" s="4" t="n">
        <v>7</v>
      </c>
      <c r="N53" s="4" t="n">
        <v>0</v>
      </c>
      <c r="O53" s="4" t="n">
        <v>0</v>
      </c>
      <c r="P53" s="4" t="n">
        <v>0</v>
      </c>
      <c r="Q53" s="4" t="n">
        <v>71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>
        <f>SUM(C53:Q53)-R53</f>
        <v/>
      </c>
    </row>
    <row r="54">
      <c r="A54" s="4" t="n">
        <v>208</v>
      </c>
      <c r="B54" s="14" t="inlineStr">
        <is>
          <t>Battuvanithallu
H/o Terlumaddi</t>
        </is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>
        <f>SUM(C54:Q54)-R54</f>
        <v/>
      </c>
    </row>
    <row r="55">
      <c r="A55" s="4" t="n">
        <v>209</v>
      </c>
      <c r="B55" s="14" t="inlineStr">
        <is>
          <t>Terlumaddi</t>
        </is>
      </c>
      <c r="C55" s="4" t="n">
        <v>1</v>
      </c>
      <c r="D55" s="4" t="n">
        <v>0</v>
      </c>
      <c r="E55" s="4" t="n">
        <v>0</v>
      </c>
      <c r="F55" s="4" t="n">
        <v>0</v>
      </c>
      <c r="G55" s="4" t="n">
        <v>1</v>
      </c>
      <c r="H55" s="4" t="n">
        <v>1</v>
      </c>
      <c r="I55" s="4" t="n">
        <v>1</v>
      </c>
      <c r="J55" s="4" t="n">
        <v>0</v>
      </c>
      <c r="K55" s="4" t="n">
        <v>0</v>
      </c>
      <c r="L55" s="4" t="n">
        <v>5</v>
      </c>
      <c r="M55" s="4" t="n">
        <v>7</v>
      </c>
      <c r="N55" s="4" t="n">
        <v>413</v>
      </c>
      <c r="O55" s="4" t="n">
        <v>0</v>
      </c>
      <c r="P55" s="4" t="n">
        <v>4</v>
      </c>
      <c r="Q55" s="4" t="n">
        <v>417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>
        <f>SUM(C55:Q55)-R55</f>
        <v/>
      </c>
    </row>
    <row r="56">
      <c r="A56" s="4" t="n">
        <v>210</v>
      </c>
      <c r="B56" s="14" t="inlineStr">
        <is>
          <t>Jillella</t>
        </is>
      </c>
      <c r="C56" s="4" t="n">
        <v>1</v>
      </c>
      <c r="D56" s="4" t="n">
        <v>0</v>
      </c>
      <c r="E56" s="4" t="n">
        <v>0</v>
      </c>
      <c r="F56" s="4" t="n">
        <v>1</v>
      </c>
      <c r="G56" s="4" t="n">
        <v>1</v>
      </c>
      <c r="H56" s="4" t="n">
        <v>0</v>
      </c>
      <c r="I56" s="4" t="n">
        <v>4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>
        <f>SUM(C56:Q56)-R56</f>
        <v/>
      </c>
    </row>
    <row r="57">
      <c r="A57" s="4" t="n">
        <v>212</v>
      </c>
      <c r="B57" s="14" t="inlineStr">
        <is>
          <t>Jillella</t>
        </is>
      </c>
      <c r="C57" s="4" t="n">
        <v>3</v>
      </c>
      <c r="D57" s="4" t="n">
        <v>0</v>
      </c>
      <c r="E57" s="4" t="n">
        <v>0</v>
      </c>
      <c r="F57" s="4" t="n">
        <v>0</v>
      </c>
      <c r="G57" s="4" t="n">
        <v>2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2</v>
      </c>
      <c r="M57" s="4" t="n">
        <v>0</v>
      </c>
      <c r="N57" s="4" t="n">
        <v>479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>
        <f>SUM(C57:Q57)-R57</f>
        <v/>
      </c>
    </row>
    <row r="58">
      <c r="A58" s="4" t="n">
        <v>214</v>
      </c>
      <c r="B58" s="14" t="inlineStr">
        <is>
          <t>Desaipalli</t>
        </is>
      </c>
      <c r="C58" s="4" t="n">
        <v>0</v>
      </c>
      <c r="D58" s="4" t="n">
        <v>0</v>
      </c>
      <c r="E58" s="4" t="n">
        <v>1</v>
      </c>
      <c r="F58" s="4" t="n">
        <v>0</v>
      </c>
      <c r="G58" s="4" t="n">
        <v>0</v>
      </c>
      <c r="H58" s="4" t="n">
        <v>0</v>
      </c>
      <c r="I58" s="4" t="n">
        <v>3</v>
      </c>
      <c r="J58" s="4" t="n">
        <v>8</v>
      </c>
      <c r="K58" s="4" t="n">
        <v>3</v>
      </c>
      <c r="L58" s="4" t="n">
        <v>8</v>
      </c>
      <c r="M58" s="4" t="n">
        <v>8</v>
      </c>
      <c r="N58" s="4" t="n">
        <v>406</v>
      </c>
      <c r="O58" s="4" t="n">
        <v>0</v>
      </c>
      <c r="P58" s="4" t="n">
        <v>4</v>
      </c>
      <c r="Q58" s="4" t="n">
        <v>410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>
        <f>SUM(C58:Q58)-R58</f>
        <v/>
      </c>
    </row>
    <row r="59">
      <c r="A59" s="4" t="n">
        <v>215</v>
      </c>
      <c r="B59" s="14" t="inlineStr">
        <is>
          <t>Baddenapalli</t>
        </is>
      </c>
      <c r="C59" s="4" t="n">
        <v>0</v>
      </c>
      <c r="D59" s="4" t="n">
        <v>0</v>
      </c>
      <c r="E59" s="4" t="n">
        <v>0</v>
      </c>
      <c r="F59" s="4" t="n">
        <v>2</v>
      </c>
      <c r="G59" s="4" t="n">
        <v>0</v>
      </c>
      <c r="H59" s="4" t="n">
        <v>0</v>
      </c>
      <c r="I59" s="4" t="n">
        <v>1</v>
      </c>
      <c r="J59" s="4" t="n">
        <v>7</v>
      </c>
      <c r="K59" s="4" t="n">
        <v>0</v>
      </c>
      <c r="L59" s="4" t="n">
        <v>0</v>
      </c>
      <c r="M59" s="4" t="n">
        <v>4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>
        <f>SUM(C59:Q59)-R59</f>
        <v/>
      </c>
    </row>
    <row r="60">
      <c r="A60" s="4" t="n">
        <v>217</v>
      </c>
      <c r="B60" s="14" t="inlineStr">
        <is>
          <t>Baswapur</t>
        </is>
      </c>
      <c r="C60" s="4" t="n">
        <v>1</v>
      </c>
      <c r="D60" s="4" t="n">
        <v>2</v>
      </c>
      <c r="E60" s="4" t="n">
        <v>2</v>
      </c>
      <c r="F60" s="4" t="n">
        <v>0</v>
      </c>
      <c r="G60" s="4" t="n">
        <v>0</v>
      </c>
      <c r="H60" s="4" t="n">
        <v>1</v>
      </c>
      <c r="I60" s="4" t="n">
        <v>0</v>
      </c>
      <c r="J60" s="4" t="n">
        <v>4</v>
      </c>
      <c r="K60" s="4" t="n">
        <v>0</v>
      </c>
      <c r="L60" s="4" t="n">
        <v>2</v>
      </c>
      <c r="M60" s="4" t="n">
        <v>5</v>
      </c>
      <c r="N60" s="4" t="n">
        <v>418</v>
      </c>
      <c r="O60" s="4" t="n">
        <v>0</v>
      </c>
      <c r="P60" s="4" t="n">
        <v>0</v>
      </c>
      <c r="Q60" s="4" t="n">
        <v>425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>
        <f>SUM(C60:Q60)-R60</f>
        <v/>
      </c>
    </row>
    <row r="61">
      <c r="A61" s="4" t="n">
        <v>218</v>
      </c>
      <c r="B61" s="14" t="inlineStr">
        <is>
          <t>Baswapur</t>
        </is>
      </c>
      <c r="C61" s="4" t="n">
        <v>0</v>
      </c>
      <c r="D61" s="4" t="n">
        <v>0</v>
      </c>
      <c r="E61" s="4" t="n">
        <v>1</v>
      </c>
      <c r="F61" s="4" t="n">
        <v>0</v>
      </c>
      <c r="G61" s="4" t="n">
        <v>0</v>
      </c>
      <c r="H61" s="4" t="n">
        <v>6</v>
      </c>
      <c r="I61" s="4" t="n">
        <v>0</v>
      </c>
      <c r="J61" s="4" t="n">
        <v>10</v>
      </c>
      <c r="K61" s="4" t="n">
        <v>0</v>
      </c>
      <c r="L61" s="4" t="n">
        <v>1</v>
      </c>
      <c r="M61" s="4" t="n">
        <v>0</v>
      </c>
      <c r="N61" s="4" t="n">
        <v>520</v>
      </c>
      <c r="O61" s="4" t="n">
        <v>4</v>
      </c>
      <c r="P61" s="4" t="n">
        <v>0</v>
      </c>
      <c r="Q61" s="4" t="n">
        <v>525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>
        <f>SUM(C61:Q61)-R61</f>
        <v/>
      </c>
    </row>
    <row r="62">
      <c r="A62" s="4" t="n">
        <v>219</v>
      </c>
      <c r="B62" s="14" t="inlineStr">
        <is>
          <t>Nerella</t>
        </is>
      </c>
      <c r="C62" s="4" t="n">
        <v>1</v>
      </c>
      <c r="D62" s="4" t="n">
        <v>0</v>
      </c>
      <c r="E62" s="4" t="n">
        <v>1</v>
      </c>
      <c r="F62" s="4" t="n">
        <v>0</v>
      </c>
      <c r="G62" s="4" t="n">
        <v>0</v>
      </c>
      <c r="H62" s="4" t="n">
        <v>2</v>
      </c>
      <c r="I62" s="4" t="n">
        <v>0</v>
      </c>
      <c r="J62" s="4" t="n">
        <v>7</v>
      </c>
      <c r="K62" s="4" t="n">
        <v>2</v>
      </c>
      <c r="L62" s="4" t="n">
        <v>4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>
        <f>SUM(C62:Q62)-R62</f>
        <v/>
      </c>
    </row>
    <row r="63">
      <c r="A63" s="4" t="n">
        <v>220</v>
      </c>
      <c r="B63" s="14" t="inlineStr">
        <is>
          <t>Nerella</t>
        </is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30</v>
      </c>
      <c r="R63" s="4" t="n">
        <v>12</v>
      </c>
      <c r="S63" s="4" t="n">
        <v>0</v>
      </c>
      <c r="T63" s="4" t="n">
        <v>0</v>
      </c>
      <c r="U63" s="4" t="n">
        <v>0</v>
      </c>
      <c r="V63" s="4" t="n">
        <v>0</v>
      </c>
      <c r="W63" s="4">
        <f>SUM(C63:Q63)-R63</f>
        <v/>
      </c>
    </row>
    <row r="64">
      <c r="A64" s="4" t="n">
        <v>221</v>
      </c>
      <c r="B64" s="14" t="inlineStr">
        <is>
          <t>Chinnalingapur</t>
        </is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7</v>
      </c>
      <c r="S64" s="4" t="n">
        <v>0</v>
      </c>
      <c r="T64" s="4" t="n">
        <v>0</v>
      </c>
      <c r="U64" s="4" t="n">
        <v>0</v>
      </c>
      <c r="V64" s="4" t="n">
        <v>0</v>
      </c>
      <c r="W64" s="4">
        <f>SUM(C64:Q64)-R64</f>
        <v/>
      </c>
    </row>
    <row r="65">
      <c r="A65" s="4" t="n">
        <v>224</v>
      </c>
      <c r="B65" s="14" t="inlineStr">
        <is>
          <t>Sircilla PS 224</t>
        </is>
      </c>
      <c r="C65" s="4" t="n">
        <v>1</v>
      </c>
      <c r="D65" s="4" t="n">
        <v>0</v>
      </c>
      <c r="E65" s="4" t="n">
        <v>1</v>
      </c>
      <c r="F65" s="4" t="n">
        <v>1</v>
      </c>
      <c r="G65" s="4" t="n">
        <v>0</v>
      </c>
      <c r="H65" s="4" t="n">
        <v>0</v>
      </c>
      <c r="I65" s="4" t="n">
        <v>2</v>
      </c>
      <c r="J65" s="4" t="n">
        <v>3</v>
      </c>
      <c r="K65" s="4" t="n">
        <v>1</v>
      </c>
      <c r="L65" s="4" t="n">
        <v>4</v>
      </c>
      <c r="M65" s="4" t="n">
        <v>2</v>
      </c>
      <c r="N65" s="4" t="n">
        <v>397</v>
      </c>
      <c r="O65" s="4" t="n">
        <v>0</v>
      </c>
      <c r="P65" s="4" t="n">
        <v>0</v>
      </c>
      <c r="Q65" s="4" t="n">
        <v>207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>
        <f>SUM(C65:Q65)-R65</f>
        <v/>
      </c>
    </row>
    <row r="66">
      <c r="A66" s="4" t="n">
        <v>225</v>
      </c>
      <c r="B66" s="14" t="inlineStr">
        <is>
          <t>Sircilla PS 225</t>
        </is>
      </c>
      <c r="C66" s="4" t="n">
        <v>2</v>
      </c>
      <c r="D66" s="4" t="n">
        <v>1</v>
      </c>
      <c r="E66" s="4" t="n">
        <v>0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0</v>
      </c>
      <c r="M66" s="4" t="n">
        <v>0</v>
      </c>
      <c r="N66" s="4" t="n">
        <v>329</v>
      </c>
      <c r="O66" s="4" t="n">
        <v>0</v>
      </c>
      <c r="P66" s="4" t="n">
        <v>0</v>
      </c>
      <c r="Q66" s="4" t="n">
        <v>381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>
        <f>SUM(C66:Q66)-R66</f>
        <v/>
      </c>
    </row>
    <row r="67">
      <c r="A67" s="4" t="n">
        <v>227</v>
      </c>
      <c r="B67" s="14" t="inlineStr">
        <is>
          <t>Sircilla PS 227</t>
        </is>
      </c>
      <c r="C67" s="4" t="n">
        <v>1</v>
      </c>
      <c r="D67" s="4" t="n">
        <v>1</v>
      </c>
      <c r="E67" s="4" t="n">
        <v>0</v>
      </c>
      <c r="F67" s="4" t="n">
        <v>1</v>
      </c>
      <c r="G67" s="4" t="n">
        <v>0</v>
      </c>
      <c r="H67" s="4" t="n">
        <v>0</v>
      </c>
      <c r="I67" s="4" t="n">
        <v>0</v>
      </c>
      <c r="J67" s="4" t="n">
        <v>9</v>
      </c>
      <c r="K67" s="4" t="n">
        <v>2</v>
      </c>
      <c r="L67" s="4" t="n">
        <v>4</v>
      </c>
      <c r="M67" s="4" t="n">
        <v>1</v>
      </c>
      <c r="N67" s="4" t="n">
        <v>693</v>
      </c>
      <c r="O67" s="4" t="n">
        <v>0</v>
      </c>
      <c r="P67" s="4" t="n">
        <v>2</v>
      </c>
      <c r="Q67" s="4" t="n">
        <v>695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>
        <f>SUM(C67:Q67)-R67</f>
        <v/>
      </c>
    </row>
    <row r="68">
      <c r="A68" s="4" t="n">
        <v>228</v>
      </c>
      <c r="B68" s="14" t="inlineStr">
        <is>
          <t>Sircilla PS 228</t>
        </is>
      </c>
      <c r="C68" s="4" t="n">
        <v>0</v>
      </c>
      <c r="D68" s="4" t="n">
        <v>0</v>
      </c>
      <c r="E68" s="4" t="n">
        <v>1</v>
      </c>
      <c r="F68" s="4" t="n">
        <v>0</v>
      </c>
      <c r="G68" s="4" t="n">
        <v>0</v>
      </c>
      <c r="H68" s="4" t="n">
        <v>1</v>
      </c>
      <c r="I68" s="4" t="n">
        <v>0</v>
      </c>
      <c r="J68" s="4" t="n">
        <v>0</v>
      </c>
      <c r="K68" s="4" t="n">
        <v>0</v>
      </c>
      <c r="L68" s="4" t="n">
        <v>0</v>
      </c>
      <c r="M68" s="4" t="n">
        <v>0</v>
      </c>
      <c r="N68" s="4" t="n">
        <v>0</v>
      </c>
      <c r="O68" s="4" t="n">
        <v>0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>
        <f>SUM(C68:Q68)-R68</f>
        <v/>
      </c>
    </row>
    <row r="69">
      <c r="A69" s="4" t="n">
        <v>229</v>
      </c>
      <c r="B69" s="14" t="inlineStr">
        <is>
          <t>Sircilla PS 229</t>
        </is>
      </c>
      <c r="C69" s="4" t="n">
        <v>1</v>
      </c>
      <c r="D69" s="4" t="n">
        <v>1</v>
      </c>
      <c r="E69" s="4" t="n">
        <v>1</v>
      </c>
      <c r="F69" s="4" t="n">
        <v>0</v>
      </c>
      <c r="G69" s="4" t="n">
        <v>0</v>
      </c>
      <c r="H69" s="4" t="n">
        <v>1</v>
      </c>
      <c r="I69" s="4" t="n">
        <v>3</v>
      </c>
      <c r="J69" s="4" t="n">
        <v>13</v>
      </c>
      <c r="K69" s="4" t="n">
        <v>3</v>
      </c>
      <c r="L69" s="4" t="n">
        <v>6</v>
      </c>
      <c r="M69" s="4" t="n">
        <v>8</v>
      </c>
      <c r="N69" s="4" t="n">
        <v>550</v>
      </c>
      <c r="O69" s="4" t="n">
        <v>0</v>
      </c>
      <c r="P69" s="4" t="n">
        <v>5</v>
      </c>
      <c r="Q69" s="4" t="n">
        <v>5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>
        <f>SUM(C69:Q69)-R69</f>
        <v/>
      </c>
    </row>
    <row r="70">
      <c r="A70" s="4" t="n">
        <v>231</v>
      </c>
      <c r="B70" s="14" t="inlineStr">
        <is>
          <t>Sircilla PS 231</t>
        </is>
      </c>
      <c r="C70" s="4" t="n">
        <v>4</v>
      </c>
      <c r="D70" s="4" t="n">
        <v>0</v>
      </c>
      <c r="E70" s="4" t="n">
        <v>0</v>
      </c>
      <c r="F70" s="4" t="n">
        <v>2</v>
      </c>
      <c r="G70" s="4" t="n">
        <v>0</v>
      </c>
      <c r="H70" s="4" t="n">
        <v>2</v>
      </c>
      <c r="I70" s="4" t="n">
        <v>6</v>
      </c>
      <c r="J70" s="4" t="n">
        <v>15</v>
      </c>
      <c r="K70" s="4" t="n">
        <v>5</v>
      </c>
      <c r="L70" s="4" t="n">
        <v>5</v>
      </c>
      <c r="M70" s="4" t="n">
        <v>2</v>
      </c>
      <c r="N70" s="4" t="n">
        <v>710</v>
      </c>
      <c r="O70" s="4" t="n">
        <v>0</v>
      </c>
      <c r="P70" s="4" t="n">
        <v>12</v>
      </c>
      <c r="Q70" s="4" t="n">
        <v>799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>
        <f>SUM(C70:Q70)-R70</f>
        <v/>
      </c>
    </row>
    <row r="71">
      <c r="A71" s="4" t="n">
        <v>233</v>
      </c>
      <c r="B71" s="14" t="inlineStr">
        <is>
          <t>Sircilla PS 233</t>
        </is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2</v>
      </c>
      <c r="L71" s="4" t="n">
        <v>0</v>
      </c>
      <c r="M71" s="4" t="n">
        <v>4</v>
      </c>
      <c r="N71" s="4" t="n">
        <v>712</v>
      </c>
      <c r="O71" s="4" t="n">
        <v>0</v>
      </c>
      <c r="P71" s="4" t="n">
        <v>0</v>
      </c>
      <c r="Q71" s="4" t="n">
        <v>7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>
        <f>SUM(C71:Q71)-R71</f>
        <v/>
      </c>
    </row>
    <row r="72">
      <c r="A72" s="4" t="n">
        <v>234</v>
      </c>
      <c r="B72" s="14" t="inlineStr">
        <is>
          <t>Sircilla PS 234</t>
        </is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3</v>
      </c>
      <c r="I72" s="4" t="n">
        <v>4</v>
      </c>
      <c r="J72" s="4" t="n">
        <v>0</v>
      </c>
      <c r="K72" s="4" t="n">
        <v>0</v>
      </c>
      <c r="L72" s="4" t="n">
        <v>2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>
        <f>SUM(C72:Q72)-R72</f>
        <v/>
      </c>
    </row>
    <row r="73">
      <c r="A73" s="4" t="n">
        <v>237</v>
      </c>
      <c r="B73" s="14" t="inlineStr">
        <is>
          <t>Sircilla PS 237</t>
        </is>
      </c>
      <c r="C73" s="4" t="n">
        <v>1</v>
      </c>
      <c r="D73" s="4" t="n">
        <v>0</v>
      </c>
      <c r="E73" s="4" t="n">
        <v>2</v>
      </c>
      <c r="F73" s="4" t="n">
        <v>2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>
        <f>SUM(C73:Q73)-R73</f>
        <v/>
      </c>
    </row>
    <row r="74">
      <c r="A74" s="4" t="n">
        <v>238</v>
      </c>
      <c r="B74" s="14" t="inlineStr">
        <is>
          <t>Sircilla PS 238</t>
        </is>
      </c>
      <c r="C74" s="4" t="n">
        <v>1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4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4</v>
      </c>
      <c r="P74" s="4" t="n">
        <v>4</v>
      </c>
      <c r="Q74" s="4" t="n">
        <v>0</v>
      </c>
      <c r="R74" s="4" t="n">
        <v>4</v>
      </c>
      <c r="S74" s="4" t="n">
        <v>0</v>
      </c>
      <c r="T74" s="4" t="n">
        <v>0</v>
      </c>
      <c r="U74" s="4" t="n">
        <v>0</v>
      </c>
      <c r="V74" s="4" t="n">
        <v>0</v>
      </c>
      <c r="W74" s="4">
        <f>SUM(C74:Q74)-R74</f>
        <v/>
      </c>
    </row>
    <row r="75">
      <c r="A75" s="4" t="n">
        <v>241</v>
      </c>
      <c r="B75" s="14" t="inlineStr">
        <is>
          <t>Sircilla PS 241</t>
        </is>
      </c>
      <c r="C75" s="4" t="n">
        <v>0</v>
      </c>
      <c r="D75" s="4" t="n">
        <v>0</v>
      </c>
      <c r="E75" s="4" t="n">
        <v>34</v>
      </c>
      <c r="F75" s="4" t="n">
        <v>1</v>
      </c>
      <c r="G75" s="4" t="n">
        <v>2</v>
      </c>
      <c r="H75" s="4" t="n">
        <v>0</v>
      </c>
      <c r="I75" s="4" t="n">
        <v>1</v>
      </c>
      <c r="J75" s="4" t="n">
        <v>3</v>
      </c>
      <c r="K75" s="4" t="n">
        <v>0</v>
      </c>
      <c r="L75" s="4" t="n">
        <v>0</v>
      </c>
      <c r="M75" s="4" t="n">
        <v>0</v>
      </c>
      <c r="N75" s="4" t="n">
        <v>654</v>
      </c>
      <c r="O75" s="4" t="n">
        <v>0</v>
      </c>
      <c r="P75" s="4" t="n">
        <v>0</v>
      </c>
      <c r="Q75" s="4" t="n">
        <v>658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>
        <f>SUM(C75:Q75)-R75</f>
        <v/>
      </c>
    </row>
    <row r="76">
      <c r="A76" s="4" t="n">
        <v>242</v>
      </c>
      <c r="B76" s="14" t="inlineStr">
        <is>
          <t>Sircilla PS 242</t>
        </is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1</v>
      </c>
      <c r="H76" s="4" t="n">
        <v>0</v>
      </c>
      <c r="I76" s="4" t="n">
        <v>0</v>
      </c>
      <c r="J76" s="4" t="n">
        <v>3</v>
      </c>
      <c r="K76" s="4" t="n">
        <v>1</v>
      </c>
      <c r="L76" s="4" t="n">
        <v>0</v>
      </c>
      <c r="M76" s="4" t="n">
        <v>0</v>
      </c>
      <c r="N76" s="4" t="n">
        <v>604</v>
      </c>
      <c r="O76" s="4" t="n">
        <v>0</v>
      </c>
      <c r="P76" s="4" t="n">
        <v>0</v>
      </c>
      <c r="Q76" s="4" t="n">
        <v>611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>
        <f>SUM(C76:Q76)-R76</f>
        <v/>
      </c>
    </row>
    <row r="77">
      <c r="A77" s="4" t="n">
        <v>247</v>
      </c>
      <c r="B77" s="14" t="inlineStr">
        <is>
          <t>Sircilla PS 247</t>
        </is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5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473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>
        <f>SUM(C77:Q77)-R77</f>
        <v/>
      </c>
    </row>
    <row r="78">
      <c r="A78" s="4" t="n">
        <v>248</v>
      </c>
      <c r="B78" s="14" t="inlineStr">
        <is>
          <t>Sircilla PS 248</t>
        </is>
      </c>
      <c r="C78" s="4" t="n">
        <v>2</v>
      </c>
      <c r="D78" s="4" t="n">
        <v>0</v>
      </c>
      <c r="E78" s="4" t="n">
        <v>1</v>
      </c>
      <c r="F78" s="4" t="n">
        <v>1</v>
      </c>
      <c r="G78" s="4" t="n">
        <v>1</v>
      </c>
      <c r="H78" s="4" t="n">
        <v>1</v>
      </c>
      <c r="I78" s="4" t="n">
        <v>3</v>
      </c>
      <c r="J78" s="4" t="n">
        <v>9</v>
      </c>
      <c r="K78" s="4" t="n">
        <v>2</v>
      </c>
      <c r="L78" s="4" t="n">
        <v>0</v>
      </c>
      <c r="M78" s="4" t="n">
        <v>2</v>
      </c>
      <c r="N78" s="4" t="n">
        <v>553</v>
      </c>
      <c r="O78" s="4" t="n">
        <v>1</v>
      </c>
      <c r="P78" s="4" t="n">
        <v>1</v>
      </c>
      <c r="Q78" s="4" t="n">
        <v>557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>
        <f>SUM(C78:Q78)-R78</f>
        <v/>
      </c>
    </row>
    <row r="79">
      <c r="A79" s="4" t="n">
        <v>252</v>
      </c>
      <c r="B79" s="14" t="inlineStr">
        <is>
          <t>Sircilla PS 252</t>
        </is>
      </c>
      <c r="C79" s="4" t="n">
        <v>2</v>
      </c>
      <c r="D79" s="4" t="n">
        <v>1</v>
      </c>
      <c r="E79" s="4" t="n">
        <v>0</v>
      </c>
      <c r="F79" s="4" t="n">
        <v>0</v>
      </c>
      <c r="G79" s="4" t="n">
        <v>1</v>
      </c>
      <c r="H79" s="4" t="n">
        <v>0</v>
      </c>
      <c r="I79" s="4" t="n">
        <v>2</v>
      </c>
      <c r="J79" s="4" t="n">
        <v>18</v>
      </c>
      <c r="K79" s="4" t="n">
        <v>3</v>
      </c>
      <c r="L79" s="4" t="n">
        <v>3</v>
      </c>
      <c r="M79" s="4" t="n">
        <v>2</v>
      </c>
      <c r="N79" s="4" t="n">
        <v>622</v>
      </c>
      <c r="O79" s="4" t="n">
        <v>0</v>
      </c>
      <c r="P79" s="4" t="n">
        <v>3</v>
      </c>
      <c r="Q79" s="4" t="n">
        <v>625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>
        <f>SUM(C79:Q79)-R79</f>
        <v/>
      </c>
    </row>
    <row r="80">
      <c r="A80" s="4" t="n">
        <v>255</v>
      </c>
      <c r="B80" s="14" t="inlineStr">
        <is>
          <t>Sircilla PS 255</t>
        </is>
      </c>
      <c r="C80" s="4" t="n">
        <v>1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3</v>
      </c>
      <c r="K80" s="4" t="n">
        <v>0</v>
      </c>
      <c r="L80" s="4" t="n">
        <v>0</v>
      </c>
      <c r="M80" s="4" t="n">
        <v>0</v>
      </c>
      <c r="N80" s="4" t="n">
        <v>748</v>
      </c>
      <c r="O80" s="4" t="n">
        <v>2</v>
      </c>
      <c r="P80" s="4" t="n">
        <v>0</v>
      </c>
      <c r="Q80" s="4" t="n">
        <v>74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>
        <f>SUM(C80:Q80)-R80</f>
        <v/>
      </c>
    </row>
    <row r="81">
      <c r="A81" s="4" t="n">
        <v>256</v>
      </c>
      <c r="B81" s="14" t="inlineStr">
        <is>
          <t>Sircilla PS 256</t>
        </is>
      </c>
      <c r="C81" s="4" t="n">
        <v>0</v>
      </c>
      <c r="D81" s="4" t="n">
        <v>0</v>
      </c>
      <c r="E81" s="4" t="n">
        <v>0</v>
      </c>
      <c r="F81" s="4" t="n">
        <v>2</v>
      </c>
      <c r="G81" s="4" t="n">
        <v>0</v>
      </c>
      <c r="H81" s="4" t="n">
        <v>0</v>
      </c>
      <c r="I81" s="4" t="n">
        <v>0</v>
      </c>
      <c r="J81" s="4" t="n">
        <v>4</v>
      </c>
      <c r="K81" s="4" t="n">
        <v>0</v>
      </c>
      <c r="L81" s="4" t="n">
        <v>4</v>
      </c>
      <c r="M81" s="4" t="n">
        <v>0</v>
      </c>
      <c r="N81" s="4" t="n">
        <v>0</v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>
        <f>SUM(C81:Q81)-R81</f>
        <v/>
      </c>
    </row>
    <row r="82">
      <c r="A82" s="4" t="n">
        <v>257</v>
      </c>
      <c r="B82" s="14" t="inlineStr">
        <is>
          <t>Sircilla PS 257</t>
        </is>
      </c>
      <c r="C82" s="4" t="n">
        <v>2</v>
      </c>
      <c r="D82" s="4" t="n">
        <v>4</v>
      </c>
      <c r="E82" s="4" t="n">
        <v>2</v>
      </c>
      <c r="F82" s="4" t="n">
        <v>2</v>
      </c>
      <c r="G82" s="4" t="n">
        <v>0</v>
      </c>
      <c r="H82" s="4" t="n">
        <v>1</v>
      </c>
      <c r="I82" s="4" t="n">
        <v>4</v>
      </c>
      <c r="J82" s="4" t="n">
        <v>12</v>
      </c>
      <c r="K82" s="4" t="n">
        <v>7</v>
      </c>
      <c r="L82" s="4" t="n">
        <v>5</v>
      </c>
      <c r="M82" s="4" t="n">
        <v>3</v>
      </c>
      <c r="N82" s="4" t="n">
        <v>676</v>
      </c>
      <c r="O82" s="4" t="n">
        <v>0</v>
      </c>
      <c r="P82" s="4" t="n">
        <v>5</v>
      </c>
      <c r="Q82" s="4" t="n">
        <v>681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>
        <f>SUM(C82:Q82)-R82</f>
        <v/>
      </c>
    </row>
    <row r="83">
      <c r="A83" s="4" t="n">
        <v>259</v>
      </c>
      <c r="B83" s="14" t="inlineStr">
        <is>
          <t>Sircilla PS 259</t>
        </is>
      </c>
      <c r="C83" s="4" t="n">
        <v>88</v>
      </c>
      <c r="D83" s="4" t="n">
        <v>0</v>
      </c>
      <c r="E83" s="4" t="n">
        <v>0</v>
      </c>
      <c r="F83" s="4" t="n">
        <v>2</v>
      </c>
      <c r="G83" s="4" t="n">
        <v>1</v>
      </c>
      <c r="H83" s="4" t="n">
        <v>3</v>
      </c>
      <c r="I83" s="4" t="n">
        <v>1</v>
      </c>
      <c r="J83" s="4" t="n">
        <v>0</v>
      </c>
      <c r="K83" s="4" t="n">
        <v>1</v>
      </c>
      <c r="L83" s="4" t="n">
        <v>4</v>
      </c>
      <c r="M83" s="4" t="n">
        <v>5</v>
      </c>
      <c r="N83" s="4" t="n">
        <v>900</v>
      </c>
      <c r="O83" s="4" t="n">
        <v>0</v>
      </c>
      <c r="P83" s="4" t="n">
        <v>13</v>
      </c>
      <c r="Q83" s="4" t="n">
        <v>913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>
        <f>SUM(C83:Q83)-R83</f>
        <v/>
      </c>
    </row>
    <row r="84">
      <c r="A84" s="4" t="n">
        <v>260</v>
      </c>
      <c r="B84" s="14" t="inlineStr">
        <is>
          <t>Sircilla PS 260</t>
        </is>
      </c>
      <c r="C84" s="4" t="n">
        <v>4</v>
      </c>
      <c r="D84" s="4" t="n">
        <v>0</v>
      </c>
      <c r="E84" s="4" t="n">
        <v>0</v>
      </c>
      <c r="F84" s="4" t="n">
        <v>1</v>
      </c>
      <c r="G84" s="4" t="n">
        <v>0</v>
      </c>
      <c r="H84" s="4" t="n">
        <v>1</v>
      </c>
      <c r="I84" s="4" t="n">
        <v>1</v>
      </c>
      <c r="J84" s="4" t="n">
        <v>5</v>
      </c>
      <c r="K84" s="4" t="n">
        <v>1</v>
      </c>
      <c r="L84" s="4" t="n">
        <v>5</v>
      </c>
      <c r="M84" s="4" t="n">
        <v>3</v>
      </c>
      <c r="N84" s="4" t="n">
        <v>653</v>
      </c>
      <c r="O84" s="4" t="n">
        <v>0</v>
      </c>
      <c r="P84" s="4" t="n">
        <v>9</v>
      </c>
      <c r="Q84" s="4" t="n">
        <v>662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>
        <f>SUM(C84:Q84)-R84</f>
        <v/>
      </c>
    </row>
    <row r="85">
      <c r="A85" s="4" t="n">
        <v>264</v>
      </c>
      <c r="B85" s="14" t="inlineStr">
        <is>
          <t>Sircilla PS 264</t>
        </is>
      </c>
      <c r="C85" s="4" t="n">
        <v>0</v>
      </c>
      <c r="D85" s="4" t="n">
        <v>0</v>
      </c>
      <c r="E85" s="4" t="n">
        <v>1</v>
      </c>
      <c r="F85" s="4" t="n">
        <v>0</v>
      </c>
      <c r="G85" s="4" t="n">
        <v>4</v>
      </c>
      <c r="H85" s="4" t="n">
        <v>0</v>
      </c>
      <c r="I85" s="4" t="n">
        <v>1</v>
      </c>
      <c r="J85" s="4" t="n">
        <v>4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>
        <f>SUM(C85:Q85)-R85</f>
        <v/>
      </c>
    </row>
    <row r="86">
      <c r="A86" s="4" t="n">
        <v>267</v>
      </c>
      <c r="B86" s="14" t="inlineStr">
        <is>
          <t>Sircilla PS 267</t>
        </is>
      </c>
      <c r="C86" s="4" t="n">
        <v>0</v>
      </c>
      <c r="D86" s="4" t="n">
        <v>5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3</v>
      </c>
      <c r="J86" s="4" t="n">
        <v>4</v>
      </c>
      <c r="K86" s="4" t="n">
        <v>0</v>
      </c>
      <c r="L86" s="4" t="n">
        <v>2</v>
      </c>
      <c r="M86" s="4" t="n">
        <v>4</v>
      </c>
      <c r="N86" s="4" t="n">
        <v>543</v>
      </c>
      <c r="O86" s="4" t="n">
        <v>0</v>
      </c>
      <c r="P86" s="4" t="n">
        <v>0</v>
      </c>
      <c r="Q86" s="4" t="n">
        <v>545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>
        <f>SUM(C86:Q86)-R86</f>
        <v/>
      </c>
    </row>
    <row r="87">
      <c r="A87" s="4" t="n">
        <v>268</v>
      </c>
      <c r="B87" s="14" t="inlineStr">
        <is>
          <t>Sircilla PS 268</t>
        </is>
      </c>
      <c r="C87" s="4" t="n">
        <v>3</v>
      </c>
      <c r="D87" s="4" t="n">
        <v>1</v>
      </c>
      <c r="E87" s="4" t="n">
        <v>0</v>
      </c>
      <c r="F87" s="4" t="n">
        <v>1</v>
      </c>
      <c r="G87" s="4" t="n">
        <v>1</v>
      </c>
      <c r="H87" s="4" t="n">
        <v>0</v>
      </c>
      <c r="I87" s="4" t="n">
        <v>4</v>
      </c>
      <c r="J87" s="4" t="n">
        <v>14</v>
      </c>
      <c r="K87" s="4" t="n">
        <v>4</v>
      </c>
      <c r="L87" s="4" t="n">
        <v>5</v>
      </c>
      <c r="M87" s="4" t="n">
        <v>7</v>
      </c>
      <c r="N87" s="4" t="n">
        <v>514</v>
      </c>
      <c r="O87" s="4" t="n">
        <v>0</v>
      </c>
      <c r="P87" s="4" t="n">
        <v>2</v>
      </c>
      <c r="Q87" s="4" t="n">
        <v>51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>
        <f>SUM(C87:Q87)-R87</f>
        <v/>
      </c>
    </row>
    <row r="88">
      <c r="A88" s="4" t="n">
        <v>271</v>
      </c>
      <c r="B88" s="14" t="inlineStr">
        <is>
          <t>Sircilla PS 271</t>
        </is>
      </c>
      <c r="C88" s="4" t="n">
        <v>0</v>
      </c>
      <c r="D88" s="4" t="n">
        <v>0</v>
      </c>
      <c r="E88" s="4" t="n">
        <v>1</v>
      </c>
      <c r="F88" s="4" t="n">
        <v>0</v>
      </c>
      <c r="G88" s="4" t="n">
        <v>2</v>
      </c>
      <c r="H88" s="4" t="n">
        <v>0</v>
      </c>
      <c r="I88" s="4" t="n">
        <v>3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460</v>
      </c>
      <c r="O88" s="4" t="n">
        <v>0</v>
      </c>
      <c r="P88" s="4" t="n">
        <v>0</v>
      </c>
      <c r="Q88" s="4" t="n">
        <v>6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>
        <f>SUM(C88:Q88)-R88</f>
        <v/>
      </c>
    </row>
    <row r="89">
      <c r="A89" s="4" t="n">
        <v>274</v>
      </c>
      <c r="B89" s="14" t="inlineStr">
        <is>
          <t>Sircilla PS 274</t>
        </is>
      </c>
      <c r="C89" s="4" t="n">
        <v>0</v>
      </c>
      <c r="D89" s="4" t="n">
        <v>0</v>
      </c>
      <c r="E89" s="4" t="n">
        <v>1</v>
      </c>
      <c r="F89" s="4" t="n">
        <v>4</v>
      </c>
      <c r="G89" s="4" t="n">
        <v>1</v>
      </c>
      <c r="H89" s="4" t="n">
        <v>0</v>
      </c>
      <c r="I89" s="4" t="n">
        <v>4</v>
      </c>
      <c r="J89" s="4" t="n">
        <v>0</v>
      </c>
      <c r="K89" s="4" t="n">
        <v>0</v>
      </c>
      <c r="L89" s="4" t="n">
        <v>0</v>
      </c>
      <c r="M89" s="4" t="n">
        <v>0</v>
      </c>
      <c r="N89" s="4" t="n">
        <v>706</v>
      </c>
      <c r="O89" s="4" t="n">
        <v>0</v>
      </c>
      <c r="P89" s="4" t="n">
        <v>0</v>
      </c>
      <c r="Q89" s="4" t="n">
        <v>803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>
        <f>SUM(C89:Q89)-R89</f>
        <v/>
      </c>
    </row>
    <row r="90">
      <c r="A90" s="4" t="n">
        <v>278</v>
      </c>
      <c r="B90" s="14" t="inlineStr">
        <is>
          <t>Sircilla PS 278</t>
        </is>
      </c>
      <c r="C90" s="4" t="n">
        <v>0</v>
      </c>
      <c r="D90" s="4" t="n">
        <v>0</v>
      </c>
      <c r="E90" s="4" t="n">
        <v>0</v>
      </c>
      <c r="F90" s="4" t="n">
        <v>5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4" t="n">
        <v>0</v>
      </c>
      <c r="R90" s="4" t="n">
        <v>2</v>
      </c>
      <c r="S90" s="4" t="n">
        <v>0</v>
      </c>
      <c r="T90" s="4" t="n">
        <v>0</v>
      </c>
      <c r="U90" s="4" t="n">
        <v>0</v>
      </c>
      <c r="V90" s="4" t="n">
        <v>0</v>
      </c>
      <c r="W90" s="4">
        <f>SUM(C90:Q90)-R90</f>
        <v/>
      </c>
    </row>
    <row r="91">
      <c r="A91" s="4" t="n">
        <v>281</v>
      </c>
      <c r="B91" s="14" t="inlineStr">
        <is>
          <t>Sircilla PS 281</t>
        </is>
      </c>
      <c r="C91" s="4" t="n">
        <v>3</v>
      </c>
      <c r="D91" s="4" t="n">
        <v>4</v>
      </c>
      <c r="E91" s="4" t="n">
        <v>2</v>
      </c>
      <c r="F91" s="4" t="n">
        <v>4</v>
      </c>
      <c r="G91" s="4" t="n">
        <v>2</v>
      </c>
      <c r="H91" s="4" t="n">
        <v>3</v>
      </c>
      <c r="I91" s="4" t="n">
        <v>5</v>
      </c>
      <c r="J91" s="4" t="n">
        <v>8</v>
      </c>
      <c r="K91" s="4" t="n">
        <v>4</v>
      </c>
      <c r="L91" s="4" t="n">
        <v>0</v>
      </c>
      <c r="M91" s="4" t="n">
        <v>7</v>
      </c>
      <c r="N91" s="4" t="n">
        <v>767</v>
      </c>
      <c r="O91" s="4" t="n">
        <v>0</v>
      </c>
      <c r="P91" s="4" t="n">
        <v>10</v>
      </c>
      <c r="Q91" s="4" t="n">
        <v>77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>
        <f>SUM(C91:Q91)-R91</f>
        <v/>
      </c>
    </row>
    <row r="92">
      <c r="A92" s="4" t="n">
        <v>282</v>
      </c>
      <c r="B92" s="14" t="inlineStr">
        <is>
          <t>Sircilla PS 282</t>
        </is>
      </c>
      <c r="C92" s="4" t="n">
        <v>2</v>
      </c>
      <c r="D92" s="4" t="n">
        <v>3</v>
      </c>
      <c r="E92" s="4" t="n">
        <v>0</v>
      </c>
      <c r="F92" s="4" t="n">
        <v>0</v>
      </c>
      <c r="G92" s="4" t="n">
        <v>0</v>
      </c>
      <c r="H92" s="4" t="n">
        <v>2</v>
      </c>
      <c r="I92" s="4" t="n">
        <v>6</v>
      </c>
      <c r="J92" s="4" t="n">
        <v>9</v>
      </c>
      <c r="K92" s="4" t="n">
        <v>3</v>
      </c>
      <c r="L92" s="4" t="n">
        <v>10</v>
      </c>
      <c r="M92" s="4" t="n">
        <v>4</v>
      </c>
      <c r="N92" s="4" t="n">
        <v>774</v>
      </c>
      <c r="O92" s="4" t="n">
        <v>0</v>
      </c>
      <c r="P92" s="4" t="n">
        <v>8</v>
      </c>
      <c r="Q92" s="4" t="n">
        <v>72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>
        <f>SUM(C92:Q92)-R92</f>
        <v/>
      </c>
    </row>
    <row r="93">
      <c r="A93" s="4" t="n">
        <v>287</v>
      </c>
      <c r="B93" s="14" t="inlineStr">
        <is>
          <t>Sircilla PS 287</t>
        </is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4</v>
      </c>
      <c r="P93" s="4" t="n">
        <v>0</v>
      </c>
      <c r="Q93" s="4" t="n">
        <v>4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>
        <f>SUM(C93:Q93)-R93</f>
        <v/>
      </c>
    </row>
    <row r="94">
      <c r="A94" s="4" t="n">
        <v>288</v>
      </c>
      <c r="B94" s="14" t="inlineStr">
        <is>
          <t>Sircilla PS 288</t>
        </is>
      </c>
      <c r="C94" s="4" t="n">
        <v>8</v>
      </c>
      <c r="D94" s="4" t="n">
        <v>8</v>
      </c>
      <c r="E94" s="4" t="n">
        <v>0</v>
      </c>
      <c r="F94" s="4" t="n">
        <v>1</v>
      </c>
      <c r="G94" s="4" t="n">
        <v>1</v>
      </c>
      <c r="H94" s="4" t="n">
        <v>0</v>
      </c>
      <c r="I94" s="4" t="n">
        <v>1</v>
      </c>
      <c r="J94" s="4" t="n">
        <v>0</v>
      </c>
      <c r="K94" s="4" t="n">
        <v>0</v>
      </c>
      <c r="L94" s="4" t="n">
        <v>2</v>
      </c>
      <c r="M94" s="4" t="n">
        <v>1</v>
      </c>
      <c r="N94" s="4" t="n">
        <v>697</v>
      </c>
      <c r="O94" s="4" t="n">
        <v>0</v>
      </c>
      <c r="P94" s="4" t="n">
        <v>6</v>
      </c>
      <c r="Q94" s="4" t="n">
        <v>703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>
        <f>SUM(C94:Q94)-R94</f>
        <v/>
      </c>
    </row>
    <row r="95">
      <c r="A95" s="4" t="n">
        <v>289</v>
      </c>
      <c r="B95" s="14" t="inlineStr">
        <is>
          <t>Sircilla PS 289</t>
        </is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0</v>
      </c>
      <c r="M95" s="4" t="n">
        <v>0</v>
      </c>
      <c r="N95" s="4" t="n">
        <v>0</v>
      </c>
      <c r="O95" s="4" t="n">
        <v>0</v>
      </c>
      <c r="P95" s="4" t="n">
        <v>0</v>
      </c>
      <c r="Q95" s="4" t="n">
        <v>50</v>
      </c>
      <c r="R95" s="4" t="n">
        <v>12</v>
      </c>
      <c r="S95" s="4" t="n">
        <v>0</v>
      </c>
      <c r="T95" s="4" t="n">
        <v>0</v>
      </c>
      <c r="U95" s="4" t="n">
        <v>0</v>
      </c>
      <c r="V95" s="4" t="n">
        <v>0</v>
      </c>
      <c r="W95" s="4">
        <f>SUM(C95:Q95)-R95</f>
        <v/>
      </c>
    </row>
    <row r="96">
      <c r="A96" s="4" t="n">
        <v>290</v>
      </c>
      <c r="B96" s="14" t="inlineStr">
        <is>
          <t>Sircilla PS 290</t>
        </is>
      </c>
      <c r="C96" s="4" t="n">
        <v>1</v>
      </c>
      <c r="D96" s="4" t="n">
        <v>0</v>
      </c>
      <c r="E96" s="4" t="n">
        <v>0</v>
      </c>
      <c r="F96" s="4" t="n">
        <v>1</v>
      </c>
      <c r="G96" s="4" t="n">
        <v>0</v>
      </c>
      <c r="H96" s="4" t="n">
        <v>0</v>
      </c>
      <c r="I96" s="4" t="n">
        <v>0</v>
      </c>
      <c r="J96" s="4" t="n">
        <v>4</v>
      </c>
      <c r="K96" s="4" t="n">
        <v>1</v>
      </c>
      <c r="L96" s="4" t="n">
        <v>4</v>
      </c>
      <c r="M96" s="4" t="n">
        <v>1</v>
      </c>
      <c r="N96" s="4" t="n">
        <v>495</v>
      </c>
      <c r="O96" s="4" t="n">
        <v>0</v>
      </c>
      <c r="P96" s="4" t="n">
        <v>3</v>
      </c>
      <c r="Q96" s="4" t="n">
        <v>498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>
        <f>SUM(C96:Q96)-R96</f>
        <v/>
      </c>
    </row>
    <row r="97">
      <c r="A97" s="4" t="n">
        <v>291</v>
      </c>
      <c r="B97" s="14" t="inlineStr">
        <is>
          <t>Sircilla PS 291</t>
        </is>
      </c>
      <c r="C97" s="4" t="n">
        <v>1</v>
      </c>
      <c r="D97" s="4" t="n">
        <v>2</v>
      </c>
      <c r="E97" s="4" t="n">
        <v>0</v>
      </c>
      <c r="F97" s="4" t="n">
        <v>922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>
        <f>SUM(C97:Q97)-R97</f>
        <v/>
      </c>
    </row>
    <row r="98">
      <c r="A98" s="4" t="n">
        <v>292</v>
      </c>
      <c r="B98" s="14" t="inlineStr">
        <is>
          <t>Sircilla PS 292</t>
        </is>
      </c>
      <c r="C98" s="4" t="n">
        <v>0</v>
      </c>
      <c r="D98" s="4" t="n">
        <v>0</v>
      </c>
      <c r="E98" s="4" t="n">
        <v>0</v>
      </c>
      <c r="F98" s="4" t="n">
        <v>2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>
        <f>SUM(C98:Q98)-R98</f>
        <v/>
      </c>
    </row>
    <row r="99">
      <c r="A99" s="4" t="n">
        <v>293</v>
      </c>
      <c r="B99" s="14" t="inlineStr">
        <is>
          <t>Sircilla PS 293</t>
        </is>
      </c>
      <c r="C99" s="4" t="n">
        <v>0</v>
      </c>
      <c r="D99" s="4" t="n">
        <v>0</v>
      </c>
      <c r="E99" s="4" t="n">
        <v>0</v>
      </c>
      <c r="F99" s="4" t="n">
        <v>2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>
        <f>SUM(C99:Q99)-R99</f>
        <v/>
      </c>
    </row>
    <row r="100">
      <c r="A100" s="4" t="n">
        <v>294</v>
      </c>
      <c r="B100" s="14" t="inlineStr">
        <is>
          <t>Sircilla PS 294</t>
        </is>
      </c>
      <c r="C100" s="4" t="n">
        <v>682</v>
      </c>
      <c r="D100" s="4" t="n">
        <v>0</v>
      </c>
      <c r="E100" s="4" t="n">
        <v>8</v>
      </c>
      <c r="F100" s="4" t="n">
        <v>2</v>
      </c>
      <c r="G100" s="4" t="n">
        <v>2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>
        <f>SUM(C100:Q100)-R100</f>
        <v/>
      </c>
    </row>
    <row r="101">
      <c r="A101" s="4" t="n">
        <v>295</v>
      </c>
      <c r="B101" s="14" t="inlineStr">
        <is>
          <t>Sircilla PS 295</t>
        </is>
      </c>
      <c r="C101" s="4" t="n">
        <v>0</v>
      </c>
      <c r="D101" s="4" t="n">
        <v>8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>
        <f>SUM(C101:Q101)-R101</f>
        <v/>
      </c>
    </row>
    <row r="102">
      <c r="A102" s="4" t="n">
        <v>296</v>
      </c>
      <c r="B102" s="14" t="inlineStr">
        <is>
          <t>Sircilla PS 296</t>
        </is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1</v>
      </c>
      <c r="I102" s="4" t="n">
        <v>1</v>
      </c>
      <c r="J102" s="4" t="n">
        <v>1</v>
      </c>
      <c r="K102" s="4" t="n">
        <v>0</v>
      </c>
      <c r="L102" s="4" t="n">
        <v>0</v>
      </c>
      <c r="M102" s="4" t="n">
        <v>1</v>
      </c>
      <c r="N102" s="4" t="n">
        <v>823</v>
      </c>
      <c r="O102" s="4" t="n">
        <v>0</v>
      </c>
      <c r="P102" s="4" t="n">
        <v>4</v>
      </c>
      <c r="Q102" s="4" t="n">
        <v>827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>
        <f>SUM(C102:Q102)-R102</f>
        <v/>
      </c>
    </row>
    <row r="103">
      <c r="A103" s="4" t="n">
        <v>297</v>
      </c>
      <c r="B103" s="14" t="inlineStr">
        <is>
          <t>Sircilla PS 297</t>
        </is>
      </c>
      <c r="C103" s="4" t="n">
        <v>0</v>
      </c>
      <c r="D103" s="4" t="n">
        <v>8</v>
      </c>
      <c r="E103" s="4" t="n">
        <v>6</v>
      </c>
      <c r="F103" s="4" t="n">
        <v>2</v>
      </c>
      <c r="G103" s="4" t="n">
        <v>1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>
        <f>SUM(C103:Q103)-R103</f>
        <v/>
      </c>
    </row>
    <row r="104">
      <c r="A104" s="4" t="n">
        <v>298</v>
      </c>
      <c r="B104" s="14" t="inlineStr">
        <is>
          <t>Sircilla PS 298</t>
        </is>
      </c>
      <c r="C104" s="4" t="n">
        <v>0</v>
      </c>
      <c r="D104" s="4" t="n">
        <v>0</v>
      </c>
      <c r="E104" s="4" t="n">
        <v>68</v>
      </c>
      <c r="F104" s="4" t="n">
        <v>61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0</v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>
        <f>SUM(C104:Q104)-R104</f>
        <v/>
      </c>
    </row>
    <row r="105">
      <c r="A105" s="4" t="n">
        <v>299</v>
      </c>
      <c r="B105" s="14" t="inlineStr">
        <is>
          <t>Sircilla PS 299</t>
        </is>
      </c>
      <c r="C105" s="4" t="n">
        <v>0</v>
      </c>
      <c r="D105" s="4" t="n">
        <v>0</v>
      </c>
      <c r="E105" s="4" t="n">
        <v>2</v>
      </c>
      <c r="F105" s="4" t="n">
        <v>0</v>
      </c>
      <c r="G105" s="4" t="n">
        <v>91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>
        <f>SUM(C105:Q105)-R105</f>
        <v/>
      </c>
    </row>
    <row r="106">
      <c r="A106" s="4" t="n">
        <v>300</v>
      </c>
      <c r="B106" s="14" t="inlineStr">
        <is>
          <t>Sircilla PS 300</t>
        </is>
      </c>
      <c r="C106" s="4" t="n">
        <v>4</v>
      </c>
      <c r="D106" s="4" t="n">
        <v>0</v>
      </c>
      <c r="E106" s="4" t="n">
        <v>69</v>
      </c>
      <c r="F106" s="4" t="n">
        <v>0</v>
      </c>
      <c r="G106" s="4" t="n">
        <v>1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0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>
        <f>SUM(C106:Q106)-R106</f>
        <v/>
      </c>
    </row>
    <row r="107">
      <c r="A107" s="4" t="n">
        <v>301</v>
      </c>
      <c r="B107" s="14" t="inlineStr">
        <is>
          <t>Sircilla PS 301</t>
        </is>
      </c>
      <c r="C107" s="4" t="n">
        <v>0</v>
      </c>
      <c r="D107" s="4" t="n">
        <v>26</v>
      </c>
      <c r="E107" s="4" t="n">
        <v>0</v>
      </c>
      <c r="F107" s="4" t="n">
        <v>912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>
        <f>SUM(C107:Q107)-R107</f>
        <v/>
      </c>
    </row>
    <row r="108">
      <c r="A108" s="4" t="n">
        <v>302</v>
      </c>
      <c r="B108" s="14" t="inlineStr">
        <is>
          <t>Sircilla PS 302</t>
        </is>
      </c>
      <c r="C108" s="4" t="n">
        <v>0</v>
      </c>
      <c r="D108" s="4" t="n">
        <v>19</v>
      </c>
      <c r="E108" s="4" t="n">
        <v>16</v>
      </c>
      <c r="F108" s="4" t="n">
        <v>0</v>
      </c>
      <c r="G108" s="4" t="n">
        <v>1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0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>
        <f>SUM(C108:Q108)-R108</f>
        <v/>
      </c>
    </row>
    <row r="109">
      <c r="A109" s="4" t="n">
        <v>303</v>
      </c>
      <c r="B109" s="14" t="inlineStr">
        <is>
          <t>Sircilla PS 303</t>
        </is>
      </c>
      <c r="C109" s="4" t="n">
        <v>3</v>
      </c>
      <c r="D109" s="4" t="n">
        <v>0</v>
      </c>
      <c r="E109" s="4" t="n">
        <v>3</v>
      </c>
      <c r="F109" s="4" t="n">
        <v>3</v>
      </c>
      <c r="G109" s="4" t="n">
        <v>1</v>
      </c>
      <c r="H109" s="4" t="n">
        <v>0</v>
      </c>
      <c r="I109" s="4" t="n">
        <v>1</v>
      </c>
      <c r="J109" s="4" t="n">
        <v>10</v>
      </c>
      <c r="K109" s="4" t="n">
        <v>0</v>
      </c>
      <c r="L109" s="4" t="n">
        <v>8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>
        <f>SUM(C109:Q109)-R109</f>
        <v/>
      </c>
    </row>
    <row r="110">
      <c r="A110" s="4" t="n">
        <v>304</v>
      </c>
      <c r="B110" s="14" t="inlineStr">
        <is>
          <t>Sircilla PS 304</t>
        </is>
      </c>
      <c r="C110" s="4" t="n">
        <v>0</v>
      </c>
      <c r="D110" s="4" t="n">
        <v>0</v>
      </c>
      <c r="E110" s="4" t="n">
        <v>9</v>
      </c>
      <c r="F110" s="4" t="n">
        <v>1</v>
      </c>
      <c r="G110" s="4" t="n">
        <v>4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>
        <f>SUM(C110:Q110)-R110</f>
        <v/>
      </c>
    </row>
    <row r="111">
      <c r="A111" s="4" t="n">
        <v>305</v>
      </c>
      <c r="B111" s="14" t="inlineStr">
        <is>
          <t>Sircilla PS 305</t>
        </is>
      </c>
      <c r="C111" s="4" t="n">
        <v>0</v>
      </c>
      <c r="D111" s="4" t="n">
        <v>0</v>
      </c>
      <c r="E111" s="4" t="n">
        <v>8</v>
      </c>
      <c r="F111" s="4" t="n">
        <v>0</v>
      </c>
      <c r="G111" s="4" t="n">
        <v>1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>
        <f>SUM(C111:Q111)-R111</f>
        <v/>
      </c>
    </row>
    <row r="112">
      <c r="A112" s="4" t="n">
        <v>306</v>
      </c>
      <c r="B112" s="14" t="inlineStr">
        <is>
          <t>Sircilla PS 306</t>
        </is>
      </c>
      <c r="C112" s="4" t="n">
        <v>0</v>
      </c>
      <c r="D112" s="4" t="n">
        <v>6</v>
      </c>
      <c r="E112" s="4" t="n">
        <v>0</v>
      </c>
      <c r="F112" s="4" t="n">
        <v>54</v>
      </c>
      <c r="G112" s="4" t="n">
        <v>602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>
        <f>SUM(C112:Q112)-R112</f>
        <v/>
      </c>
    </row>
    <row r="113">
      <c r="A113" s="4" t="n">
        <v>307</v>
      </c>
      <c r="B113" s="14" t="inlineStr">
        <is>
          <t>Sircilla PS 307</t>
        </is>
      </c>
      <c r="C113" s="4" t="n">
        <v>0</v>
      </c>
      <c r="D113" s="4" t="n">
        <v>0</v>
      </c>
      <c r="E113" s="4" t="n">
        <v>6</v>
      </c>
      <c r="F113" s="4" t="n">
        <v>1</v>
      </c>
      <c r="G113" s="4" t="n">
        <v>802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>
        <f>SUM(C113:Q113)-R113</f>
        <v/>
      </c>
    </row>
    <row r="114">
      <c r="A114" s="4" t="n">
        <v>308</v>
      </c>
      <c r="B114" s="14" t="inlineStr">
        <is>
          <t>Sircilla PS 308</t>
        </is>
      </c>
      <c r="C114" s="4" t="n">
        <v>0</v>
      </c>
      <c r="D114" s="4" t="n">
        <v>6</v>
      </c>
      <c r="E114" s="4" t="n">
        <v>0</v>
      </c>
      <c r="F114" s="4" t="n">
        <v>602</v>
      </c>
      <c r="G114" s="4" t="n">
        <v>20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>
        <f>SUM(C114:Q114)-R114</f>
        <v/>
      </c>
    </row>
    <row r="115">
      <c r="A115" s="4" t="n">
        <v>309</v>
      </c>
      <c r="B115" s="14" t="inlineStr">
        <is>
          <t>Sircilla PS 309</t>
        </is>
      </c>
      <c r="C115" s="4" t="n">
        <v>0</v>
      </c>
      <c r="D115" s="4" t="n">
        <v>4</v>
      </c>
      <c r="E115" s="4" t="n">
        <v>4</v>
      </c>
      <c r="F115" s="4" t="n">
        <v>2</v>
      </c>
      <c r="G115" s="4" t="n">
        <v>3</v>
      </c>
      <c r="H115" s="4" t="n">
        <v>0</v>
      </c>
      <c r="I115" s="4" t="n">
        <v>0</v>
      </c>
      <c r="J115" s="4" t="n">
        <v>2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0</v>
      </c>
      <c r="Q115" s="4" t="n">
        <v>870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>
        <f>SUM(C115:Q115)-R115</f>
        <v/>
      </c>
    </row>
    <row r="116">
      <c r="A116" s="4" t="n">
        <v>310</v>
      </c>
      <c r="B116" s="14" t="inlineStr">
        <is>
          <t>Sircilla PS 310</t>
        </is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4" t="n">
        <v>0</v>
      </c>
      <c r="N116" s="4" t="n">
        <v>0</v>
      </c>
      <c r="O116" s="4" t="n">
        <v>0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>
        <f>SUM(C116:Q116)-R116</f>
        <v/>
      </c>
    </row>
    <row r="117">
      <c r="A117" s="4" t="n">
        <v>311</v>
      </c>
      <c r="B117" s="14" t="inlineStr">
        <is>
          <t>Sircilla PS 311</t>
        </is>
      </c>
      <c r="C117" s="4" t="n">
        <v>89</v>
      </c>
      <c r="D117" s="4" t="n">
        <v>0</v>
      </c>
      <c r="E117" s="4" t="n">
        <v>66</v>
      </c>
      <c r="F117" s="4" t="n">
        <v>90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>
        <f>SUM(C117:Q117)-R117</f>
        <v/>
      </c>
    </row>
    <row r="118">
      <c r="A118" s="4" t="n">
        <v>312</v>
      </c>
      <c r="B118" s="14" t="inlineStr">
        <is>
          <t>Sircilla PS 312</t>
        </is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2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>
        <f>SUM(C118:Q118)-R118</f>
        <v/>
      </c>
    </row>
    <row r="119">
      <c r="A119" s="4" t="n">
        <v>313</v>
      </c>
      <c r="B119" s="14" t="inlineStr">
        <is>
          <t>Sircilla PS 313</t>
        </is>
      </c>
      <c r="C119" s="4" t="n">
        <v>0</v>
      </c>
      <c r="D119" s="4" t="n">
        <v>0</v>
      </c>
      <c r="E119" s="4" t="n">
        <v>0</v>
      </c>
      <c r="F119" s="4" t="n">
        <v>3</v>
      </c>
      <c r="G119" s="4" t="n">
        <v>0</v>
      </c>
      <c r="H119" s="4" t="n">
        <v>2</v>
      </c>
      <c r="I119" s="4" t="n">
        <v>0</v>
      </c>
      <c r="J119" s="4" t="n">
        <v>3</v>
      </c>
      <c r="K119" s="4" t="n">
        <v>0</v>
      </c>
      <c r="L119" s="4" t="n">
        <v>0</v>
      </c>
      <c r="M119" s="4" t="n">
        <v>0</v>
      </c>
      <c r="N119" s="4" t="n">
        <v>613</v>
      </c>
      <c r="O119" s="4" t="n">
        <v>0</v>
      </c>
      <c r="P119" s="4" t="n">
        <v>0</v>
      </c>
      <c r="Q119" s="4" t="n">
        <v>616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>
        <f>SUM(C119:Q119)-R119</f>
        <v/>
      </c>
    </row>
    <row r="120">
      <c r="A120" s="4" t="n">
        <v>324</v>
      </c>
      <c r="B120" s="14" t="inlineStr">
        <is>
          <t>Sircilla PS 324</t>
        </is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4</v>
      </c>
      <c r="J120" s="4" t="n">
        <v>3</v>
      </c>
      <c r="K120" s="4" t="n">
        <v>4</v>
      </c>
      <c r="L120" s="4" t="n">
        <v>7</v>
      </c>
      <c r="M120" s="4" t="n">
        <v>2</v>
      </c>
      <c r="N120" s="4" t="n">
        <v>598</v>
      </c>
      <c r="O120" s="4" t="n">
        <v>0</v>
      </c>
      <c r="P120" s="4" t="n">
        <v>3</v>
      </c>
      <c r="Q120" s="4" t="n">
        <v>601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>
        <f>SUM(C120:Q120)-R120</f>
        <v/>
      </c>
    </row>
    <row r="121">
      <c r="A121" s="4" t="n">
        <v>327</v>
      </c>
      <c r="B121" s="14" t="inlineStr">
        <is>
          <t>Sircilla PS 327</t>
        </is>
      </c>
      <c r="C121" s="4" t="n">
        <v>2</v>
      </c>
      <c r="D121" s="4" t="n">
        <v>0</v>
      </c>
      <c r="E121" s="4" t="n">
        <v>1</v>
      </c>
      <c r="F121" s="4" t="n">
        <v>1</v>
      </c>
      <c r="G121" s="4" t="n">
        <v>0</v>
      </c>
      <c r="H121" s="4" t="n">
        <v>1</v>
      </c>
      <c r="I121" s="4" t="n">
        <v>0</v>
      </c>
      <c r="J121" s="4" t="n">
        <v>8</v>
      </c>
      <c r="K121" s="4" t="n">
        <v>4</v>
      </c>
      <c r="L121" s="4" t="n">
        <v>10</v>
      </c>
      <c r="M121" s="4" t="n">
        <v>5</v>
      </c>
      <c r="N121" s="4" t="n">
        <v>709</v>
      </c>
      <c r="O121" s="4" t="n">
        <v>0</v>
      </c>
      <c r="P121" s="4" t="n">
        <v>7</v>
      </c>
      <c r="Q121" s="4" t="n">
        <v>16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>
        <f>SUM(C121:Q121)-R121</f>
        <v/>
      </c>
    </row>
    <row r="122">
      <c r="A122" s="4" t="n">
        <v>351</v>
      </c>
      <c r="B122" s="14" t="inlineStr">
        <is>
          <t>Sircilla PS 351</t>
        </is>
      </c>
      <c r="C122" s="4" t="n">
        <v>0</v>
      </c>
      <c r="D122" s="4" t="n">
        <v>0</v>
      </c>
      <c r="E122" s="4" t="n">
        <v>8</v>
      </c>
      <c r="F122" s="4" t="n">
        <v>0</v>
      </c>
      <c r="G122" s="4" t="n">
        <v>1</v>
      </c>
      <c r="H122" s="4" t="n">
        <v>0</v>
      </c>
      <c r="I122" s="4" t="n">
        <v>0</v>
      </c>
      <c r="J122" s="4" t="n">
        <v>1</v>
      </c>
      <c r="K122" s="4" t="n">
        <v>1</v>
      </c>
      <c r="L122" s="4" t="n">
        <v>0</v>
      </c>
      <c r="M122" s="4" t="n">
        <v>1</v>
      </c>
      <c r="N122" s="4" t="n">
        <v>773</v>
      </c>
      <c r="O122" s="4" t="n">
        <v>0</v>
      </c>
      <c r="P122" s="4" t="n">
        <v>2</v>
      </c>
      <c r="Q122" s="4" t="n">
        <v>175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>
        <f>SUM(C122:Q122)-R122</f>
        <v/>
      </c>
    </row>
    <row r="123">
      <c r="A123" s="4" t="n">
        <v>355</v>
      </c>
      <c r="B123" s="14" t="inlineStr">
        <is>
          <t>Sircilla PS 355</t>
        </is>
      </c>
      <c r="C123" s="4" t="n">
        <v>0</v>
      </c>
      <c r="D123" s="4" t="n">
        <v>0</v>
      </c>
      <c r="E123" s="4" t="n">
        <v>1</v>
      </c>
      <c r="F123" s="4" t="n">
        <v>1</v>
      </c>
      <c r="G123" s="4" t="n">
        <v>0</v>
      </c>
      <c r="H123" s="4" t="n">
        <v>2</v>
      </c>
      <c r="I123" s="4" t="n">
        <v>4</v>
      </c>
      <c r="J123" s="4" t="n">
        <v>0</v>
      </c>
      <c r="K123" s="4" t="n">
        <v>3</v>
      </c>
      <c r="L123" s="4" t="n">
        <v>10</v>
      </c>
      <c r="M123" s="4" t="n">
        <v>10</v>
      </c>
      <c r="N123" s="4" t="n">
        <v>764</v>
      </c>
      <c r="O123" s="4" t="n">
        <v>0</v>
      </c>
      <c r="P123" s="4" t="n">
        <v>0</v>
      </c>
      <c r="Q123" s="4" t="n">
        <v>774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>
        <f>SUM(C123:Q123)-R123</f>
        <v/>
      </c>
    </row>
    <row r="124">
      <c r="A124" s="4" t="n">
        <v>366</v>
      </c>
      <c r="B124" s="14" t="inlineStr">
        <is>
          <t>Sircilla PS 366</t>
        </is>
      </c>
      <c r="C124" s="4" t="n">
        <v>0</v>
      </c>
      <c r="D124" s="4" t="n">
        <v>0</v>
      </c>
      <c r="E124" s="4" t="n">
        <v>2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0</v>
      </c>
      <c r="Q124" s="4" t="n">
        <v>0</v>
      </c>
      <c r="R124" s="4" t="n">
        <v>7</v>
      </c>
      <c r="S124" s="4" t="n">
        <v>0</v>
      </c>
      <c r="T124" s="4" t="n">
        <v>0</v>
      </c>
      <c r="U124" s="4" t="n">
        <v>0</v>
      </c>
      <c r="V124" s="4" t="n">
        <v>0</v>
      </c>
      <c r="W124" s="4">
        <f>SUM(C124:Q124)-R124</f>
        <v/>
      </c>
    </row>
    <row r="125">
      <c r="A125" s="4" t="n">
        <v>368</v>
      </c>
      <c r="B125" s="14" t="inlineStr">
        <is>
          <t>Sircilla PS 368</t>
        </is>
      </c>
      <c r="C125" s="4" t="n">
        <v>0</v>
      </c>
      <c r="D125" s="4" t="n">
        <v>1</v>
      </c>
      <c r="E125" s="4" t="n">
        <v>1</v>
      </c>
      <c r="F125" s="4" t="n">
        <v>1</v>
      </c>
      <c r="G125" s="4" t="n">
        <v>0</v>
      </c>
      <c r="H125" s="4" t="n">
        <v>1</v>
      </c>
      <c r="I125" s="4" t="n">
        <v>0</v>
      </c>
      <c r="J125" s="4" t="n">
        <v>5</v>
      </c>
      <c r="K125" s="4" t="n">
        <v>1</v>
      </c>
      <c r="L125" s="4" t="n">
        <v>4</v>
      </c>
      <c r="M125" s="4" t="n">
        <v>2</v>
      </c>
      <c r="N125" s="4" t="n">
        <v>641</v>
      </c>
      <c r="O125" s="4" t="n">
        <v>0</v>
      </c>
      <c r="P125" s="4" t="n">
        <v>1</v>
      </c>
      <c r="Q125" s="4" t="n">
        <v>642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>
        <f>SUM(C125:Q125)-R125</f>
        <v/>
      </c>
    </row>
    <row r="126">
      <c r="A126" s="4" t="n">
        <v>372</v>
      </c>
      <c r="B126" s="14" t="inlineStr">
        <is>
          <t>Sircilla PS 372</t>
        </is>
      </c>
      <c r="C126" s="4" t="n">
        <v>4</v>
      </c>
      <c r="D126" s="4" t="n">
        <v>4</v>
      </c>
      <c r="E126" s="4" t="n">
        <v>4</v>
      </c>
      <c r="F126" s="4" t="n">
        <v>0</v>
      </c>
      <c r="G126" s="4" t="n">
        <v>0</v>
      </c>
      <c r="H126" s="4" t="n">
        <v>0</v>
      </c>
      <c r="I126" s="4" t="n">
        <v>2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>
        <f>SUM(C126:Q126)-R126</f>
        <v/>
      </c>
    </row>
    <row r="127">
      <c r="A127" s="4" t="n">
        <v>396</v>
      </c>
      <c r="B127" s="14" t="inlineStr">
        <is>
          <t>Sircilla PS 396</t>
        </is>
      </c>
      <c r="C127" s="4" t="n">
        <v>2</v>
      </c>
      <c r="D127" s="4" t="n">
        <v>0</v>
      </c>
      <c r="E127" s="4" t="n">
        <v>0</v>
      </c>
      <c r="F127" s="4" t="n">
        <v>1</v>
      </c>
      <c r="G127" s="4" t="n">
        <v>2</v>
      </c>
      <c r="H127" s="4" t="n">
        <v>5</v>
      </c>
      <c r="I127" s="4" t="n">
        <v>4</v>
      </c>
      <c r="J127" s="4" t="n">
        <v>2</v>
      </c>
      <c r="K127" s="4" t="n">
        <v>9</v>
      </c>
      <c r="L127" s="4" t="n">
        <v>4</v>
      </c>
      <c r="M127" s="4" t="n">
        <v>3</v>
      </c>
      <c r="N127" s="4" t="n">
        <v>819</v>
      </c>
      <c r="O127" s="4" t="n">
        <v>0</v>
      </c>
      <c r="P127" s="4" t="n">
        <v>0</v>
      </c>
      <c r="Q127" s="4" t="n">
        <v>828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>
        <f>SUM(C127:Q127)-R127</f>
        <v/>
      </c>
    </row>
    <row r="128">
      <c r="A128" s="4" t="n">
        <v>397</v>
      </c>
      <c r="B128" s="14" t="inlineStr">
        <is>
          <t>Sircilla PS 397</t>
        </is>
      </c>
      <c r="C128" s="4" t="n">
        <v>0</v>
      </c>
      <c r="D128" s="4" t="n">
        <v>0</v>
      </c>
      <c r="E128" s="4" t="n">
        <v>1</v>
      </c>
      <c r="F128" s="4" t="n">
        <v>1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4</v>
      </c>
      <c r="L128" s="4" t="n">
        <v>3</v>
      </c>
      <c r="M128" s="4" t="n">
        <v>5</v>
      </c>
      <c r="N128" s="4" t="n">
        <v>460</v>
      </c>
      <c r="O128" s="4" t="n">
        <v>0</v>
      </c>
      <c r="P128" s="4" t="n">
        <v>0</v>
      </c>
      <c r="Q128" s="4" t="n">
        <v>462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>
        <f>SUM(C128:Q128)-R128</f>
        <v/>
      </c>
    </row>
    <row r="129">
      <c r="A129" s="4" t="n">
        <v>398</v>
      </c>
      <c r="B129" s="14" t="inlineStr">
        <is>
          <t>Sircilla PS 398</t>
        </is>
      </c>
      <c r="C129" s="4" t="n">
        <v>2</v>
      </c>
      <c r="D129" s="4" t="n">
        <v>0</v>
      </c>
      <c r="E129" s="4" t="n">
        <v>0</v>
      </c>
      <c r="F129" s="4" t="n">
        <v>7</v>
      </c>
      <c r="G129" s="4" t="n">
        <v>7</v>
      </c>
      <c r="H129" s="4" t="n">
        <v>0</v>
      </c>
      <c r="I129" s="4" t="n">
        <v>0</v>
      </c>
      <c r="J129" s="4" t="n">
        <v>31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0</v>
      </c>
      <c r="P129" s="4" t="n">
        <v>0</v>
      </c>
      <c r="Q129" s="4" t="n">
        <v>4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>
        <f>SUM(C129:Q129)-R129</f>
        <v/>
      </c>
    </row>
    <row r="130">
      <c r="A130" s="4" t="n">
        <v>403</v>
      </c>
      <c r="B130" s="14" t="inlineStr">
        <is>
          <t>Sircilla PS 403</t>
        </is>
      </c>
      <c r="C130" s="4" t="n">
        <v>0</v>
      </c>
      <c r="D130" s="4" t="n">
        <v>1</v>
      </c>
      <c r="E130" s="4" t="n">
        <v>2</v>
      </c>
      <c r="F130" s="4" t="n">
        <v>0</v>
      </c>
      <c r="G130" s="4" t="n">
        <v>0</v>
      </c>
      <c r="H130" s="4" t="n">
        <v>2</v>
      </c>
      <c r="I130" s="4" t="n">
        <v>0</v>
      </c>
      <c r="J130" s="4" t="n">
        <v>0</v>
      </c>
      <c r="K130" s="4" t="n">
        <v>0</v>
      </c>
      <c r="L130" s="4" t="n">
        <v>23</v>
      </c>
      <c r="M130" s="4" t="n">
        <v>0</v>
      </c>
      <c r="N130" s="4" t="n">
        <v>425</v>
      </c>
      <c r="O130" s="4" t="n">
        <v>0</v>
      </c>
      <c r="P130" s="4" t="n">
        <v>0</v>
      </c>
      <c r="Q130" s="4" t="n">
        <v>431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>
        <f>SUM(C130:Q130)-R130</f>
        <v/>
      </c>
    </row>
    <row r="131">
      <c r="A131" s="4" t="n">
        <v>418</v>
      </c>
      <c r="B131" s="14" t="inlineStr">
        <is>
          <t>Sircilla PS 418</t>
        </is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>
        <f>SUM(C131:Q131)-R131</f>
        <v/>
      </c>
    </row>
    <row r="132">
      <c r="A132" s="4" t="n">
        <v>430</v>
      </c>
      <c r="B132" s="14" t="inlineStr">
        <is>
          <t>Sircilla PS 430</t>
        </is>
      </c>
      <c r="C132" s="4" t="n">
        <v>0</v>
      </c>
      <c r="D132" s="4" t="n">
        <v>2</v>
      </c>
      <c r="E132" s="4" t="n">
        <v>1</v>
      </c>
      <c r="F132" s="4" t="n">
        <v>0</v>
      </c>
      <c r="G132" s="4" t="n">
        <v>0</v>
      </c>
      <c r="H132" s="4" t="n">
        <v>3</v>
      </c>
      <c r="I132" s="4" t="n">
        <v>1</v>
      </c>
      <c r="J132" s="4" t="n">
        <v>5</v>
      </c>
      <c r="K132" s="4" t="n">
        <v>0</v>
      </c>
      <c r="L132" s="4" t="n">
        <v>4</v>
      </c>
      <c r="M132" s="4" t="n">
        <v>0</v>
      </c>
      <c r="N132" s="4" t="n">
        <v>882</v>
      </c>
      <c r="O132" s="4" t="n">
        <v>0</v>
      </c>
      <c r="P132" s="4" t="n">
        <v>0</v>
      </c>
      <c r="Q132" s="4" t="n">
        <v>891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>
        <f>SUM(C132:Q132)-R132</f>
        <v/>
      </c>
    </row>
    <row r="133">
      <c r="A133" s="4" t="n">
        <v>459</v>
      </c>
      <c r="B133" s="14" t="inlineStr">
        <is>
          <t>Sircilla PS 459</t>
        </is>
      </c>
      <c r="C133" s="4" t="n">
        <v>0</v>
      </c>
      <c r="D133" s="4" t="n">
        <v>1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722</v>
      </c>
      <c r="O133" s="4" t="n">
        <v>0</v>
      </c>
      <c r="P133" s="4" t="n">
        <v>0</v>
      </c>
      <c r="Q133" s="4" t="n">
        <v>78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>
        <f>SUM(C133:Q133)-R133</f>
        <v/>
      </c>
    </row>
    <row r="134">
      <c r="A134" s="4" t="n">
        <v>463</v>
      </c>
      <c r="B134" s="14" t="inlineStr">
        <is>
          <t>Sircilla PS 463</t>
        </is>
      </c>
      <c r="C134" s="4" t="n">
        <v>3</v>
      </c>
      <c r="D134" s="4" t="n">
        <v>3</v>
      </c>
      <c r="E134" s="4" t="n">
        <v>0</v>
      </c>
      <c r="F134" s="4" t="n">
        <v>32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0</v>
      </c>
      <c r="R134" s="4" t="n">
        <v>4</v>
      </c>
      <c r="S134" s="4" t="n">
        <v>0</v>
      </c>
      <c r="T134" s="4" t="n">
        <v>0</v>
      </c>
      <c r="U134" s="4" t="n">
        <v>0</v>
      </c>
      <c r="V134" s="4" t="n">
        <v>0</v>
      </c>
      <c r="W134" s="4">
        <f>SUM(C134:Q134)-R134</f>
        <v/>
      </c>
    </row>
    <row r="135">
      <c r="A135" s="4" t="n">
        <v>473</v>
      </c>
      <c r="B135" s="14" t="inlineStr">
        <is>
          <t>Sircilla PS 473</t>
        </is>
      </c>
      <c r="C135" s="4" t="n">
        <v>0</v>
      </c>
      <c r="D135" s="4" t="n">
        <v>0</v>
      </c>
      <c r="E135" s="4" t="n">
        <v>1</v>
      </c>
      <c r="F135" s="4" t="n">
        <v>1</v>
      </c>
      <c r="G135" s="4" t="n">
        <v>0</v>
      </c>
      <c r="H135" s="4" t="n">
        <v>4</v>
      </c>
      <c r="I135" s="4" t="n">
        <v>0</v>
      </c>
      <c r="J135" s="4" t="n">
        <v>24</v>
      </c>
      <c r="K135" s="4" t="n">
        <v>0</v>
      </c>
      <c r="L135" s="4" t="n">
        <v>0</v>
      </c>
      <c r="M135" s="4" t="n">
        <v>0</v>
      </c>
      <c r="N135" s="4" t="n">
        <v>630</v>
      </c>
      <c r="O135" s="4" t="n">
        <v>0</v>
      </c>
      <c r="P135" s="4" t="n">
        <v>0</v>
      </c>
      <c r="Q135" s="4" t="n">
        <v>622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>
        <f>SUM(C135:Q135)-R135</f>
        <v/>
      </c>
    </row>
    <row r="136">
      <c r="A136" s="7" t="inlineStr">
        <is>
          <t>TOTAL EVM VOTES</t>
        </is>
      </c>
      <c r="B136" t="inlineStr"/>
      <c r="C136" s="8">
        <f>SUM(C6:C135)</f>
        <v/>
      </c>
      <c r="D136" s="8">
        <f>SUM(D6:D135)</f>
        <v/>
      </c>
      <c r="E136" s="8">
        <f>SUM(E6:E135)</f>
        <v/>
      </c>
      <c r="F136" s="8">
        <f>SUM(F6:F135)</f>
        <v/>
      </c>
      <c r="G136" s="8">
        <f>SUM(G6:G135)</f>
        <v/>
      </c>
      <c r="H136" s="8">
        <f>SUM(H6:H135)</f>
        <v/>
      </c>
      <c r="I136" s="8">
        <f>SUM(I6:I135)</f>
        <v/>
      </c>
      <c r="J136" s="8">
        <f>SUM(J6:J135)</f>
        <v/>
      </c>
      <c r="K136" s="8">
        <f>SUM(K6:K135)</f>
        <v/>
      </c>
      <c r="L136" s="8">
        <f>SUM(L6:L135)</f>
        <v/>
      </c>
      <c r="M136" s="8">
        <f>SUM(M6:M135)</f>
        <v/>
      </c>
      <c r="N136" s="8">
        <f>SUM(N6:N135)</f>
        <v/>
      </c>
      <c r="O136" s="8">
        <f>SUM(O6:O135)</f>
        <v/>
      </c>
      <c r="P136" s="8">
        <f>SUM(P6:P135)</f>
        <v/>
      </c>
      <c r="Q136" s="8">
        <f>SUM(Q6:Q135)</f>
        <v/>
      </c>
      <c r="R136" s="8">
        <f>SUM(R6:R135)</f>
        <v/>
      </c>
      <c r="S136" s="8">
        <f>SUM(S6:S135)</f>
        <v/>
      </c>
      <c r="T136" s="8">
        <f>SUM(T6:T135)</f>
        <v/>
      </c>
      <c r="U136" s="8">
        <f>R136+S136</f>
        <v/>
      </c>
      <c r="V136" s="8">
        <f>SUM(V6:V135)</f>
        <v/>
      </c>
      <c r="W136" s="8">
        <f>SUM(C136:Q136)-R136</f>
        <v/>
      </c>
    </row>
    <row r="137">
      <c r="A137" s="9" t="inlineStr">
        <is>
          <t>POSTAL BALLOT VOTES</t>
        </is>
      </c>
      <c r="B137" t="inlineStr"/>
      <c r="C137" s="10" t="n">
        <v>0</v>
      </c>
      <c r="D137" s="10" t="n">
        <v>0</v>
      </c>
      <c r="E137" s="10" t="n">
        <v>0</v>
      </c>
      <c r="F137" s="10" t="n">
        <v>0</v>
      </c>
      <c r="G137" s="10" t="n">
        <v>0</v>
      </c>
      <c r="H137" s="10" t="n">
        <v>0</v>
      </c>
      <c r="I137" s="10" t="n">
        <v>0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n">
        <v>0</v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</row>
    <row r="138">
      <c r="A138" s="11" t="inlineStr">
        <is>
          <t>TOTAL VOTES POLLED</t>
        </is>
      </c>
      <c r="B138" t="inlineStr"/>
      <c r="C138" s="12">
        <f>C136+C137</f>
        <v/>
      </c>
      <c r="D138" s="12">
        <f>D136+D137</f>
        <v/>
      </c>
      <c r="E138" s="12">
        <f>E136+E137</f>
        <v/>
      </c>
      <c r="F138" s="12">
        <f>F136+F137</f>
        <v/>
      </c>
      <c r="G138" s="12">
        <f>G136+G137</f>
        <v/>
      </c>
      <c r="H138" s="12">
        <f>H136+H137</f>
        <v/>
      </c>
      <c r="I138" s="12">
        <f>I136+I137</f>
        <v/>
      </c>
      <c r="J138" s="12">
        <f>J136+J137</f>
        <v/>
      </c>
      <c r="K138" s="12">
        <f>K136+K137</f>
        <v/>
      </c>
      <c r="L138" s="12">
        <f>L136+L137</f>
        <v/>
      </c>
      <c r="M138" s="12">
        <f>M136+M137</f>
        <v/>
      </c>
      <c r="N138" s="12">
        <f>N136+N137</f>
        <v/>
      </c>
      <c r="O138" s="12">
        <f>O136+O137</f>
        <v/>
      </c>
      <c r="P138" s="12">
        <f>P136+P137</f>
        <v/>
      </c>
      <c r="Q138" s="12">
        <f>Q136+Q137</f>
        <v/>
      </c>
      <c r="R138" s="12">
        <f>R136+R137</f>
        <v/>
      </c>
      <c r="S138" s="12">
        <f>S136+S137</f>
        <v/>
      </c>
      <c r="T138" s="12">
        <f>T136+T137</f>
        <v/>
      </c>
      <c r="U138" s="12">
        <f>U136+U137</f>
        <v/>
      </c>
      <c r="V138" s="12">
        <f>V136+V137</f>
        <v/>
      </c>
      <c r="W138" s="12">
        <f>SUM(C138:Q138)-R138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2026-09-13T13:00:58Z</dcterms:created>
  <dcterms:modified xsi:type="dcterms:W3CDTF">2026-09-14T02:41:49Z</dcterms:modified>
</cp:coreProperties>
</file>