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7L2EBQcexqHiAKzJ7XunEQnISDjoPxRtXF3y9nhUfYM="/>
    </ext>
  </extLst>
</workbook>
</file>

<file path=xl/sharedStrings.xml><?xml version="1.0" encoding="utf-8"?>
<sst xmlns="http://schemas.openxmlformats.org/spreadsheetml/2006/main" count="123" uniqueCount="103">
  <si>
    <t>Sprint Backlog con estimación de tareas para las historia de usuario</t>
  </si>
  <si>
    <t>Total Horas:</t>
  </si>
  <si>
    <t>Id Historia</t>
  </si>
  <si>
    <t>Id Tarea</t>
  </si>
  <si>
    <t>Tareas o actividad</t>
  </si>
  <si>
    <t>Horas estimadas</t>
  </si>
  <si>
    <t>HU-01</t>
  </si>
  <si>
    <t>TH-1.1</t>
  </si>
  <si>
    <t>Modelado de BDD y desarrollo de API utilizando Nest.js para el registro de usuarios (endpoint de /Registro), con validación de correo</t>
  </si>
  <si>
    <t>TH-1.2</t>
  </si>
  <si>
    <t>Implementación de encriptación de contraseña en el backend</t>
  </si>
  <si>
    <t>TH-1.3</t>
  </si>
  <si>
    <t>Maquetado del UI para el formulario de registro usando React + Ionic y la debida conexión con el backend</t>
  </si>
  <si>
    <t>HU-02</t>
  </si>
  <si>
    <t>TH-2.1</t>
  </si>
  <si>
    <t>Desarrollo del endpoint de /Login en Nest.js para realizar la validación de credenciales y generación de JWT</t>
  </si>
  <si>
    <t>TH-2.2</t>
  </si>
  <si>
    <t>Creación de vista de Login y confirmación de almacenamiento seguro del token JWT</t>
  </si>
  <si>
    <t>HU-03</t>
  </si>
  <si>
    <t>TH-3.1</t>
  </si>
  <si>
    <t>Desarrollo del endpoint que gestiona los CONTACTOS, incluyendo la regla de negocio que bloquea el registro de mas de 5 contactos de emergencia</t>
  </si>
  <si>
    <t>TH-3.2</t>
  </si>
  <si>
    <t>Bosquejo del formulario de ingreso de contactos, con validación del formato del numero telefonico</t>
  </si>
  <si>
    <t>HU-04</t>
  </si>
  <si>
    <t>TH-4.1</t>
  </si>
  <si>
    <t>Desarrollo de la API para gestionar contactos, implementando la validación para que se mantenga al menos 1 contacto de emergencia</t>
  </si>
  <si>
    <t>TH-4.2</t>
  </si>
  <si>
    <t>Desarrollo de vista de contactos, con funciones de edición, eliminación y confirmación de cambios/borrado</t>
  </si>
  <si>
    <t>HU-05</t>
  </si>
  <si>
    <t>TH-5.1</t>
  </si>
  <si>
    <t>Desarrollo de la vista de MODIFICAR USUARIO, centrandose en las funciones de crear mensaje y seleccionar tipo de emergencia. Añadiendo tambien la regla de 160 caracteres como maximo al mensaje</t>
  </si>
  <si>
    <t>TH-5.2</t>
  </si>
  <si>
    <t>Desarrollo de backend para gestionar las emergencias y su persistencia en la BDD</t>
  </si>
  <si>
    <t>HU-06</t>
  </si>
  <si>
    <t>TH-6.1</t>
  </si>
  <si>
    <t>Implementación en la UI de la función del boton SOS con logica de confirmación personalizable (mantener presionado durante 2 segundos continuos)</t>
  </si>
  <si>
    <t>TH-6.2</t>
  </si>
  <si>
    <t>Desarrollo del endpoint de /Alertas, siendo el que recibe las alertas SOS y actualiza el estado del perfil del usuario a "Emergencia activa"</t>
  </si>
  <si>
    <t>HU-07</t>
  </si>
  <si>
    <t>TH-7.1</t>
  </si>
  <si>
    <t>Integración de plugin de geolocalización (Capacitor) para extraer la ubicación (Latitud y longitud especificamente) en tiempo real</t>
  </si>
  <si>
    <t>TH-7.2</t>
  </si>
  <si>
    <t>Desarrollo de la logica de fallback y manejo de Timeout para implementar el uso de la ultima ubicación conocida del usuario</t>
  </si>
  <si>
    <t>HU-08</t>
  </si>
  <si>
    <t>TH-8.1</t>
  </si>
  <si>
    <t>Integración con servicios de mensajeria (Push/SMS) desde el backend para el envio del enlace con la ubicación</t>
  </si>
  <si>
    <t>TH-8.2</t>
  </si>
  <si>
    <t>Desarrollo del registro de auditoria de alertas en la BDD con fecha, hora y estado del envió de la alerta para los contactos</t>
  </si>
  <si>
    <t>HU-09</t>
  </si>
  <si>
    <t>TH-9.1</t>
  </si>
  <si>
    <t>Desarrollo de endpoints para creación de cuentas secundarias, aplicando la regla de negocios de un maximo de 5 usuarios secundarios por cuenta principal</t>
  </si>
  <si>
    <t>TH-9.2</t>
  </si>
  <si>
    <t>Maquetación de panel administrativo de usuario principal para gestionar usuarios secundarios</t>
  </si>
  <si>
    <t>HU-10</t>
  </si>
  <si>
    <t>TH-10.1</t>
  </si>
  <si>
    <t>Creación y configuración del manejo de PIN en la UI</t>
  </si>
  <si>
    <t>TH-10.2</t>
  </si>
  <si>
    <t>Revisión de logica de backend con respecto a la validación y uso de PIN para autorizar acciones como desvinculación de usuarios secundarios</t>
  </si>
  <si>
    <t>HU-11</t>
  </si>
  <si>
    <t>TH-11.1</t>
  </si>
  <si>
    <t>Implementación de cifrado AES-256 para campos de datos medicos sensibles</t>
  </si>
  <si>
    <t>TH-11.2</t>
  </si>
  <si>
    <t>Desarrollo de interfaz del anexo de la ficha medica del usuario revisando su manejo y confidencialidad</t>
  </si>
  <si>
    <t>HU-12</t>
  </si>
  <si>
    <t>TH-12.1</t>
  </si>
  <si>
    <t>Logica de backend para la generación de la vista publica restringida de la ficha medica enlaces temporales que funcionen en base al estado de la emergencia</t>
  </si>
  <si>
    <t>TH-12.2</t>
  </si>
  <si>
    <t>Automatización de la prohibición del acceso al enlace medico inmediatamente despues que la emergencia cambie de estado</t>
  </si>
  <si>
    <t>HU-13</t>
  </si>
  <si>
    <t>TH-13.1</t>
  </si>
  <si>
    <t>Maquetación completa del panel de administración y empaquetado inicial en Electron para expotación.</t>
  </si>
  <si>
    <t>TH-13.2</t>
  </si>
  <si>
    <t>Implementación de servicios de reportes exclusivamente para auditoria por parte del ADMINISTRADOR</t>
  </si>
  <si>
    <t>HU-14</t>
  </si>
  <si>
    <t>TH-14.1</t>
  </si>
  <si>
    <t>Diseñar e implementar en la interfaz el botón/pantallo con confirmación  para finalizar la alerta activa.</t>
  </si>
  <si>
    <t>TH-14.2</t>
  </si>
  <si>
    <t>Crear el endpoint de cierre de emergencia que notifique el fin de la situación a los contactos y revoque automáticamente los permisos/tokens de acceso temporal a los datos médicos.</t>
  </si>
  <si>
    <t>HU-15</t>
  </si>
  <si>
    <t>TH-15.1</t>
  </si>
  <si>
    <t>Construir la pantalla de ajustes de perfil con campos para cambio de correo y contraseña.</t>
  </si>
  <si>
    <t>TH-15.2</t>
  </si>
  <si>
    <t>Implementar el servicio de actualización de credenciales en la base de datos/proveedor de identidad, requiriendo la contraseña actual y enviando un correo de verificación al nuevo e-mail.</t>
  </si>
  <si>
    <t>HU-16</t>
  </si>
  <si>
    <t>TH-16.1</t>
  </si>
  <si>
    <t>Desarrollar la vista de selección de planes/cupos e integrar la pasarela de pagos con interfaz clara de Checkout.</t>
  </si>
  <si>
    <t>TH-16.2</t>
  </si>
  <si>
    <t>Crear la lógica de negocio para procesar la transacción, actualizar el saldo de cupos del usuario principal en la base de datos y activar los permisos de asignación de apadrinados.</t>
  </si>
  <si>
    <t>HU-17</t>
  </si>
  <si>
    <t>TU-17.1</t>
  </si>
  <si>
    <t>Diseñar el módulo visual con la lista de números públicos oficiales (ej. Policía, Ambulancia, Bomberos) e implementar enlaces nativos de llamada</t>
  </si>
  <si>
    <t>TU-17.2</t>
  </si>
  <si>
    <t>Configurar la carga dinámica de números de emergencia locales según el país o región del usuario</t>
  </si>
  <si>
    <t>HU-18</t>
  </si>
  <si>
    <t>TU-18.1</t>
  </si>
  <si>
    <t>Crear el formulario de contacto/soporte accesible para usuarios autenticados y visitantes, con campos para tipo de problema, descripción y adjuntos.</t>
  </si>
  <si>
    <t>TU-18.2</t>
  </si>
  <si>
    <t>Construir el endpoint para procesar la solicitud e integrarlo con un servicio de correo o plataforma de Helpdesk</t>
  </si>
  <si>
    <t>HU-19</t>
  </si>
  <si>
    <t>TU-19.1</t>
  </si>
  <si>
    <t>Diseñar las consultas a la base de datos para compilar el historial de alertas y eventos del usuario y sus apadrinados dentro de un rango de fechas.</t>
  </si>
  <si>
    <t>TU-19.2</t>
  </si>
  <si>
    <t>Implementar el botón de descarga y la lógica de generación del reporte en pantalla o formato exportable (PDF/CSV).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</si>
</sst>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Arial"/>
    </font>
    <font>
      <b/>
      <sz val="14.0"/>
      <color theme="1"/>
      <name val="Calibri"/>
    </font>
    <font>
      <sz val="11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shrinkToFit="0" wrapText="1"/>
    </xf>
    <xf borderId="0" fillId="0" fontId="5" numFmtId="0" xfId="0" applyFont="1"/>
    <xf borderId="1" fillId="3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1.29"/>
    <col customWidth="1" min="3" max="3" width="54.14"/>
    <col customWidth="1" min="4" max="4" width="22.29"/>
    <col customWidth="1" min="5" max="26" width="10.71"/>
  </cols>
  <sheetData>
    <row r="1">
      <c r="A1" s="1"/>
      <c r="B1" s="1"/>
    </row>
    <row r="2">
      <c r="A2" s="1"/>
      <c r="B2" s="1"/>
    </row>
    <row r="3" ht="27.0" customHeight="1">
      <c r="A3" s="1" t="s">
        <v>0</v>
      </c>
    </row>
    <row r="4" ht="30.75" customHeight="1">
      <c r="A4" s="2" t="s">
        <v>1</v>
      </c>
      <c r="B4" s="2"/>
      <c r="C4" s="3">
        <f>SUM(D7:D71)</f>
        <v>124</v>
      </c>
    </row>
    <row r="5" ht="14.25" customHeight="1"/>
    <row r="6" ht="41.25" customHeight="1">
      <c r="A6" s="4" t="s">
        <v>2</v>
      </c>
      <c r="B6" s="4" t="s">
        <v>3</v>
      </c>
      <c r="C6" s="5" t="s">
        <v>4</v>
      </c>
      <c r="D6" s="5" t="s">
        <v>5</v>
      </c>
      <c r="E6" s="6"/>
    </row>
    <row r="7" ht="38.25" customHeight="1">
      <c r="A7" s="7" t="s">
        <v>6</v>
      </c>
      <c r="B7" s="8" t="s">
        <v>7</v>
      </c>
      <c r="C7" s="8" t="s">
        <v>8</v>
      </c>
      <c r="D7" s="8">
        <v>4.0</v>
      </c>
    </row>
    <row r="8" ht="38.25" customHeight="1">
      <c r="A8" s="7" t="s">
        <v>6</v>
      </c>
      <c r="B8" s="8" t="s">
        <v>9</v>
      </c>
      <c r="C8" s="8" t="s">
        <v>10</v>
      </c>
      <c r="D8" s="8">
        <v>2.0</v>
      </c>
    </row>
    <row r="9" ht="38.25" customHeight="1">
      <c r="A9" s="7" t="s">
        <v>6</v>
      </c>
      <c r="B9" s="8" t="s">
        <v>11</v>
      </c>
      <c r="C9" s="8" t="s">
        <v>12</v>
      </c>
      <c r="D9" s="8">
        <v>3.0</v>
      </c>
    </row>
    <row r="10" ht="38.25" customHeight="1">
      <c r="A10" s="7" t="s">
        <v>13</v>
      </c>
      <c r="B10" s="8" t="s">
        <v>14</v>
      </c>
      <c r="C10" s="8" t="s">
        <v>15</v>
      </c>
      <c r="D10" s="8">
        <v>4.0</v>
      </c>
    </row>
    <row r="11" ht="38.25" customHeight="1">
      <c r="A11" s="7" t="s">
        <v>13</v>
      </c>
      <c r="B11" s="7" t="s">
        <v>16</v>
      </c>
      <c r="C11" s="8" t="s">
        <v>17</v>
      </c>
      <c r="D11" s="8">
        <v>3.0</v>
      </c>
    </row>
    <row r="12" ht="52.5" customHeight="1">
      <c r="A12" s="7" t="s">
        <v>18</v>
      </c>
      <c r="B12" s="8" t="s">
        <v>19</v>
      </c>
      <c r="C12" s="8" t="s">
        <v>20</v>
      </c>
      <c r="D12" s="8">
        <v>3.0</v>
      </c>
    </row>
    <row r="13" ht="38.25" customHeight="1">
      <c r="A13" s="9" t="s">
        <v>18</v>
      </c>
      <c r="B13" s="8" t="s">
        <v>21</v>
      </c>
      <c r="C13" s="8" t="s">
        <v>22</v>
      </c>
      <c r="D13" s="8">
        <v>2.0</v>
      </c>
    </row>
    <row r="14" ht="55.5" customHeight="1">
      <c r="A14" s="9" t="s">
        <v>23</v>
      </c>
      <c r="B14" s="8" t="s">
        <v>24</v>
      </c>
      <c r="C14" s="8" t="s">
        <v>25</v>
      </c>
      <c r="D14" s="8">
        <v>4.0</v>
      </c>
    </row>
    <row r="15" ht="38.25" customHeight="1">
      <c r="A15" s="9" t="s">
        <v>23</v>
      </c>
      <c r="B15" s="8" t="s">
        <v>26</v>
      </c>
      <c r="C15" s="8" t="s">
        <v>27</v>
      </c>
      <c r="D15" s="8">
        <v>2.0</v>
      </c>
    </row>
    <row r="16" ht="59.25" customHeight="1">
      <c r="A16" s="9" t="s">
        <v>28</v>
      </c>
      <c r="B16" s="8" t="s">
        <v>29</v>
      </c>
      <c r="C16" s="8" t="s">
        <v>30</v>
      </c>
      <c r="D16" s="8">
        <v>2.0</v>
      </c>
    </row>
    <row r="17" ht="38.25" customHeight="1">
      <c r="A17" s="9" t="s">
        <v>28</v>
      </c>
      <c r="B17" s="8" t="s">
        <v>31</v>
      </c>
      <c r="C17" s="8" t="s">
        <v>32</v>
      </c>
      <c r="D17" s="8">
        <v>2.0</v>
      </c>
    </row>
    <row r="18" ht="51.0" customHeight="1">
      <c r="A18" s="9" t="s">
        <v>33</v>
      </c>
      <c r="B18" s="8" t="s">
        <v>34</v>
      </c>
      <c r="C18" s="8" t="s">
        <v>35</v>
      </c>
      <c r="D18" s="8">
        <v>4.0</v>
      </c>
    </row>
    <row r="19" ht="54.0" customHeight="1">
      <c r="A19" s="9" t="s">
        <v>33</v>
      </c>
      <c r="B19" s="8" t="s">
        <v>36</v>
      </c>
      <c r="C19" s="8" t="s">
        <v>37</v>
      </c>
      <c r="D19" s="8">
        <v>3.0</v>
      </c>
    </row>
    <row r="20" ht="54.0" customHeight="1">
      <c r="A20" s="9" t="s">
        <v>38</v>
      </c>
      <c r="B20" s="8" t="s">
        <v>39</v>
      </c>
      <c r="C20" s="8" t="s">
        <v>40</v>
      </c>
      <c r="D20" s="8">
        <v>5.0</v>
      </c>
    </row>
    <row r="21" ht="51.0" customHeight="1">
      <c r="A21" s="9" t="s">
        <v>38</v>
      </c>
      <c r="B21" s="8" t="s">
        <v>41</v>
      </c>
      <c r="C21" s="8" t="s">
        <v>42</v>
      </c>
      <c r="D21" s="8">
        <v>3.0</v>
      </c>
    </row>
    <row r="22" ht="49.5" customHeight="1">
      <c r="A22" s="9" t="s">
        <v>43</v>
      </c>
      <c r="B22" s="8" t="s">
        <v>44</v>
      </c>
      <c r="C22" s="8" t="s">
        <v>45</v>
      </c>
      <c r="D22" s="8">
        <v>6.0</v>
      </c>
    </row>
    <row r="23" ht="50.25" customHeight="1">
      <c r="A23" s="9" t="s">
        <v>43</v>
      </c>
      <c r="B23" s="8" t="s">
        <v>46</v>
      </c>
      <c r="C23" s="8" t="s">
        <v>47</v>
      </c>
      <c r="D23" s="8">
        <v>2.0</v>
      </c>
    </row>
    <row r="24" ht="54.0" customHeight="1">
      <c r="A24" s="9" t="s">
        <v>48</v>
      </c>
      <c r="B24" s="8" t="s">
        <v>49</v>
      </c>
      <c r="C24" s="8" t="s">
        <v>50</v>
      </c>
      <c r="D24" s="8">
        <v>4.0</v>
      </c>
    </row>
    <row r="25" ht="38.25" customHeight="1">
      <c r="A25" s="9" t="s">
        <v>48</v>
      </c>
      <c r="B25" s="8" t="s">
        <v>51</v>
      </c>
      <c r="C25" s="8" t="s">
        <v>52</v>
      </c>
      <c r="D25" s="8">
        <v>3.0</v>
      </c>
    </row>
    <row r="26" ht="38.25" customHeight="1">
      <c r="A26" s="9" t="s">
        <v>53</v>
      </c>
      <c r="B26" s="8" t="s">
        <v>54</v>
      </c>
      <c r="C26" s="8" t="s">
        <v>55</v>
      </c>
      <c r="D26" s="8">
        <v>3.0</v>
      </c>
    </row>
    <row r="27" ht="49.5" customHeight="1">
      <c r="A27" s="9" t="s">
        <v>53</v>
      </c>
      <c r="B27" s="8" t="s">
        <v>56</v>
      </c>
      <c r="C27" s="8" t="s">
        <v>57</v>
      </c>
      <c r="D27" s="8">
        <v>3.0</v>
      </c>
    </row>
    <row r="28" ht="38.25" customHeight="1">
      <c r="A28" s="9" t="s">
        <v>58</v>
      </c>
      <c r="B28" s="8" t="s">
        <v>59</v>
      </c>
      <c r="C28" s="8" t="s">
        <v>60</v>
      </c>
      <c r="D28" s="8">
        <v>4.0</v>
      </c>
    </row>
    <row r="29" ht="30.0" customHeight="1">
      <c r="A29" s="9" t="s">
        <v>58</v>
      </c>
      <c r="B29" s="8" t="s">
        <v>61</v>
      </c>
      <c r="C29" s="8" t="s">
        <v>62</v>
      </c>
      <c r="D29" s="8">
        <v>2.0</v>
      </c>
    </row>
    <row r="30" ht="58.5" customHeight="1">
      <c r="A30" s="9" t="s">
        <v>63</v>
      </c>
      <c r="B30" s="8" t="s">
        <v>64</v>
      </c>
      <c r="C30" s="8" t="s">
        <v>65</v>
      </c>
      <c r="D30" s="8">
        <v>4.0</v>
      </c>
    </row>
    <row r="31" ht="54.75" customHeight="1">
      <c r="A31" s="9" t="s">
        <v>63</v>
      </c>
      <c r="B31" s="8" t="s">
        <v>66</v>
      </c>
      <c r="C31" s="8" t="s">
        <v>67</v>
      </c>
      <c r="D31" s="8">
        <v>2.0</v>
      </c>
    </row>
    <row r="32" ht="38.25" customHeight="1">
      <c r="A32" s="9" t="s">
        <v>68</v>
      </c>
      <c r="B32" s="8" t="s">
        <v>69</v>
      </c>
      <c r="C32" s="8" t="s">
        <v>70</v>
      </c>
      <c r="D32" s="8">
        <v>5.0</v>
      </c>
    </row>
    <row r="33" ht="38.25" customHeight="1">
      <c r="A33" s="9" t="s">
        <v>68</v>
      </c>
      <c r="B33" s="8" t="s">
        <v>71</v>
      </c>
      <c r="C33" s="8" t="s">
        <v>72</v>
      </c>
      <c r="D33" s="8">
        <v>4.0</v>
      </c>
    </row>
    <row r="34">
      <c r="A34" s="10" t="s">
        <v>73</v>
      </c>
      <c r="B34" s="11" t="s">
        <v>74</v>
      </c>
      <c r="C34" s="11" t="s">
        <v>75</v>
      </c>
      <c r="D34" s="11">
        <v>2.0</v>
      </c>
    </row>
    <row r="35">
      <c r="A35" s="10" t="s">
        <v>73</v>
      </c>
      <c r="B35" s="11" t="s">
        <v>76</v>
      </c>
      <c r="C35" s="11" t="s">
        <v>77</v>
      </c>
      <c r="D35" s="11">
        <v>4.0</v>
      </c>
    </row>
    <row r="36">
      <c r="A36" s="10" t="s">
        <v>78</v>
      </c>
      <c r="B36" s="11" t="s">
        <v>79</v>
      </c>
      <c r="C36" s="11" t="s">
        <v>80</v>
      </c>
      <c r="D36" s="11">
        <v>3.0</v>
      </c>
    </row>
    <row r="37">
      <c r="A37" s="10" t="s">
        <v>78</v>
      </c>
      <c r="B37" s="11" t="s">
        <v>81</v>
      </c>
      <c r="C37" s="11" t="s">
        <v>82</v>
      </c>
      <c r="D37" s="11">
        <v>4.0</v>
      </c>
    </row>
    <row r="38">
      <c r="A38" s="10" t="s">
        <v>83</v>
      </c>
      <c r="B38" s="11" t="s">
        <v>84</v>
      </c>
      <c r="C38" s="11" t="s">
        <v>85</v>
      </c>
      <c r="D38" s="11">
        <v>2.0</v>
      </c>
    </row>
    <row r="39">
      <c r="A39" s="10" t="s">
        <v>83</v>
      </c>
      <c r="B39" s="11" t="s">
        <v>86</v>
      </c>
      <c r="C39" s="11" t="s">
        <v>87</v>
      </c>
      <c r="D39" s="11">
        <v>4.0</v>
      </c>
    </row>
    <row r="40">
      <c r="A40" s="10" t="s">
        <v>88</v>
      </c>
      <c r="B40" s="10" t="s">
        <v>89</v>
      </c>
      <c r="C40" s="11" t="s">
        <v>90</v>
      </c>
      <c r="D40" s="11">
        <v>3.0</v>
      </c>
    </row>
    <row r="41">
      <c r="A41" s="10" t="s">
        <v>88</v>
      </c>
      <c r="B41" s="10" t="s">
        <v>91</v>
      </c>
      <c r="C41" s="11" t="s">
        <v>92</v>
      </c>
      <c r="D41" s="11">
        <v>2.0</v>
      </c>
    </row>
    <row r="42">
      <c r="A42" s="10" t="s">
        <v>93</v>
      </c>
      <c r="B42" s="10" t="s">
        <v>94</v>
      </c>
      <c r="C42" s="11" t="s">
        <v>95</v>
      </c>
      <c r="D42" s="11">
        <v>2.0</v>
      </c>
    </row>
    <row r="43">
      <c r="A43" s="10" t="s">
        <v>93</v>
      </c>
      <c r="B43" s="10" t="s">
        <v>96</v>
      </c>
      <c r="C43" s="11" t="s">
        <v>97</v>
      </c>
      <c r="D43" s="11">
        <v>4.0</v>
      </c>
    </row>
    <row r="44">
      <c r="A44" s="10" t="s">
        <v>98</v>
      </c>
      <c r="B44" s="10" t="s">
        <v>99</v>
      </c>
      <c r="C44" s="11" t="s">
        <v>100</v>
      </c>
      <c r="D44" s="11">
        <v>3.0</v>
      </c>
    </row>
    <row r="45">
      <c r="A45" s="10" t="s">
        <v>98</v>
      </c>
      <c r="B45" s="10" t="s">
        <v>101</v>
      </c>
      <c r="C45" s="11" t="s">
        <v>102</v>
      </c>
      <c r="D45" s="11">
        <v>3.0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1">
    <mergeCell ref="A3:D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