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<sst xmlns="http://schemas.openxmlformats.org/spreadsheetml/2006/main" count="186" uniqueCount="186">
  <si>
    <t>請求書入力仕訳</t>
  </si>
  <si>
    <t>責任者</t>
  </si>
  <si>
    <t>部門名：ＣＨＩＫＡＳＡＫＵ(102)</t>
  </si>
  <si>
    <t>担当者</t>
  </si>
  <si>
    <t>2016年11月07日～2016年12月06日締め分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</si>
  <si>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</si>
  <si>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</si>
  <si>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</si>
  <si>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</si>
  <si>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</si>
  <si>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</si>
  <si>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</si>
  <si>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</si>
  <si>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</si>
  <si>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</si>
  <si>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</si>
  <si>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</si>
  <si>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</si>
  <si>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102</t>
  </si>
  <si>
    <t>86190</t>
  </si>
  <si>
    <t>衛生費</t>
  </si>
  <si>
    <t>Z999</t>
  </si>
  <si>
    <t xml:space="preserve">その他          </t>
  </si>
  <si>
    <t>便器洗浄器他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</si>
  <si>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</si>
  <si>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</si>
  <si>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</si>
  <si>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</si>
  <si>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</si>
  <si>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</si>
  <si>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</si>
  <si>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</si>
  <si>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黒モード2671枚</t>
  </si>
  <si>
    <t>クリエイション1130枚</t>
  </si>
  <si>
    <t>フルカラー12枚</t>
  </si>
  <si>
    <t>0901</t>
  </si>
  <si>
    <t>㈱トーヨー</t>
  </si>
  <si>
    <t>K009</t>
  </si>
  <si>
    <t>マット・モップ等</t>
  </si>
  <si>
    <t>特注マット等</t>
  </si>
  <si>
    <t>6225</t>
  </si>
  <si>
    <t>㈱白興　川口工場</t>
  </si>
  <si>
    <t>K001</t>
  </si>
  <si>
    <t xml:space="preserve">クリーニング代  </t>
  </si>
  <si>
    <t>クリーニング11月分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</si>
  <si>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</si>
  <si>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</si>
  <si>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</si>
  <si>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</si>
  <si>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</si>
  <si>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</si>
  <si>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LINE利用料11月分</t>
  </si>
  <si>
    <t>8800</t>
  </si>
  <si>
    <t>郵便事業㈱　武蔵府中支店</t>
  </si>
  <si>
    <t>D005</t>
  </si>
  <si>
    <t xml:space="preserve">ＤＭ関連費用    </t>
  </si>
  <si>
    <t>DM郵送料1275通</t>
  </si>
  <si>
    <t>3036</t>
  </si>
  <si>
    <t>㈱ＳＫＹコーポレーション</t>
  </si>
  <si>
    <t>D002</t>
  </si>
  <si>
    <t xml:space="preserve">アメニティ用品  </t>
  </si>
  <si>
    <t>携帯充電器2台レンタル料</t>
  </si>
  <si>
    <t>4020</t>
  </si>
  <si>
    <t>エフ・エス株式会社</t>
  </si>
  <si>
    <t>D004</t>
  </si>
  <si>
    <t xml:space="preserve">販促物・装飾物  </t>
  </si>
  <si>
    <t>デー太郎利用料11月分</t>
  </si>
  <si>
    <t>4015</t>
  </si>
  <si>
    <t>㈱一広</t>
  </si>
  <si>
    <t>Ｐ－ＷＯＲＬＤ掲載料11月分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</si>
  <si>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</si>
  <si>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</si>
  <si>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</si>
  <si>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</si>
  <si>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</si>
  <si>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</si>
  <si>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</si>
  <si>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3006</t>
  </si>
  <si>
    <t>グローリーナスカ㈱</t>
  </si>
  <si>
    <t>E001</t>
  </si>
  <si>
    <t xml:space="preserve">機械設備修理    </t>
  </si>
  <si>
    <t>紙幣整理機部品修理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</si>
  <si>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</si>
  <si>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</si>
  <si>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</si>
  <si>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</si>
  <si>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</si>
  <si>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</si>
  <si>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乾電池2ｹｰｽ、ナイスタック5ケース</t>
  </si>
  <si>
    <t>8540</t>
  </si>
  <si>
    <t>株式会社　ケーエスピー</t>
  </si>
  <si>
    <t>K010</t>
  </si>
  <si>
    <t>パーラー衛生用品</t>
  </si>
  <si>
    <t>KEEEN便器洗浄液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</si>
  <si>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</si>
  <si>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</si>
  <si>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</si>
  <si>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</si>
  <si>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</si>
  <si>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</si>
  <si>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配送費11月分</t>
  </si>
  <si>
    <t>3217</t>
  </si>
  <si>
    <t>㈱末吉商会</t>
  </si>
  <si>
    <t>貸オシボリ、トイレットペーパー等</t>
  </si>
  <si>
    <t>2:外税</t>
  </si>
  <si>
    <t>ゴミ袋</t>
  </si>
  <si>
    <t>2882</t>
  </si>
  <si>
    <t>㈲スルーパス</t>
  </si>
  <si>
    <t>A071</t>
  </si>
  <si>
    <t xml:space="preserve">スロット部品    </t>
  </si>
  <si>
    <t>クレマン検知器一式</t>
  </si>
  <si>
    <t>2341</t>
  </si>
  <si>
    <t>㈱徳商運輸</t>
  </si>
  <si>
    <t>10250</t>
  </si>
  <si>
    <t>仮払金</t>
  </si>
  <si>
    <t>AK14</t>
  </si>
  <si>
    <t>機械台運賃・取付</t>
  </si>
  <si>
    <t>機械台運賃</t>
  </si>
  <si>
    <t>1172-1634　1172-1635　1172-1636　1172-1640</t>
  </si>
  <si>
    <t>0185</t>
  </si>
  <si>
    <t>東京ヤクルト販売㈱　世田谷事業所</t>
  </si>
  <si>
    <t>D012</t>
  </si>
  <si>
    <t xml:space="preserve">Ｐ共通イベント  </t>
  </si>
  <si>
    <t>ファン感配布用ヤクルト</t>
  </si>
  <si>
    <t>1119-1602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</si>
  <si>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</si>
  <si>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</si>
  <si>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</si>
  <si>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</si>
  <si>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</si>
  <si>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</si>
  <si>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STS：コレクタ</t>
  </si>
  <si>
    <t>STS：契約外作業</t>
  </si>
  <si>
    <t>A031</t>
  </si>
  <si>
    <t xml:space="preserve">電球・蛍光管    </t>
  </si>
  <si>
    <t>STS</t>
  </si>
  <si>
    <t>K002</t>
  </si>
  <si>
    <t xml:space="preserve">清掃代          </t>
  </si>
  <si>
    <t>STS：11月分</t>
  </si>
  <si>
    <t>9000</t>
  </si>
  <si>
    <t>スポット取引：入力用</t>
  </si>
  <si>
    <t>D022</t>
  </si>
  <si>
    <t>有線放送・テレビ</t>
  </si>
  <si>
    <t>ひかりTV使用料</t>
  </si>
  <si>
    <t>3201</t>
  </si>
  <si>
    <t>大都販売㈱　経費</t>
  </si>
  <si>
    <t>景品払出機修理</t>
  </si>
  <si>
    <t>1172-1637　1170-1602　1172-1638　1118-1603　1172-1641</t>
  </si>
  <si>
    <t>メダル回収システム修理</t>
  </si>
  <si>
    <t>サンド紙幣識別機4台修理</t>
  </si>
  <si>
    <t>メダル洗浄機修理メダル</t>
  </si>
  <si>
    <t>メダルJC修理</t>
  </si>
  <si>
    <t>4019</t>
  </si>
  <si>
    <t>㈱貢献　経費</t>
  </si>
  <si>
    <t>灰皿カバー17個</t>
  </si>
  <si>
    <t>立替運賃8件</t>
  </si>
  <si>
    <t>A070</t>
  </si>
  <si>
    <t xml:space="preserve">パチンコ部品    </t>
  </si>
  <si>
    <t>ガイドレール、レールカバー5個</t>
  </si>
  <si>
    <t>フラッグ設置ベース25個</t>
  </si>
  <si>
    <t>フラッグ11枚</t>
  </si>
  <si>
    <t>横断幕</t>
  </si>
  <si>
    <t>ゆースター専用洗浄液</t>
  </si>
  <si>
    <t>A005</t>
  </si>
  <si>
    <t xml:space="preserve">制服代          </t>
  </si>
  <si>
    <t>制服一式</t>
  </si>
  <si>
    <t>A004</t>
  </si>
  <si>
    <t xml:space="preserve">備品            </t>
  </si>
  <si>
    <t>ワイヤー式ホルダー5個</t>
  </si>
  <si>
    <t>分煙ボード5枚</t>
  </si>
  <si>
    <t>イヤホンセット5個</t>
  </si>
  <si>
    <t>北斗の拳アウトカウントスイッチ</t>
  </si>
  <si>
    <t>立替運賃1件</t>
  </si>
  <si>
    <t>鉄拳アウトボックス</t>
  </si>
  <si>
    <t>E004</t>
  </si>
  <si>
    <t xml:space="preserve">遊技台入替      </t>
  </si>
  <si>
    <t>パチンコ取付26台</t>
  </si>
  <si>
    <t>スロット取付6台</t>
  </si>
  <si>
    <t>代表ランプ中継機一式</t>
  </si>
  <si>
    <t>2459</t>
  </si>
  <si>
    <t>㈱マースエンジニアリング</t>
  </si>
  <si>
    <t>クリーニング液</t>
  </si>
  <si>
    <t>8522</t>
  </si>
  <si>
    <t>ダイキンエアテクノ㈱</t>
  </si>
  <si>
    <t>1Fエアコン修理</t>
  </si>
  <si>
    <t>1208-1617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</si>
</sst>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37940</v>
      </c>
      <c r="L5" s="30">
        <v>3035</v>
      </c>
      <c r="M5" s="30">
        <v>40975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5074</v>
      </c>
      <c r="L6" s="30">
        <v>405</v>
      </c>
      <c r="M6" s="30">
        <v>5479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33</v>
      </c>
      <c r="J7" s="30" t="s">
        <v>24</v>
      </c>
      <c r="K7" s="30">
        <v>12430</v>
      </c>
      <c r="L7" s="30">
        <v>995</v>
      </c>
      <c r="M7" s="30">
        <v>13425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34</v>
      </c>
      <c r="J8" s="30" t="s">
        <v>24</v>
      </c>
      <c r="K8" s="30">
        <v>132</v>
      </c>
      <c r="L8" s="30">
        <v>10</v>
      </c>
      <c r="M8" s="30">
        <v>142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19</v>
      </c>
      <c r="F9" s="30" t="s">
        <v>20</v>
      </c>
      <c r="G9" s="30" t="s">
        <v>37</v>
      </c>
      <c r="H9" s="30" t="s">
        <v>38</v>
      </c>
      <c r="I9" s="30" t="s">
        <v>39</v>
      </c>
      <c r="J9" s="30" t="s">
        <v>24</v>
      </c>
      <c r="K9" s="30">
        <v>59000</v>
      </c>
      <c r="L9" s="30">
        <v>4720</v>
      </c>
      <c r="M9" s="30">
        <v>63720</v>
      </c>
      <c r="N9" s="38" t="s">
        <v>25</v>
      </c>
    </row>
    <row r="10" ht="18" customHeight="1">
      <c r="A10" s="29">
        <v>4</v>
      </c>
      <c r="B10" s="29" t="s">
        <v>40</v>
      </c>
      <c r="C10" s="29" t="s">
        <v>41</v>
      </c>
      <c r="D10" s="29" t="s">
        <v>18</v>
      </c>
      <c r="E10" s="29" t="s">
        <v>19</v>
      </c>
      <c r="F10" s="30" t="s">
        <v>20</v>
      </c>
      <c r="G10" s="30" t="s">
        <v>42</v>
      </c>
      <c r="H10" s="30" t="s">
        <v>43</v>
      </c>
      <c r="I10" s="30" t="s">
        <v>44</v>
      </c>
      <c r="J10" s="30" t="s">
        <v>24</v>
      </c>
      <c r="K10" s="30">
        <v>12870</v>
      </c>
      <c r="L10" s="30">
        <v>1030</v>
      </c>
      <c r="M10" s="30">
        <v>13900</v>
      </c>
      <c r="N10" s="38" t="s">
        <v>25</v>
      </c>
    </row>
    <row r="11" ht="18" customHeight="1">
      <c r="A11" s="29">
        <v>5</v>
      </c>
      <c r="B11" s="29" t="s">
        <v>45</v>
      </c>
      <c r="C11" s="29" t="s">
        <v>46</v>
      </c>
      <c r="D11" s="29" t="s">
        <v>18</v>
      </c>
      <c r="E11" s="29" t="s">
        <v>47</v>
      </c>
      <c r="F11" s="30" t="s">
        <v>48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20100</v>
      </c>
      <c r="L11" s="30">
        <v>1608</v>
      </c>
      <c r="M11" s="30">
        <v>21708</v>
      </c>
      <c r="N11" s="38" t="s">
        <v>25</v>
      </c>
    </row>
    <row r="12" ht="18" customHeight="1">
      <c r="A12" s="29">
        <v>6</v>
      </c>
      <c r="B12" s="29" t="s">
        <v>52</v>
      </c>
      <c r="C12" s="29" t="s">
        <v>53</v>
      </c>
      <c r="D12" s="29" t="s">
        <v>18</v>
      </c>
      <c r="E12" s="29" t="s">
        <v>47</v>
      </c>
      <c r="F12" s="30" t="s">
        <v>48</v>
      </c>
      <c r="G12" s="30" t="s">
        <v>54</v>
      </c>
      <c r="H12" s="30" t="s">
        <v>55</v>
      </c>
      <c r="I12" s="30" t="s">
        <v>56</v>
      </c>
      <c r="J12" s="30" t="s">
        <v>24</v>
      </c>
      <c r="K12" s="30">
        <v>67445</v>
      </c>
      <c r="L12" s="30">
        <v>5395</v>
      </c>
      <c r="M12" s="30">
        <v>72840</v>
      </c>
      <c r="N12" s="38" t="s">
        <v>25</v>
      </c>
    </row>
    <row r="13" ht="18" customHeight="1">
      <c r="A13" s="29">
        <v>7</v>
      </c>
      <c r="B13" s="29" t="s">
        <v>57</v>
      </c>
      <c r="C13" s="29" t="s">
        <v>58</v>
      </c>
      <c r="D13" s="29" t="s">
        <v>18</v>
      </c>
      <c r="E13" s="29" t="s">
        <v>47</v>
      </c>
      <c r="F13" s="30" t="s">
        <v>48</v>
      </c>
      <c r="G13" s="30" t="s">
        <v>59</v>
      </c>
      <c r="H13" s="30" t="s">
        <v>60</v>
      </c>
      <c r="I13" s="30" t="s">
        <v>61</v>
      </c>
      <c r="J13" s="30" t="s">
        <v>24</v>
      </c>
      <c r="K13" s="30">
        <v>18000</v>
      </c>
      <c r="L13" s="30">
        <v>1440</v>
      </c>
      <c r="M13" s="30">
        <v>19440</v>
      </c>
      <c r="N13" s="38" t="s">
        <v>25</v>
      </c>
    </row>
    <row r="14" ht="18" customHeight="1">
      <c r="A14" s="29">
        <v>8</v>
      </c>
      <c r="B14" s="29" t="s">
        <v>62</v>
      </c>
      <c r="C14" s="29" t="s">
        <v>63</v>
      </c>
      <c r="D14" s="29" t="s">
        <v>18</v>
      </c>
      <c r="E14" s="29" t="s">
        <v>47</v>
      </c>
      <c r="F14" s="30" t="s">
        <v>48</v>
      </c>
      <c r="G14" s="30" t="s">
        <v>64</v>
      </c>
      <c r="H14" s="30" t="s">
        <v>65</v>
      </c>
      <c r="I14" s="30" t="s">
        <v>66</v>
      </c>
      <c r="J14" s="30" t="s">
        <v>24</v>
      </c>
      <c r="K14" s="30">
        <v>11000</v>
      </c>
      <c r="L14" s="30">
        <v>880</v>
      </c>
      <c r="M14" s="30">
        <v>11880</v>
      </c>
      <c r="N14" s="38" t="s">
        <v>25</v>
      </c>
    </row>
    <row r="15" ht="18" customHeight="1">
      <c r="A15" s="29">
        <v>9</v>
      </c>
      <c r="B15" s="29" t="s">
        <v>67</v>
      </c>
      <c r="C15" s="29" t="s">
        <v>68</v>
      </c>
      <c r="D15" s="29" t="s">
        <v>18</v>
      </c>
      <c r="E15" s="29" t="s">
        <v>47</v>
      </c>
      <c r="F15" s="30" t="s">
        <v>48</v>
      </c>
      <c r="G15" s="30" t="s">
        <v>49</v>
      </c>
      <c r="H15" s="30" t="s">
        <v>50</v>
      </c>
      <c r="I15" s="30" t="s">
        <v>69</v>
      </c>
      <c r="J15" s="30" t="s">
        <v>24</v>
      </c>
      <c r="K15" s="30">
        <v>22000</v>
      </c>
      <c r="L15" s="30">
        <v>1760</v>
      </c>
      <c r="M15" s="30">
        <v>23760</v>
      </c>
      <c r="N15" s="38" t="s">
        <v>25</v>
      </c>
    </row>
    <row r="16" ht="18" customHeight="1">
      <c r="A16" s="29">
        <v>10</v>
      </c>
      <c r="B16" s="29" t="s">
        <v>70</v>
      </c>
      <c r="C16" s="29" t="s">
        <v>71</v>
      </c>
      <c r="D16" s="29" t="s">
        <v>18</v>
      </c>
      <c r="E16" s="29" t="s">
        <v>72</v>
      </c>
      <c r="F16" s="30" t="s">
        <v>73</v>
      </c>
      <c r="G16" s="30" t="s">
        <v>74</v>
      </c>
      <c r="H16" s="30" t="s">
        <v>75</v>
      </c>
      <c r="I16" s="30" t="s">
        <v>76</v>
      </c>
      <c r="J16" s="30" t="s">
        <v>24</v>
      </c>
      <c r="K16" s="30">
        <v>6269</v>
      </c>
      <c r="L16" s="30">
        <v>501</v>
      </c>
      <c r="M16" s="30">
        <v>6770</v>
      </c>
      <c r="N16" s="38" t="s">
        <v>25</v>
      </c>
    </row>
    <row r="17" ht="18" customHeight="1">
      <c r="A17" s="29">
        <v>11</v>
      </c>
      <c r="B17" s="29" t="s">
        <v>77</v>
      </c>
      <c r="C17" s="29" t="s">
        <v>78</v>
      </c>
      <c r="D17" s="29" t="s">
        <v>18</v>
      </c>
      <c r="E17" s="29" t="s">
        <v>28</v>
      </c>
      <c r="F17" s="30" t="s">
        <v>29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3400</v>
      </c>
      <c r="L17" s="30">
        <v>272</v>
      </c>
      <c r="M17" s="30">
        <v>3672</v>
      </c>
      <c r="N17" s="38" t="s">
        <v>25</v>
      </c>
    </row>
    <row r="18" ht="18" customHeight="1">
      <c r="A18" s="29">
        <v>12</v>
      </c>
      <c r="B18" s="29" t="s">
        <v>82</v>
      </c>
      <c r="C18" s="29" t="s">
        <v>83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10110</v>
      </c>
      <c r="L18" s="30">
        <v>808</v>
      </c>
      <c r="M18" s="30">
        <v>10918</v>
      </c>
      <c r="N18" s="38" t="s">
        <v>25</v>
      </c>
    </row>
    <row r="19" ht="18" customHeight="1">
      <c r="A19" s="29">
        <v>13</v>
      </c>
      <c r="B19" s="29" t="s">
        <v>89</v>
      </c>
      <c r="C19" s="29" t="s">
        <v>90</v>
      </c>
      <c r="D19" s="29" t="s">
        <v>18</v>
      </c>
      <c r="E19" s="29" t="s">
        <v>19</v>
      </c>
      <c r="F19" s="30" t="s">
        <v>20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26000</v>
      </c>
      <c r="L19" s="30">
        <v>2080</v>
      </c>
      <c r="M19" s="30">
        <v>28080</v>
      </c>
      <c r="N19" s="38" t="s">
        <v>25</v>
      </c>
    </row>
    <row r="20" ht="18" customHeight="1">
      <c r="A20" s="29">
        <v>14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1600</v>
      </c>
      <c r="L20" s="30">
        <v>128</v>
      </c>
      <c r="M20" s="30">
        <v>1728</v>
      </c>
      <c r="N20" s="38" t="s">
        <v>25</v>
      </c>
    </row>
    <row r="21" ht="18" customHeight="1">
      <c r="A21" s="29">
        <v>15</v>
      </c>
      <c r="B21" s="29" t="s">
        <v>101</v>
      </c>
      <c r="C21" s="29" t="s">
        <v>102</v>
      </c>
      <c r="D21" s="29" t="s">
        <v>18</v>
      </c>
      <c r="E21" s="29" t="s">
        <v>47</v>
      </c>
      <c r="F21" s="30" t="s">
        <v>48</v>
      </c>
      <c r="G21" s="30" t="s">
        <v>59</v>
      </c>
      <c r="H21" s="30" t="s">
        <v>60</v>
      </c>
      <c r="I21" s="30" t="s">
        <v>103</v>
      </c>
      <c r="J21" s="30" t="s">
        <v>104</v>
      </c>
      <c r="K21" s="30">
        <v>43221</v>
      </c>
      <c r="L21" s="30">
        <v>3458</v>
      </c>
      <c r="M21" s="30">
        <v>46679</v>
      </c>
      <c r="N21" s="38" t="s">
        <v>25</v>
      </c>
    </row>
    <row r="22" ht="18" customHeight="1">
      <c r="A22" s="29">
        <v>15</v>
      </c>
      <c r="B22" s="29" t="s">
        <v>101</v>
      </c>
      <c r="C22" s="29" t="s">
        <v>102</v>
      </c>
      <c r="D22" s="29" t="s">
        <v>18</v>
      </c>
      <c r="E22" s="29" t="s">
        <v>19</v>
      </c>
      <c r="F22" s="30" t="s">
        <v>20</v>
      </c>
      <c r="G22" s="30" t="s">
        <v>91</v>
      </c>
      <c r="H22" s="30" t="s">
        <v>92</v>
      </c>
      <c r="I22" s="30" t="s">
        <v>105</v>
      </c>
      <c r="J22" s="30" t="s">
        <v>104</v>
      </c>
      <c r="K22" s="30">
        <v>14742</v>
      </c>
      <c r="L22" s="30">
        <v>1179</v>
      </c>
      <c r="M22" s="30">
        <v>15921</v>
      </c>
      <c r="N22" s="38" t="s">
        <v>25</v>
      </c>
    </row>
    <row r="23" ht="18" customHeight="1">
      <c r="A23" s="29">
        <v>16</v>
      </c>
      <c r="B23" s="29" t="s">
        <v>106</v>
      </c>
      <c r="C23" s="29" t="s">
        <v>107</v>
      </c>
      <c r="D23" s="29" t="s">
        <v>18</v>
      </c>
      <c r="E23" s="29" t="s">
        <v>84</v>
      </c>
      <c r="F23" s="30" t="s">
        <v>85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3500</v>
      </c>
      <c r="L23" s="30">
        <v>280</v>
      </c>
      <c r="M23" s="30">
        <v>3780</v>
      </c>
      <c r="N23" s="38" t="s">
        <v>25</v>
      </c>
    </row>
    <row r="24" ht="18" customHeight="1">
      <c r="A24" s="29">
        <v>17</v>
      </c>
      <c r="B24" s="29" t="s">
        <v>111</v>
      </c>
      <c r="C24" s="29" t="s">
        <v>112</v>
      </c>
      <c r="D24" s="29" t="s">
        <v>18</v>
      </c>
      <c r="E24" s="29" t="s">
        <v>113</v>
      </c>
      <c r="F24" s="30" t="s">
        <v>114</v>
      </c>
      <c r="G24" s="30" t="s">
        <v>115</v>
      </c>
      <c r="H24" s="30" t="s">
        <v>116</v>
      </c>
      <c r="I24" s="30" t="s">
        <v>117</v>
      </c>
      <c r="J24" s="30" t="s">
        <v>24</v>
      </c>
      <c r="K24" s="30">
        <v>93700</v>
      </c>
      <c r="L24" s="30">
        <v>7496</v>
      </c>
      <c r="M24" s="30">
        <v>101196</v>
      </c>
      <c r="N24" s="38" t="s">
        <v>118</v>
      </c>
    </row>
    <row r="25" ht="18" customHeight="1">
      <c r="A25" s="29">
        <v>18</v>
      </c>
      <c r="B25" s="29" t="s">
        <v>119</v>
      </c>
      <c r="C25" s="29" t="s">
        <v>120</v>
      </c>
      <c r="D25" s="29" t="s">
        <v>18</v>
      </c>
      <c r="E25" s="29" t="s">
        <v>47</v>
      </c>
      <c r="F25" s="30" t="s">
        <v>48</v>
      </c>
      <c r="G25" s="30" t="s">
        <v>121</v>
      </c>
      <c r="H25" s="30" t="s">
        <v>122</v>
      </c>
      <c r="I25" s="30" t="s">
        <v>123</v>
      </c>
      <c r="J25" s="30" t="s">
        <v>24</v>
      </c>
      <c r="K25" s="30">
        <v>46080</v>
      </c>
      <c r="L25" s="30">
        <v>3685</v>
      </c>
      <c r="M25" s="30">
        <v>49765</v>
      </c>
      <c r="N25" s="38" t="s">
        <v>124</v>
      </c>
    </row>
    <row r="26" ht="18" customHeight="1">
      <c r="A26" s="29">
        <v>19</v>
      </c>
      <c r="B26" s="29" t="s">
        <v>125</v>
      </c>
      <c r="C26" s="29" t="s">
        <v>126</v>
      </c>
      <c r="D26" s="29" t="s">
        <v>18</v>
      </c>
      <c r="E26" s="29" t="s">
        <v>127</v>
      </c>
      <c r="F26" s="30" t="s">
        <v>128</v>
      </c>
      <c r="G26" s="30" t="s">
        <v>129</v>
      </c>
      <c r="H26" s="30" t="s">
        <v>130</v>
      </c>
      <c r="I26" s="30" t="s">
        <v>131</v>
      </c>
      <c r="J26" s="30" t="s">
        <v>24</v>
      </c>
      <c r="K26" s="30">
        <v>151200</v>
      </c>
      <c r="L26" s="30">
        <v>12096</v>
      </c>
      <c r="M26" s="30">
        <v>163296</v>
      </c>
      <c r="N26" s="38" t="s">
        <v>25</v>
      </c>
    </row>
    <row r="27" ht="18" customHeight="1">
      <c r="A27" s="29">
        <v>19</v>
      </c>
      <c r="B27" s="29" t="s">
        <v>125</v>
      </c>
      <c r="C27" s="29" t="s">
        <v>126</v>
      </c>
      <c r="D27" s="29" t="s">
        <v>18</v>
      </c>
      <c r="E27" s="29" t="s">
        <v>28</v>
      </c>
      <c r="F27" s="30" t="s">
        <v>29</v>
      </c>
      <c r="G27" s="30" t="s">
        <v>79</v>
      </c>
      <c r="H27" s="30" t="s">
        <v>80</v>
      </c>
      <c r="I27" s="30" t="s">
        <v>132</v>
      </c>
      <c r="J27" s="30" t="s">
        <v>104</v>
      </c>
      <c r="K27" s="30">
        <v>14500</v>
      </c>
      <c r="L27" s="30">
        <v>1160</v>
      </c>
      <c r="M27" s="30">
        <v>15660</v>
      </c>
      <c r="N27" s="38" t="s">
        <v>25</v>
      </c>
    </row>
    <row r="28" ht="18" customHeight="1">
      <c r="A28" s="29">
        <v>19</v>
      </c>
      <c r="B28" s="29" t="s">
        <v>125</v>
      </c>
      <c r="C28" s="29" t="s">
        <v>126</v>
      </c>
      <c r="D28" s="29" t="s">
        <v>18</v>
      </c>
      <c r="E28" s="29" t="s">
        <v>84</v>
      </c>
      <c r="F28" s="30" t="s">
        <v>85</v>
      </c>
      <c r="G28" s="30" t="s">
        <v>133</v>
      </c>
      <c r="H28" s="30" t="s">
        <v>134</v>
      </c>
      <c r="I28" s="30" t="s">
        <v>135</v>
      </c>
      <c r="J28" s="30" t="s">
        <v>104</v>
      </c>
      <c r="K28" s="30">
        <v>29103</v>
      </c>
      <c r="L28" s="30">
        <v>2328</v>
      </c>
      <c r="M28" s="30">
        <v>31431</v>
      </c>
      <c r="N28" s="38" t="s">
        <v>25</v>
      </c>
    </row>
    <row r="29" ht="18" customHeight="1">
      <c r="A29" s="29">
        <v>19</v>
      </c>
      <c r="B29" s="29" t="s">
        <v>125</v>
      </c>
      <c r="C29" s="29" t="s">
        <v>126</v>
      </c>
      <c r="D29" s="29" t="s">
        <v>18</v>
      </c>
      <c r="E29" s="29" t="s">
        <v>19</v>
      </c>
      <c r="F29" s="30" t="s">
        <v>20</v>
      </c>
      <c r="G29" s="30" t="s">
        <v>136</v>
      </c>
      <c r="H29" s="30" t="s">
        <v>137</v>
      </c>
      <c r="I29" s="30" t="s">
        <v>138</v>
      </c>
      <c r="J29" s="30" t="s">
        <v>24</v>
      </c>
      <c r="K29" s="30">
        <v>1175000</v>
      </c>
      <c r="L29" s="30">
        <v>94000</v>
      </c>
      <c r="M29" s="30">
        <v>1269000</v>
      </c>
      <c r="N29" s="38" t="s">
        <v>25</v>
      </c>
    </row>
    <row r="30" ht="18" customHeight="1">
      <c r="A30" s="29">
        <v>20</v>
      </c>
      <c r="B30" s="29" t="s">
        <v>139</v>
      </c>
      <c r="C30" s="29" t="s">
        <v>140</v>
      </c>
      <c r="D30" s="29" t="s">
        <v>18</v>
      </c>
      <c r="E30" s="29" t="s">
        <v>47</v>
      </c>
      <c r="F30" s="30" t="s">
        <v>48</v>
      </c>
      <c r="G30" s="30" t="s">
        <v>141</v>
      </c>
      <c r="H30" s="30" t="s">
        <v>142</v>
      </c>
      <c r="I30" s="30" t="s">
        <v>143</v>
      </c>
      <c r="J30" s="30" t="s">
        <v>24</v>
      </c>
      <c r="K30" s="30">
        <v>7600</v>
      </c>
      <c r="L30" s="30">
        <v>608</v>
      </c>
      <c r="M30" s="30">
        <v>8208</v>
      </c>
      <c r="N30" s="38" t="s">
        <v>25</v>
      </c>
    </row>
    <row r="31" ht="18" customHeight="1">
      <c r="A31" s="29">
        <v>21</v>
      </c>
      <c r="B31" s="29" t="s">
        <v>144</v>
      </c>
      <c r="C31" s="29" t="s">
        <v>145</v>
      </c>
      <c r="D31" s="29" t="s">
        <v>18</v>
      </c>
      <c r="E31" s="29" t="s">
        <v>28</v>
      </c>
      <c r="F31" s="30" t="s">
        <v>29</v>
      </c>
      <c r="G31" s="30" t="s">
        <v>79</v>
      </c>
      <c r="H31" s="30" t="s">
        <v>80</v>
      </c>
      <c r="I31" s="30" t="s">
        <v>146</v>
      </c>
      <c r="J31" s="30" t="s">
        <v>24</v>
      </c>
      <c r="K31" s="30">
        <v>51800</v>
      </c>
      <c r="L31" s="30">
        <v>4144</v>
      </c>
      <c r="M31" s="30">
        <v>55944</v>
      </c>
      <c r="N31" s="38" t="s">
        <v>147</v>
      </c>
    </row>
    <row r="32" ht="18" customHeight="1">
      <c r="A32" s="29">
        <v>21</v>
      </c>
      <c r="B32" s="29" t="s">
        <v>144</v>
      </c>
      <c r="C32" s="29" t="s">
        <v>145</v>
      </c>
      <c r="D32" s="29" t="s">
        <v>18</v>
      </c>
      <c r="E32" s="29" t="s">
        <v>28</v>
      </c>
      <c r="F32" s="30" t="s">
        <v>29</v>
      </c>
      <c r="G32" s="30" t="s">
        <v>79</v>
      </c>
      <c r="H32" s="30" t="s">
        <v>80</v>
      </c>
      <c r="I32" s="30" t="s">
        <v>148</v>
      </c>
      <c r="J32" s="30" t="s">
        <v>24</v>
      </c>
      <c r="K32" s="30">
        <v>70610</v>
      </c>
      <c r="L32" s="30">
        <v>5648</v>
      </c>
      <c r="M32" s="30">
        <v>76258</v>
      </c>
      <c r="N32" s="38" t="s">
        <v>147</v>
      </c>
    </row>
    <row r="33" ht="18" customHeight="1">
      <c r="A33" s="29">
        <v>21</v>
      </c>
      <c r="B33" s="29" t="s">
        <v>144</v>
      </c>
      <c r="C33" s="29" t="s">
        <v>145</v>
      </c>
      <c r="D33" s="29" t="s">
        <v>18</v>
      </c>
      <c r="E33" s="29" t="s">
        <v>28</v>
      </c>
      <c r="F33" s="30" t="s">
        <v>29</v>
      </c>
      <c r="G33" s="30" t="s">
        <v>79</v>
      </c>
      <c r="H33" s="30" t="s">
        <v>80</v>
      </c>
      <c r="I33" s="30" t="s">
        <v>149</v>
      </c>
      <c r="J33" s="30" t="s">
        <v>24</v>
      </c>
      <c r="K33" s="30">
        <v>100000</v>
      </c>
      <c r="L33" s="30">
        <v>8000</v>
      </c>
      <c r="M33" s="30">
        <v>108000</v>
      </c>
      <c r="N33" s="38" t="s">
        <v>147</v>
      </c>
    </row>
    <row r="34" ht="18" customHeight="1">
      <c r="A34" s="29">
        <v>21</v>
      </c>
      <c r="B34" s="29" t="s">
        <v>144</v>
      </c>
      <c r="C34" s="29" t="s">
        <v>145</v>
      </c>
      <c r="D34" s="29" t="s">
        <v>18</v>
      </c>
      <c r="E34" s="29" t="s">
        <v>28</v>
      </c>
      <c r="F34" s="30" t="s">
        <v>29</v>
      </c>
      <c r="G34" s="30" t="s">
        <v>79</v>
      </c>
      <c r="H34" s="30" t="s">
        <v>80</v>
      </c>
      <c r="I34" s="30" t="s">
        <v>150</v>
      </c>
      <c r="J34" s="30" t="s">
        <v>24</v>
      </c>
      <c r="K34" s="30">
        <v>49600</v>
      </c>
      <c r="L34" s="30">
        <v>3968</v>
      </c>
      <c r="M34" s="30">
        <v>53568</v>
      </c>
      <c r="N34" s="38" t="s">
        <v>147</v>
      </c>
    </row>
    <row r="35" ht="18" customHeight="1">
      <c r="A35" s="29">
        <v>21</v>
      </c>
      <c r="B35" s="29" t="s">
        <v>144</v>
      </c>
      <c r="C35" s="29" t="s">
        <v>145</v>
      </c>
      <c r="D35" s="29" t="s">
        <v>18</v>
      </c>
      <c r="E35" s="29" t="s">
        <v>28</v>
      </c>
      <c r="F35" s="30" t="s">
        <v>29</v>
      </c>
      <c r="G35" s="30" t="s">
        <v>79</v>
      </c>
      <c r="H35" s="30" t="s">
        <v>80</v>
      </c>
      <c r="I35" s="30" t="s">
        <v>151</v>
      </c>
      <c r="J35" s="30" t="s">
        <v>24</v>
      </c>
      <c r="K35" s="30">
        <v>109200</v>
      </c>
      <c r="L35" s="30">
        <v>8736</v>
      </c>
      <c r="M35" s="30">
        <v>117936</v>
      </c>
      <c r="N35" s="38" t="s">
        <v>147</v>
      </c>
    </row>
    <row r="36" ht="18" customHeight="1">
      <c r="A36" s="29">
        <v>22</v>
      </c>
      <c r="B36" s="29" t="s">
        <v>152</v>
      </c>
      <c r="C36" s="29" t="s">
        <v>153</v>
      </c>
      <c r="D36" s="29" t="s">
        <v>18</v>
      </c>
      <c r="E36" s="29" t="s">
        <v>84</v>
      </c>
      <c r="F36" s="30" t="s">
        <v>85</v>
      </c>
      <c r="G36" s="30" t="s">
        <v>108</v>
      </c>
      <c r="H36" s="30" t="s">
        <v>109</v>
      </c>
      <c r="I36" s="30" t="s">
        <v>154</v>
      </c>
      <c r="J36" s="30" t="s">
        <v>104</v>
      </c>
      <c r="K36" s="30">
        <v>3060</v>
      </c>
      <c r="L36" s="30">
        <v>244</v>
      </c>
      <c r="M36" s="30">
        <v>3304</v>
      </c>
      <c r="N36" s="38" t="s">
        <v>118</v>
      </c>
    </row>
    <row r="37" ht="18" customHeight="1">
      <c r="A37" s="29">
        <v>22</v>
      </c>
      <c r="B37" s="29" t="s">
        <v>152</v>
      </c>
      <c r="C37" s="29" t="s">
        <v>153</v>
      </c>
      <c r="D37" s="29" t="s">
        <v>18</v>
      </c>
      <c r="E37" s="29" t="s">
        <v>96</v>
      </c>
      <c r="F37" s="30" t="s">
        <v>97</v>
      </c>
      <c r="G37" s="30" t="s">
        <v>98</v>
      </c>
      <c r="H37" s="30" t="s">
        <v>99</v>
      </c>
      <c r="I37" s="30" t="s">
        <v>155</v>
      </c>
      <c r="J37" s="30" t="s">
        <v>104</v>
      </c>
      <c r="K37" s="30">
        <v>8900</v>
      </c>
      <c r="L37" s="30">
        <v>712</v>
      </c>
      <c r="M37" s="30">
        <v>9612</v>
      </c>
      <c r="N37" s="38" t="s">
        <v>118</v>
      </c>
    </row>
    <row r="38" ht="18" customHeight="1">
      <c r="A38" s="29">
        <v>22</v>
      </c>
      <c r="B38" s="29" t="s">
        <v>152</v>
      </c>
      <c r="C38" s="29" t="s">
        <v>153</v>
      </c>
      <c r="D38" s="29" t="s">
        <v>18</v>
      </c>
      <c r="E38" s="29" t="s">
        <v>84</v>
      </c>
      <c r="F38" s="30" t="s">
        <v>85</v>
      </c>
      <c r="G38" s="30" t="s">
        <v>156</v>
      </c>
      <c r="H38" s="30" t="s">
        <v>157</v>
      </c>
      <c r="I38" s="30" t="s">
        <v>158</v>
      </c>
      <c r="J38" s="30" t="s">
        <v>104</v>
      </c>
      <c r="K38" s="30">
        <v>9000</v>
      </c>
      <c r="L38" s="30">
        <v>720</v>
      </c>
      <c r="M38" s="30">
        <v>9720</v>
      </c>
      <c r="N38" s="38" t="s">
        <v>118</v>
      </c>
    </row>
    <row r="39" ht="18" customHeight="1">
      <c r="A39" s="29">
        <v>22</v>
      </c>
      <c r="B39" s="29" t="s">
        <v>152</v>
      </c>
      <c r="C39" s="29" t="s">
        <v>153</v>
      </c>
      <c r="D39" s="29" t="s">
        <v>18</v>
      </c>
      <c r="E39" s="29" t="s">
        <v>47</v>
      </c>
      <c r="F39" s="30" t="s">
        <v>48</v>
      </c>
      <c r="G39" s="30" t="s">
        <v>64</v>
      </c>
      <c r="H39" s="30" t="s">
        <v>65</v>
      </c>
      <c r="I39" s="30" t="s">
        <v>159</v>
      </c>
      <c r="J39" s="30" t="s">
        <v>104</v>
      </c>
      <c r="K39" s="30">
        <v>125000</v>
      </c>
      <c r="L39" s="30">
        <v>10000</v>
      </c>
      <c r="M39" s="30">
        <v>135000</v>
      </c>
      <c r="N39" s="38" t="s">
        <v>118</v>
      </c>
    </row>
    <row r="40" ht="18" customHeight="1">
      <c r="A40" s="29">
        <v>22</v>
      </c>
      <c r="B40" s="29" t="s">
        <v>152</v>
      </c>
      <c r="C40" s="29" t="s">
        <v>153</v>
      </c>
      <c r="D40" s="29" t="s">
        <v>18</v>
      </c>
      <c r="E40" s="29" t="s">
        <v>47</v>
      </c>
      <c r="F40" s="30" t="s">
        <v>48</v>
      </c>
      <c r="G40" s="30" t="s">
        <v>64</v>
      </c>
      <c r="H40" s="30" t="s">
        <v>65</v>
      </c>
      <c r="I40" s="30" t="s">
        <v>160</v>
      </c>
      <c r="J40" s="30" t="s">
        <v>104</v>
      </c>
      <c r="K40" s="30">
        <v>51700</v>
      </c>
      <c r="L40" s="30">
        <v>4136</v>
      </c>
      <c r="M40" s="30">
        <v>55836</v>
      </c>
      <c r="N40" s="38" t="s">
        <v>118</v>
      </c>
    </row>
    <row r="41" ht="18" customHeight="1">
      <c r="A41" s="29">
        <v>22</v>
      </c>
      <c r="B41" s="29" t="s">
        <v>152</v>
      </c>
      <c r="C41" s="29" t="s">
        <v>153</v>
      </c>
      <c r="D41" s="29" t="s">
        <v>18</v>
      </c>
      <c r="E41" s="29" t="s">
        <v>47</v>
      </c>
      <c r="F41" s="30" t="s">
        <v>48</v>
      </c>
      <c r="G41" s="30" t="s">
        <v>64</v>
      </c>
      <c r="H41" s="30" t="s">
        <v>65</v>
      </c>
      <c r="I41" s="30" t="s">
        <v>161</v>
      </c>
      <c r="J41" s="30" t="s">
        <v>104</v>
      </c>
      <c r="K41" s="30">
        <v>49920</v>
      </c>
      <c r="L41" s="30">
        <v>3993</v>
      </c>
      <c r="M41" s="30">
        <v>53913</v>
      </c>
      <c r="N41" s="38" t="s">
        <v>118</v>
      </c>
    </row>
    <row r="42" ht="18" customHeight="1">
      <c r="A42" s="29">
        <v>22</v>
      </c>
      <c r="B42" s="29" t="s">
        <v>152</v>
      </c>
      <c r="C42" s="29" t="s">
        <v>153</v>
      </c>
      <c r="D42" s="29" t="s">
        <v>18</v>
      </c>
      <c r="E42" s="29" t="s">
        <v>19</v>
      </c>
      <c r="F42" s="30" t="s">
        <v>20</v>
      </c>
      <c r="G42" s="30" t="s">
        <v>91</v>
      </c>
      <c r="H42" s="30" t="s">
        <v>92</v>
      </c>
      <c r="I42" s="30" t="s">
        <v>162</v>
      </c>
      <c r="J42" s="30" t="s">
        <v>104</v>
      </c>
      <c r="K42" s="30">
        <v>6500</v>
      </c>
      <c r="L42" s="30">
        <v>520</v>
      </c>
      <c r="M42" s="30">
        <v>7020</v>
      </c>
      <c r="N42" s="38" t="s">
        <v>118</v>
      </c>
    </row>
    <row r="43" ht="18" customHeight="1">
      <c r="A43" s="29">
        <v>22</v>
      </c>
      <c r="B43" s="29" t="s">
        <v>152</v>
      </c>
      <c r="C43" s="29" t="s">
        <v>153</v>
      </c>
      <c r="D43" s="29" t="s">
        <v>18</v>
      </c>
      <c r="E43" s="29" t="s">
        <v>84</v>
      </c>
      <c r="F43" s="30" t="s">
        <v>85</v>
      </c>
      <c r="G43" s="30" t="s">
        <v>163</v>
      </c>
      <c r="H43" s="30" t="s">
        <v>164</v>
      </c>
      <c r="I43" s="30" t="s">
        <v>165</v>
      </c>
      <c r="J43" s="30" t="s">
        <v>104</v>
      </c>
      <c r="K43" s="30">
        <v>28820</v>
      </c>
      <c r="L43" s="30">
        <v>2305</v>
      </c>
      <c r="M43" s="30">
        <v>31125</v>
      </c>
      <c r="N43" s="38" t="s">
        <v>118</v>
      </c>
    </row>
    <row r="44" ht="18" customHeight="1">
      <c r="A44" s="29">
        <v>22</v>
      </c>
      <c r="B44" s="29" t="s">
        <v>152</v>
      </c>
      <c r="C44" s="29" t="s">
        <v>153</v>
      </c>
      <c r="D44" s="29" t="s">
        <v>18</v>
      </c>
      <c r="E44" s="29" t="s">
        <v>84</v>
      </c>
      <c r="F44" s="30" t="s">
        <v>85</v>
      </c>
      <c r="G44" s="30" t="s">
        <v>166</v>
      </c>
      <c r="H44" s="30" t="s">
        <v>167</v>
      </c>
      <c r="I44" s="30" t="s">
        <v>168</v>
      </c>
      <c r="J44" s="30" t="s">
        <v>104</v>
      </c>
      <c r="K44" s="30">
        <v>10000</v>
      </c>
      <c r="L44" s="30">
        <v>800</v>
      </c>
      <c r="M44" s="30">
        <v>10800</v>
      </c>
      <c r="N44" s="38" t="s">
        <v>118</v>
      </c>
    </row>
    <row r="45" ht="18" customHeight="1">
      <c r="A45" s="29">
        <v>22</v>
      </c>
      <c r="B45" s="29" t="s">
        <v>152</v>
      </c>
      <c r="C45" s="29" t="s">
        <v>153</v>
      </c>
      <c r="D45" s="29" t="s">
        <v>18</v>
      </c>
      <c r="E45" s="29" t="s">
        <v>84</v>
      </c>
      <c r="F45" s="30" t="s">
        <v>85</v>
      </c>
      <c r="G45" s="30" t="s">
        <v>156</v>
      </c>
      <c r="H45" s="30" t="s">
        <v>157</v>
      </c>
      <c r="I45" s="30" t="s">
        <v>169</v>
      </c>
      <c r="J45" s="30" t="s">
        <v>104</v>
      </c>
      <c r="K45" s="30">
        <v>20500</v>
      </c>
      <c r="L45" s="30">
        <v>1640</v>
      </c>
      <c r="M45" s="30">
        <v>22140</v>
      </c>
      <c r="N45" s="38" t="s">
        <v>118</v>
      </c>
    </row>
    <row r="46" ht="18" customHeight="1">
      <c r="A46" s="29">
        <v>22</v>
      </c>
      <c r="B46" s="29" t="s">
        <v>152</v>
      </c>
      <c r="C46" s="29" t="s">
        <v>153</v>
      </c>
      <c r="D46" s="29" t="s">
        <v>18</v>
      </c>
      <c r="E46" s="29" t="s">
        <v>84</v>
      </c>
      <c r="F46" s="30" t="s">
        <v>85</v>
      </c>
      <c r="G46" s="30" t="s">
        <v>166</v>
      </c>
      <c r="H46" s="30" t="s">
        <v>167</v>
      </c>
      <c r="I46" s="30" t="s">
        <v>170</v>
      </c>
      <c r="J46" s="30" t="s">
        <v>104</v>
      </c>
      <c r="K46" s="30">
        <v>9000</v>
      </c>
      <c r="L46" s="30">
        <v>720</v>
      </c>
      <c r="M46" s="30">
        <v>9720</v>
      </c>
      <c r="N46" s="38" t="s">
        <v>118</v>
      </c>
    </row>
    <row r="47" ht="18" customHeight="1">
      <c r="A47" s="29">
        <v>22</v>
      </c>
      <c r="B47" s="29" t="s">
        <v>152</v>
      </c>
      <c r="C47" s="29" t="s">
        <v>153</v>
      </c>
      <c r="D47" s="29" t="s">
        <v>18</v>
      </c>
      <c r="E47" s="29" t="s">
        <v>84</v>
      </c>
      <c r="F47" s="30" t="s">
        <v>85</v>
      </c>
      <c r="G47" s="30" t="s">
        <v>156</v>
      </c>
      <c r="H47" s="30" t="s">
        <v>157</v>
      </c>
      <c r="I47" s="30" t="s">
        <v>171</v>
      </c>
      <c r="J47" s="30" t="s">
        <v>104</v>
      </c>
      <c r="K47" s="30">
        <v>1600</v>
      </c>
      <c r="L47" s="30">
        <v>128</v>
      </c>
      <c r="M47" s="30">
        <v>1728</v>
      </c>
      <c r="N47" s="38" t="s">
        <v>118</v>
      </c>
    </row>
    <row r="48" ht="18" customHeight="1">
      <c r="A48" s="29">
        <v>22</v>
      </c>
      <c r="B48" s="29" t="s">
        <v>152</v>
      </c>
      <c r="C48" s="29" t="s">
        <v>153</v>
      </c>
      <c r="D48" s="29" t="s">
        <v>18</v>
      </c>
      <c r="E48" s="29" t="s">
        <v>96</v>
      </c>
      <c r="F48" s="30" t="s">
        <v>97</v>
      </c>
      <c r="G48" s="30" t="s">
        <v>98</v>
      </c>
      <c r="H48" s="30" t="s">
        <v>99</v>
      </c>
      <c r="I48" s="30" t="s">
        <v>172</v>
      </c>
      <c r="J48" s="30" t="s">
        <v>104</v>
      </c>
      <c r="K48" s="30">
        <v>1000</v>
      </c>
      <c r="L48" s="30">
        <v>80</v>
      </c>
      <c r="M48" s="30">
        <v>1080</v>
      </c>
      <c r="N48" s="38" t="s">
        <v>118</v>
      </c>
    </row>
    <row r="49" ht="18" customHeight="1">
      <c r="A49" s="29">
        <v>22</v>
      </c>
      <c r="B49" s="29" t="s">
        <v>152</v>
      </c>
      <c r="C49" s="29" t="s">
        <v>153</v>
      </c>
      <c r="D49" s="29" t="s">
        <v>18</v>
      </c>
      <c r="E49" s="29" t="s">
        <v>84</v>
      </c>
      <c r="F49" s="30" t="s">
        <v>85</v>
      </c>
      <c r="G49" s="30" t="s">
        <v>108</v>
      </c>
      <c r="H49" s="30" t="s">
        <v>109</v>
      </c>
      <c r="I49" s="30" t="s">
        <v>173</v>
      </c>
      <c r="J49" s="30" t="s">
        <v>104</v>
      </c>
      <c r="K49" s="30">
        <v>1260</v>
      </c>
      <c r="L49" s="30">
        <v>100</v>
      </c>
      <c r="M49" s="30">
        <v>1360</v>
      </c>
      <c r="N49" s="38" t="s">
        <v>118</v>
      </c>
    </row>
    <row r="50" ht="18" customHeight="1">
      <c r="A50" s="29">
        <v>22</v>
      </c>
      <c r="B50" s="29" t="s">
        <v>152</v>
      </c>
      <c r="C50" s="29" t="s">
        <v>153</v>
      </c>
      <c r="D50" s="29" t="s">
        <v>18</v>
      </c>
      <c r="E50" s="29" t="s">
        <v>28</v>
      </c>
      <c r="F50" s="30" t="s">
        <v>29</v>
      </c>
      <c r="G50" s="30" t="s">
        <v>174</v>
      </c>
      <c r="H50" s="30" t="s">
        <v>175</v>
      </c>
      <c r="I50" s="30" t="s">
        <v>176</v>
      </c>
      <c r="J50" s="30" t="s">
        <v>104</v>
      </c>
      <c r="K50" s="30">
        <v>39000</v>
      </c>
      <c r="L50" s="30">
        <v>3122</v>
      </c>
      <c r="M50" s="30">
        <v>42122</v>
      </c>
      <c r="N50" s="38" t="s">
        <v>118</v>
      </c>
    </row>
    <row r="51" ht="18" customHeight="1">
      <c r="A51" s="29">
        <v>22</v>
      </c>
      <c r="B51" s="29" t="s">
        <v>152</v>
      </c>
      <c r="C51" s="29" t="s">
        <v>153</v>
      </c>
      <c r="D51" s="29" t="s">
        <v>18</v>
      </c>
      <c r="E51" s="29" t="s">
        <v>28</v>
      </c>
      <c r="F51" s="30" t="s">
        <v>29</v>
      </c>
      <c r="G51" s="30" t="s">
        <v>174</v>
      </c>
      <c r="H51" s="30" t="s">
        <v>175</v>
      </c>
      <c r="I51" s="30" t="s">
        <v>177</v>
      </c>
      <c r="J51" s="30" t="s">
        <v>104</v>
      </c>
      <c r="K51" s="30">
        <v>19800</v>
      </c>
      <c r="L51" s="30">
        <v>1584</v>
      </c>
      <c r="M51" s="30">
        <v>21384</v>
      </c>
      <c r="N51" s="38" t="s">
        <v>118</v>
      </c>
    </row>
    <row r="52" ht="18" customHeight="1">
      <c r="A52" s="29">
        <v>22</v>
      </c>
      <c r="B52" s="29" t="s">
        <v>152</v>
      </c>
      <c r="C52" s="29" t="s">
        <v>153</v>
      </c>
      <c r="D52" s="29" t="s">
        <v>18</v>
      </c>
      <c r="E52" s="29" t="s">
        <v>84</v>
      </c>
      <c r="F52" s="30" t="s">
        <v>85</v>
      </c>
      <c r="G52" s="30" t="s">
        <v>166</v>
      </c>
      <c r="H52" s="30" t="s">
        <v>167</v>
      </c>
      <c r="I52" s="30" t="s">
        <v>178</v>
      </c>
      <c r="J52" s="30" t="s">
        <v>104</v>
      </c>
      <c r="K52" s="30">
        <v>4500</v>
      </c>
      <c r="L52" s="30">
        <v>360</v>
      </c>
      <c r="M52" s="30">
        <v>4860</v>
      </c>
      <c r="N52" s="38" t="s">
        <v>118</v>
      </c>
    </row>
    <row r="53" ht="18" customHeight="1">
      <c r="A53" s="29">
        <v>23</v>
      </c>
      <c r="B53" s="29" t="s">
        <v>179</v>
      </c>
      <c r="C53" s="29" t="s">
        <v>180</v>
      </c>
      <c r="D53" s="29" t="s">
        <v>18</v>
      </c>
      <c r="E53" s="29" t="s">
        <v>19</v>
      </c>
      <c r="F53" s="30" t="s">
        <v>20</v>
      </c>
      <c r="G53" s="30" t="s">
        <v>91</v>
      </c>
      <c r="H53" s="30" t="s">
        <v>92</v>
      </c>
      <c r="I53" s="30" t="s">
        <v>181</v>
      </c>
      <c r="J53" s="30" t="s">
        <v>24</v>
      </c>
      <c r="K53" s="30">
        <v>3500</v>
      </c>
      <c r="L53" s="30">
        <v>280</v>
      </c>
      <c r="M53" s="30">
        <v>3780</v>
      </c>
      <c r="N53" s="38" t="s">
        <v>25</v>
      </c>
    </row>
    <row r="54" ht="18" customHeight="1">
      <c r="A54" s="29">
        <v>24</v>
      </c>
      <c r="B54" s="29" t="s">
        <v>182</v>
      </c>
      <c r="C54" s="29" t="s">
        <v>183</v>
      </c>
      <c r="D54" s="29" t="s">
        <v>18</v>
      </c>
      <c r="E54" s="29" t="s">
        <v>28</v>
      </c>
      <c r="F54" s="30" t="s">
        <v>29</v>
      </c>
      <c r="G54" s="30" t="s">
        <v>79</v>
      </c>
      <c r="H54" s="30" t="s">
        <v>80</v>
      </c>
      <c r="I54" s="30" t="s">
        <v>184</v>
      </c>
      <c r="J54" s="30" t="s">
        <v>24</v>
      </c>
      <c r="K54" s="30">
        <v>190000</v>
      </c>
      <c r="L54" s="30">
        <v>15200</v>
      </c>
      <c r="M54" s="30">
        <v>205200</v>
      </c>
      <c r="N54" s="38" t="s">
        <v>185</v>
      </c>
    </row>
    <row r="55">
      <c r="A55" s="31"/>
      <c r="B55" s="32"/>
      <c r="C55" s="31"/>
      <c r="D55" s="32"/>
      <c r="E55" s="32"/>
      <c r="F55" s="33"/>
      <c r="G55" s="34"/>
      <c r="H55" s="35"/>
      <c r="I55" s="36"/>
      <c r="J55" s="35"/>
      <c r="K55" s="33">
        <f>SUM(K5:K54)</f>
      </c>
      <c r="L55" s="33">
        <f>SUM(L5:L54)</f>
      </c>
      <c r="M55" s="33">
        <f>SUM(M5:M54)</f>
      </c>
      <c r="N55" s="37"/>
      <c r="O55" s="18"/>
      <c r="P55" s="18"/>
    </row>
    <row r="56" ht="18" customHeight="1">
      <c r="A56" s="25"/>
      <c r="B56" s="25"/>
      <c r="C56" s="25"/>
      <c r="D56" s="25"/>
      <c r="E56" s="25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</sheetData>
  <mergeCells>
    <mergeCell ref="A56:E5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