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<sst xmlns="http://schemas.openxmlformats.org/spreadsheetml/2006/main" count="161" uniqueCount="161">
  <si>
    <t>請求書入力仕訳</t>
  </si>
  <si>
    <t>責任者</t>
  </si>
  <si>
    <t>部門名：ＣＨＩＫＡＳＡＫＵ(102)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</si>
  <si>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</si>
  <si>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</si>
  <si>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</si>
  <si>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</si>
  <si>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</si>
  <si>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</si>
  <si>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</si>
  <si>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</si>
  <si>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</si>
  <si>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</si>
  <si>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</si>
  <si>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</si>
  <si>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</si>
  <si>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4020</t>
  </si>
  <si>
    <t>エフ・エス株式会社</t>
  </si>
  <si>
    <t>102</t>
  </si>
  <si>
    <t>86145</t>
  </si>
  <si>
    <t>販売促進費</t>
  </si>
  <si>
    <t>D004</t>
  </si>
  <si>
    <t xml:space="preserve">販促物・装飾物  </t>
  </si>
  <si>
    <t>デー太郎Ω用　有料サービス利用料　1月分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</si>
  <si>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</si>
  <si>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</si>
  <si>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</si>
  <si>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</si>
  <si>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</si>
  <si>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</si>
  <si>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</si>
  <si>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</si>
  <si>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　1月度分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</si>
  <si>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</si>
  <si>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</si>
  <si>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</si>
  <si>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</si>
  <si>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</si>
  <si>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</si>
  <si>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黒モード×2724枚</t>
  </si>
  <si>
    <t>2:外税</t>
  </si>
  <si>
    <t>クリエイション×833</t>
  </si>
  <si>
    <t>7010</t>
  </si>
  <si>
    <t>㈱ＮＴＴぷらら</t>
  </si>
  <si>
    <t>D022</t>
  </si>
  <si>
    <t>有線放送・テレビ</t>
  </si>
  <si>
    <t>ひかりＴＶ利用料　1月度分</t>
  </si>
  <si>
    <t>3037</t>
  </si>
  <si>
    <t>㈱データサポート</t>
  </si>
  <si>
    <t>D002</t>
  </si>
  <si>
    <t xml:space="preserve">アメニティ用品  </t>
  </si>
  <si>
    <t>携帯電話充電器2台レンタル料　1月分</t>
  </si>
  <si>
    <t>4014</t>
  </si>
  <si>
    <t>ゲンダイエージェンシー株式会社</t>
  </si>
  <si>
    <t>D007</t>
  </si>
  <si>
    <t xml:space="preserve">Ｐ広告掲載料    </t>
  </si>
  <si>
    <t>ＬＩＮＥ＠　月学使用料　1月分</t>
  </si>
  <si>
    <t>4015</t>
  </si>
  <si>
    <t>㈱一広ケーｱﾝﾄﾞエー</t>
  </si>
  <si>
    <t>Ｐ－ＷＯＲＬＤ利用料　1月度分</t>
  </si>
  <si>
    <t>6225</t>
  </si>
  <si>
    <t>㈱白興　川口工場</t>
  </si>
  <si>
    <t>K001</t>
  </si>
  <si>
    <t xml:space="preserve">クリーニング代  </t>
  </si>
  <si>
    <t>クリーニング代1月分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</si>
  <si>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</si>
  <si>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</si>
  <si>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</si>
  <si>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</si>
  <si>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</si>
  <si>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</si>
  <si>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配送費1月分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</si>
  <si>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</si>
  <si>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</si>
  <si>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</si>
  <si>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</si>
  <si>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</si>
  <si>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</si>
  <si>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コピー用紙Ａ3×1500枚、Ａ4×2500枚</t>
  </si>
  <si>
    <t>3217</t>
  </si>
  <si>
    <t>㈱末吉商会</t>
  </si>
  <si>
    <t>貸オシボリ　ＨＧ×2580本</t>
  </si>
  <si>
    <t>紙オシボリ　名入×6Ｃ</t>
  </si>
  <si>
    <t>トイレＰプリオルＳ×24P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</si>
  <si>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</si>
  <si>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</si>
  <si>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</si>
  <si>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</si>
  <si>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</si>
  <si>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</si>
  <si>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深夜タクシー代金1件（府中駅～高幡不動駅）</t>
  </si>
  <si>
    <t>7472</t>
  </si>
  <si>
    <t>㈱まさや</t>
  </si>
  <si>
    <t>K010</t>
  </si>
  <si>
    <t>Ｐ清掃・衛生用品</t>
  </si>
  <si>
    <t>ゴミ袋70L半透明　0.030　BMー74×500</t>
  </si>
  <si>
    <t>0452</t>
  </si>
  <si>
    <t>株式会社 稲進</t>
  </si>
  <si>
    <t>ラミパック　YP－100μ　A4サイズ</t>
  </si>
  <si>
    <t>3201</t>
  </si>
  <si>
    <t>大都販売㈱　経費</t>
  </si>
  <si>
    <t>A070</t>
  </si>
  <si>
    <t xml:space="preserve">パチンコ部品    </t>
  </si>
  <si>
    <t>連続補給カウンターTC-5P、取付ユニット（TC-5)×1</t>
  </si>
  <si>
    <t>2459</t>
  </si>
  <si>
    <t>㈱マースエンジニアリング</t>
  </si>
  <si>
    <t>パチンコカードユニット紙幣識別部フラットビルバリ×1</t>
  </si>
  <si>
    <t>1204-1851</t>
  </si>
  <si>
    <t>パチンコカードユニット紙幣識別部フラットビルバリ×3</t>
  </si>
  <si>
    <t>9000</t>
  </si>
  <si>
    <t>スポット取引：入力用</t>
  </si>
  <si>
    <t>K009</t>
  </si>
  <si>
    <t>マット・モップ等</t>
  </si>
  <si>
    <t>マットS×2、M×3、L×1、WS×2、WL×2、ジェットタオル×3</t>
  </si>
  <si>
    <t>マットS×2、M×3、L×1、WS×2、WL×2</t>
  </si>
  <si>
    <t>4019</t>
  </si>
  <si>
    <t>㈱貢献　経費</t>
  </si>
  <si>
    <t>A005</t>
  </si>
  <si>
    <t xml:space="preserve">制服代          </t>
  </si>
  <si>
    <t>兼用半袖シャツ×3</t>
  </si>
  <si>
    <t>1204-1847.1204-1848,1204-1849,1204-1850</t>
  </si>
  <si>
    <t>カラータオルミニ×36（清掃用）</t>
  </si>
  <si>
    <t>新品タオルミニ×12（清掃用）</t>
  </si>
  <si>
    <t>A071</t>
  </si>
  <si>
    <t xml:space="preserve">スロット部品    </t>
  </si>
  <si>
    <t>ＤＹＲ－Ａ293（ＷＳＢｔｏ島バス変換ハーネスＡＳＳＹ3）×1</t>
  </si>
  <si>
    <t>灰皿カバー（0）×1</t>
  </si>
  <si>
    <t>A004</t>
  </si>
  <si>
    <t xml:space="preserve">備品            </t>
  </si>
  <si>
    <t>イヤホンセット（ＴＢ－ＥＹＥ用）×3</t>
  </si>
  <si>
    <t>ＴＢ－ｅｙｅ製バネ（20個入り／袋）×1</t>
  </si>
  <si>
    <t>ＭＤ3000用背ゴム×5</t>
  </si>
  <si>
    <t>立替運賃7件</t>
  </si>
  <si>
    <t>12/4ＣＲＡＡＫＢ48バラの儀式まゆゆＶｅｒ.Ｌ2玉タンク×1</t>
  </si>
  <si>
    <t>12/12ＣＲフィーバーアクエリオンＥＶＯＬＹ整流器セット×1</t>
  </si>
  <si>
    <t>8800</t>
  </si>
  <si>
    <t>郵便事業㈱　武蔵府中支店</t>
  </si>
  <si>
    <t>D005</t>
  </si>
  <si>
    <t xml:space="preserve">ＤＭ関連費用    </t>
  </si>
  <si>
    <t>後納DM　1月度分　284枚</t>
  </si>
  <si>
    <t>1204-1847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</si>
  <si>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</si>
  <si>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</si>
  <si>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</si>
  <si>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</si>
  <si>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</si>
  <si>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</si>
  <si>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コレクタ42箇所1月度分</t>
  </si>
  <si>
    <t>K002</t>
  </si>
  <si>
    <t xml:space="preserve">清掃代          </t>
  </si>
  <si>
    <t>1月度早朝清掃　31日</t>
  </si>
  <si>
    <t>1月度ガラス清掃　地下一階　一式</t>
  </si>
  <si>
    <t>1月度床ワックス清掃　地下一階床、階段</t>
  </si>
  <si>
    <t>バッテリーFK799K×1</t>
  </si>
  <si>
    <t>A031</t>
  </si>
  <si>
    <t xml:space="preserve">電球・蛍光管    </t>
  </si>
  <si>
    <t>ツイン蛍光管FHT42EX-N×20</t>
  </si>
  <si>
    <t>金具リベット一式</t>
  </si>
  <si>
    <t>E001</t>
  </si>
  <si>
    <t xml:space="preserve">機械設備修理    </t>
  </si>
  <si>
    <t>1月度契約外作業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</si>
</sst>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880</v>
      </c>
      <c r="M5" s="30">
        <v>11880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3035</v>
      </c>
      <c r="M6" s="30">
        <v>40975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2451</v>
      </c>
      <c r="L7" s="30">
        <v>196</v>
      </c>
      <c r="M7" s="30">
        <v>2647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41</v>
      </c>
      <c r="J8" s="30" t="s">
        <v>40</v>
      </c>
      <c r="K8" s="30">
        <v>6664</v>
      </c>
      <c r="L8" s="30">
        <v>533</v>
      </c>
      <c r="M8" s="30">
        <v>7197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19</v>
      </c>
      <c r="F9" s="30" t="s">
        <v>20</v>
      </c>
      <c r="G9" s="30" t="s">
        <v>44</v>
      </c>
      <c r="H9" s="30" t="s">
        <v>45</v>
      </c>
      <c r="I9" s="30" t="s">
        <v>46</v>
      </c>
      <c r="J9" s="30" t="s">
        <v>24</v>
      </c>
      <c r="K9" s="30">
        <v>7600</v>
      </c>
      <c r="L9" s="30">
        <v>608</v>
      </c>
      <c r="M9" s="30">
        <v>8208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19</v>
      </c>
      <c r="F10" s="30" t="s">
        <v>20</v>
      </c>
      <c r="G10" s="30" t="s">
        <v>49</v>
      </c>
      <c r="H10" s="30" t="s">
        <v>50</v>
      </c>
      <c r="I10" s="30" t="s">
        <v>51</v>
      </c>
      <c r="J10" s="30" t="s">
        <v>40</v>
      </c>
      <c r="K10" s="30">
        <v>15000</v>
      </c>
      <c r="L10" s="30">
        <v>1200</v>
      </c>
      <c r="M10" s="30">
        <v>16200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19</v>
      </c>
      <c r="F11" s="30" t="s">
        <v>20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20100</v>
      </c>
      <c r="L11" s="30">
        <v>1608</v>
      </c>
      <c r="M11" s="30">
        <v>21708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54</v>
      </c>
      <c r="H12" s="30" t="s">
        <v>55</v>
      </c>
      <c r="I12" s="30" t="s">
        <v>59</v>
      </c>
      <c r="J12" s="30" t="s">
        <v>24</v>
      </c>
      <c r="K12" s="30">
        <v>15000</v>
      </c>
      <c r="L12" s="30">
        <v>1200</v>
      </c>
      <c r="M12" s="30">
        <v>16200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28</v>
      </c>
      <c r="F13" s="30" t="s">
        <v>29</v>
      </c>
      <c r="G13" s="30" t="s">
        <v>62</v>
      </c>
      <c r="H13" s="30" t="s">
        <v>63</v>
      </c>
      <c r="I13" s="30" t="s">
        <v>64</v>
      </c>
      <c r="J13" s="30" t="s">
        <v>40</v>
      </c>
      <c r="K13" s="30">
        <v>11350</v>
      </c>
      <c r="L13" s="30">
        <v>908</v>
      </c>
      <c r="M13" s="30">
        <v>12258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1580</v>
      </c>
      <c r="L14" s="30">
        <v>126</v>
      </c>
      <c r="M14" s="30">
        <v>1706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2860</v>
      </c>
      <c r="L15" s="30">
        <v>228</v>
      </c>
      <c r="M15" s="30">
        <v>3088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19</v>
      </c>
      <c r="F16" s="30" t="s">
        <v>20</v>
      </c>
      <c r="G16" s="30" t="s">
        <v>49</v>
      </c>
      <c r="H16" s="30" t="s">
        <v>50</v>
      </c>
      <c r="I16" s="30" t="s">
        <v>81</v>
      </c>
      <c r="J16" s="30" t="s">
        <v>40</v>
      </c>
      <c r="K16" s="30">
        <v>19866</v>
      </c>
      <c r="L16" s="30">
        <v>1589</v>
      </c>
      <c r="M16" s="30">
        <v>21455</v>
      </c>
      <c r="N16" s="38" t="s">
        <v>25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19</v>
      </c>
      <c r="F17" s="30" t="s">
        <v>20</v>
      </c>
      <c r="G17" s="30" t="s">
        <v>49</v>
      </c>
      <c r="H17" s="30" t="s">
        <v>50</v>
      </c>
      <c r="I17" s="30" t="s">
        <v>82</v>
      </c>
      <c r="J17" s="30" t="s">
        <v>40</v>
      </c>
      <c r="K17" s="30">
        <v>22200</v>
      </c>
      <c r="L17" s="30">
        <v>1776</v>
      </c>
      <c r="M17" s="30">
        <v>23976</v>
      </c>
      <c r="N17" s="38" t="s">
        <v>25</v>
      </c>
    </row>
    <row r="18" ht="18" customHeight="1">
      <c r="A18" s="29">
        <v>11</v>
      </c>
      <c r="B18" s="29" t="s">
        <v>79</v>
      </c>
      <c r="C18" s="29" t="s">
        <v>80</v>
      </c>
      <c r="D18" s="29" t="s">
        <v>18</v>
      </c>
      <c r="E18" s="29" t="s">
        <v>19</v>
      </c>
      <c r="F18" s="30" t="s">
        <v>20</v>
      </c>
      <c r="G18" s="30" t="s">
        <v>49</v>
      </c>
      <c r="H18" s="30" t="s">
        <v>50</v>
      </c>
      <c r="I18" s="30" t="s">
        <v>83</v>
      </c>
      <c r="J18" s="30" t="s">
        <v>40</v>
      </c>
      <c r="K18" s="30">
        <v>8280</v>
      </c>
      <c r="L18" s="30">
        <v>662</v>
      </c>
      <c r="M18" s="30">
        <v>8942</v>
      </c>
      <c r="N18" s="38" t="s">
        <v>25</v>
      </c>
    </row>
    <row r="19" ht="18" customHeight="1">
      <c r="A19" s="29">
        <v>12</v>
      </c>
      <c r="B19" s="29" t="s">
        <v>84</v>
      </c>
      <c r="C19" s="29" t="s">
        <v>85</v>
      </c>
      <c r="D19" s="29" t="s">
        <v>18</v>
      </c>
      <c r="E19" s="29" t="s">
        <v>86</v>
      </c>
      <c r="F19" s="30" t="s">
        <v>87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3510</v>
      </c>
      <c r="L19" s="30">
        <v>280</v>
      </c>
      <c r="M19" s="30">
        <v>3790</v>
      </c>
      <c r="N19" s="38" t="s">
        <v>25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18</v>
      </c>
      <c r="E20" s="29" t="s">
        <v>28</v>
      </c>
      <c r="F20" s="30" t="s">
        <v>29</v>
      </c>
      <c r="G20" s="30" t="s">
        <v>93</v>
      </c>
      <c r="H20" s="30" t="s">
        <v>94</v>
      </c>
      <c r="I20" s="30" t="s">
        <v>95</v>
      </c>
      <c r="J20" s="30" t="s">
        <v>40</v>
      </c>
      <c r="K20" s="30">
        <v>6580</v>
      </c>
      <c r="L20" s="30">
        <v>526</v>
      </c>
      <c r="M20" s="30">
        <v>7106</v>
      </c>
      <c r="N20" s="38" t="s">
        <v>25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98</v>
      </c>
      <c r="J21" s="30" t="s">
        <v>24</v>
      </c>
      <c r="K21" s="30">
        <v>2100</v>
      </c>
      <c r="L21" s="30">
        <v>168</v>
      </c>
      <c r="M21" s="30">
        <v>2268</v>
      </c>
      <c r="N21" s="38" t="s">
        <v>25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74</v>
      </c>
      <c r="F22" s="30" t="s">
        <v>75</v>
      </c>
      <c r="G22" s="30" t="s">
        <v>101</v>
      </c>
      <c r="H22" s="30" t="s">
        <v>102</v>
      </c>
      <c r="I22" s="30" t="s">
        <v>103</v>
      </c>
      <c r="J22" s="30" t="s">
        <v>40</v>
      </c>
      <c r="K22" s="30">
        <v>3900</v>
      </c>
      <c r="L22" s="30">
        <v>312</v>
      </c>
      <c r="M22" s="30">
        <v>4212</v>
      </c>
      <c r="N22" s="38" t="s">
        <v>25</v>
      </c>
    </row>
    <row r="23" ht="18" customHeight="1">
      <c r="A23" s="29">
        <v>16</v>
      </c>
      <c r="B23" s="29" t="s">
        <v>104</v>
      </c>
      <c r="C23" s="29" t="s">
        <v>105</v>
      </c>
      <c r="D23" s="29" t="s">
        <v>18</v>
      </c>
      <c r="E23" s="29" t="s">
        <v>74</v>
      </c>
      <c r="F23" s="30" t="s">
        <v>75</v>
      </c>
      <c r="G23" s="30" t="s">
        <v>101</v>
      </c>
      <c r="H23" s="30" t="s">
        <v>102</v>
      </c>
      <c r="I23" s="30" t="s">
        <v>106</v>
      </c>
      <c r="J23" s="30" t="s">
        <v>40</v>
      </c>
      <c r="K23" s="30">
        <v>15000</v>
      </c>
      <c r="L23" s="30">
        <v>1200</v>
      </c>
      <c r="M23" s="30">
        <v>16200</v>
      </c>
      <c r="N23" s="38" t="s">
        <v>107</v>
      </c>
    </row>
    <row r="24" ht="18" customHeight="1">
      <c r="A24" s="29">
        <v>16</v>
      </c>
      <c r="B24" s="29" t="s">
        <v>104</v>
      </c>
      <c r="C24" s="29" t="s">
        <v>105</v>
      </c>
      <c r="D24" s="29" t="s">
        <v>18</v>
      </c>
      <c r="E24" s="29" t="s">
        <v>74</v>
      </c>
      <c r="F24" s="30" t="s">
        <v>75</v>
      </c>
      <c r="G24" s="30" t="s">
        <v>101</v>
      </c>
      <c r="H24" s="30" t="s">
        <v>102</v>
      </c>
      <c r="I24" s="30" t="s">
        <v>106</v>
      </c>
      <c r="J24" s="30" t="s">
        <v>40</v>
      </c>
      <c r="K24" s="30">
        <v>15000</v>
      </c>
      <c r="L24" s="30">
        <v>1200</v>
      </c>
      <c r="M24" s="30">
        <v>16200</v>
      </c>
      <c r="N24" s="38" t="s">
        <v>107</v>
      </c>
    </row>
    <row r="25" ht="18" customHeight="1">
      <c r="A25" s="29">
        <v>16</v>
      </c>
      <c r="B25" s="29" t="s">
        <v>104</v>
      </c>
      <c r="C25" s="29" t="s">
        <v>105</v>
      </c>
      <c r="D25" s="29" t="s">
        <v>18</v>
      </c>
      <c r="E25" s="29" t="s">
        <v>74</v>
      </c>
      <c r="F25" s="30" t="s">
        <v>75</v>
      </c>
      <c r="G25" s="30" t="s">
        <v>101</v>
      </c>
      <c r="H25" s="30" t="s">
        <v>102</v>
      </c>
      <c r="I25" s="30" t="s">
        <v>106</v>
      </c>
      <c r="J25" s="30" t="s">
        <v>40</v>
      </c>
      <c r="K25" s="30">
        <v>15000</v>
      </c>
      <c r="L25" s="30">
        <v>1200</v>
      </c>
      <c r="M25" s="30">
        <v>16200</v>
      </c>
      <c r="N25" s="38" t="s">
        <v>107</v>
      </c>
    </row>
    <row r="26" ht="18" customHeight="1">
      <c r="A26" s="29">
        <v>16</v>
      </c>
      <c r="B26" s="29" t="s">
        <v>104</v>
      </c>
      <c r="C26" s="29" t="s">
        <v>105</v>
      </c>
      <c r="D26" s="29" t="s">
        <v>18</v>
      </c>
      <c r="E26" s="29" t="s">
        <v>74</v>
      </c>
      <c r="F26" s="30" t="s">
        <v>75</v>
      </c>
      <c r="G26" s="30" t="s">
        <v>101</v>
      </c>
      <c r="H26" s="30" t="s">
        <v>102</v>
      </c>
      <c r="I26" s="30" t="s">
        <v>108</v>
      </c>
      <c r="J26" s="30" t="s">
        <v>40</v>
      </c>
      <c r="K26" s="30">
        <v>45000</v>
      </c>
      <c r="L26" s="30">
        <v>3600</v>
      </c>
      <c r="M26" s="30">
        <v>48600</v>
      </c>
      <c r="N26" s="38" t="s">
        <v>107</v>
      </c>
    </row>
    <row r="27" ht="18" customHeight="1">
      <c r="A27" s="29">
        <v>17</v>
      </c>
      <c r="B27" s="29" t="s">
        <v>109</v>
      </c>
      <c r="C27" s="29" t="s">
        <v>110</v>
      </c>
      <c r="D27" s="29" t="s">
        <v>18</v>
      </c>
      <c r="E27" s="29" t="s">
        <v>28</v>
      </c>
      <c r="F27" s="30" t="s">
        <v>29</v>
      </c>
      <c r="G27" s="30" t="s">
        <v>111</v>
      </c>
      <c r="H27" s="30" t="s">
        <v>112</v>
      </c>
      <c r="I27" s="30" t="s">
        <v>113</v>
      </c>
      <c r="J27" s="30" t="s">
        <v>40</v>
      </c>
      <c r="K27" s="30">
        <v>20380</v>
      </c>
      <c r="L27" s="30">
        <v>1629</v>
      </c>
      <c r="M27" s="30">
        <v>22009</v>
      </c>
      <c r="N27" s="38" t="s">
        <v>25</v>
      </c>
    </row>
    <row r="28" ht="18" customHeight="1">
      <c r="A28" s="29">
        <v>17</v>
      </c>
      <c r="B28" s="29" t="s">
        <v>109</v>
      </c>
      <c r="C28" s="29" t="s">
        <v>110</v>
      </c>
      <c r="D28" s="29" t="s">
        <v>18</v>
      </c>
      <c r="E28" s="29" t="s">
        <v>28</v>
      </c>
      <c r="F28" s="30" t="s">
        <v>29</v>
      </c>
      <c r="G28" s="30" t="s">
        <v>111</v>
      </c>
      <c r="H28" s="30" t="s">
        <v>112</v>
      </c>
      <c r="I28" s="30" t="s">
        <v>114</v>
      </c>
      <c r="J28" s="30" t="s">
        <v>40</v>
      </c>
      <c r="K28" s="30">
        <v>4780</v>
      </c>
      <c r="L28" s="30">
        <v>381</v>
      </c>
      <c r="M28" s="30">
        <v>5161</v>
      </c>
      <c r="N28" s="38" t="s">
        <v>25</v>
      </c>
    </row>
    <row r="29" ht="18" customHeight="1">
      <c r="A29" s="29">
        <v>17</v>
      </c>
      <c r="B29" s="29" t="s">
        <v>109</v>
      </c>
      <c r="C29" s="29" t="s">
        <v>110</v>
      </c>
      <c r="D29" s="29" t="s">
        <v>18</v>
      </c>
      <c r="E29" s="29" t="s">
        <v>28</v>
      </c>
      <c r="F29" s="30" t="s">
        <v>29</v>
      </c>
      <c r="G29" s="30" t="s">
        <v>111</v>
      </c>
      <c r="H29" s="30" t="s">
        <v>112</v>
      </c>
      <c r="I29" s="30" t="s">
        <v>114</v>
      </c>
      <c r="J29" s="30" t="s">
        <v>40</v>
      </c>
      <c r="K29" s="30">
        <v>4780</v>
      </c>
      <c r="L29" s="30">
        <v>381</v>
      </c>
      <c r="M29" s="30">
        <v>5161</v>
      </c>
      <c r="N29" s="38" t="s">
        <v>25</v>
      </c>
    </row>
    <row r="30" ht="18" customHeight="1">
      <c r="A30" s="29">
        <v>17</v>
      </c>
      <c r="B30" s="29" t="s">
        <v>109</v>
      </c>
      <c r="C30" s="29" t="s">
        <v>110</v>
      </c>
      <c r="D30" s="29" t="s">
        <v>18</v>
      </c>
      <c r="E30" s="29" t="s">
        <v>28</v>
      </c>
      <c r="F30" s="30" t="s">
        <v>29</v>
      </c>
      <c r="G30" s="30" t="s">
        <v>111</v>
      </c>
      <c r="H30" s="30" t="s">
        <v>112</v>
      </c>
      <c r="I30" s="30" t="s">
        <v>114</v>
      </c>
      <c r="J30" s="30" t="s">
        <v>40</v>
      </c>
      <c r="K30" s="30">
        <v>4780</v>
      </c>
      <c r="L30" s="30">
        <v>381</v>
      </c>
      <c r="M30" s="30">
        <v>5161</v>
      </c>
      <c r="N30" s="38" t="s">
        <v>25</v>
      </c>
    </row>
    <row r="31" ht="18" customHeight="1">
      <c r="A31" s="29">
        <v>17</v>
      </c>
      <c r="B31" s="29" t="s">
        <v>109</v>
      </c>
      <c r="C31" s="29" t="s">
        <v>110</v>
      </c>
      <c r="D31" s="29" t="s">
        <v>18</v>
      </c>
      <c r="E31" s="29" t="s">
        <v>28</v>
      </c>
      <c r="F31" s="30" t="s">
        <v>29</v>
      </c>
      <c r="G31" s="30" t="s">
        <v>111</v>
      </c>
      <c r="H31" s="30" t="s">
        <v>112</v>
      </c>
      <c r="I31" s="30" t="s">
        <v>113</v>
      </c>
      <c r="J31" s="30" t="s">
        <v>40</v>
      </c>
      <c r="K31" s="30">
        <v>20380</v>
      </c>
      <c r="L31" s="30">
        <v>1629</v>
      </c>
      <c r="M31" s="30">
        <v>22009</v>
      </c>
      <c r="N31" s="38" t="s">
        <v>25</v>
      </c>
    </row>
    <row r="32" ht="18" customHeight="1">
      <c r="A32" s="29">
        <v>18</v>
      </c>
      <c r="B32" s="29" t="s">
        <v>115</v>
      </c>
      <c r="C32" s="29" t="s">
        <v>116</v>
      </c>
      <c r="D32" s="29" t="s">
        <v>18</v>
      </c>
      <c r="E32" s="29" t="s">
        <v>74</v>
      </c>
      <c r="F32" s="30" t="s">
        <v>75</v>
      </c>
      <c r="G32" s="30" t="s">
        <v>117</v>
      </c>
      <c r="H32" s="30" t="s">
        <v>118</v>
      </c>
      <c r="I32" s="30" t="s">
        <v>119</v>
      </c>
      <c r="J32" s="30" t="s">
        <v>40</v>
      </c>
      <c r="K32" s="30">
        <v>23520</v>
      </c>
      <c r="L32" s="30">
        <v>1882</v>
      </c>
      <c r="M32" s="30">
        <v>25402</v>
      </c>
      <c r="N32" s="38" t="s">
        <v>120</v>
      </c>
    </row>
    <row r="33" ht="18" customHeight="1">
      <c r="A33" s="29">
        <v>18</v>
      </c>
      <c r="B33" s="29" t="s">
        <v>115</v>
      </c>
      <c r="C33" s="29" t="s">
        <v>116</v>
      </c>
      <c r="D33" s="29" t="s">
        <v>18</v>
      </c>
      <c r="E33" s="29" t="s">
        <v>28</v>
      </c>
      <c r="F33" s="30" t="s">
        <v>29</v>
      </c>
      <c r="G33" s="30" t="s">
        <v>93</v>
      </c>
      <c r="H33" s="30" t="s">
        <v>94</v>
      </c>
      <c r="I33" s="30" t="s">
        <v>121</v>
      </c>
      <c r="J33" s="30" t="s">
        <v>40</v>
      </c>
      <c r="K33" s="30">
        <v>4320</v>
      </c>
      <c r="L33" s="30">
        <v>345</v>
      </c>
      <c r="M33" s="30">
        <v>4665</v>
      </c>
      <c r="N33" s="38" t="s">
        <v>120</v>
      </c>
    </row>
    <row r="34" ht="18" customHeight="1">
      <c r="A34" s="29">
        <v>18</v>
      </c>
      <c r="B34" s="29" t="s">
        <v>115</v>
      </c>
      <c r="C34" s="29" t="s">
        <v>116</v>
      </c>
      <c r="D34" s="29" t="s">
        <v>18</v>
      </c>
      <c r="E34" s="29" t="s">
        <v>28</v>
      </c>
      <c r="F34" s="30" t="s">
        <v>29</v>
      </c>
      <c r="G34" s="30" t="s">
        <v>93</v>
      </c>
      <c r="H34" s="30" t="s">
        <v>94</v>
      </c>
      <c r="I34" s="30" t="s">
        <v>122</v>
      </c>
      <c r="J34" s="30" t="s">
        <v>40</v>
      </c>
      <c r="K34" s="30">
        <v>2160</v>
      </c>
      <c r="L34" s="30">
        <v>173</v>
      </c>
      <c r="M34" s="30">
        <v>2333</v>
      </c>
      <c r="N34" s="38" t="s">
        <v>120</v>
      </c>
    </row>
    <row r="35" ht="18" customHeight="1">
      <c r="A35" s="29">
        <v>18</v>
      </c>
      <c r="B35" s="29" t="s">
        <v>115</v>
      </c>
      <c r="C35" s="29" t="s">
        <v>116</v>
      </c>
      <c r="D35" s="29" t="s">
        <v>18</v>
      </c>
      <c r="E35" s="29" t="s">
        <v>74</v>
      </c>
      <c r="F35" s="30" t="s">
        <v>75</v>
      </c>
      <c r="G35" s="30" t="s">
        <v>123</v>
      </c>
      <c r="H35" s="30" t="s">
        <v>124</v>
      </c>
      <c r="I35" s="30" t="s">
        <v>125</v>
      </c>
      <c r="J35" s="30" t="s">
        <v>40</v>
      </c>
      <c r="K35" s="30">
        <v>7000</v>
      </c>
      <c r="L35" s="30">
        <v>560</v>
      </c>
      <c r="M35" s="30">
        <v>7560</v>
      </c>
      <c r="N35" s="38" t="s">
        <v>120</v>
      </c>
    </row>
    <row r="36" ht="18" customHeight="1">
      <c r="A36" s="29">
        <v>18</v>
      </c>
      <c r="B36" s="29" t="s">
        <v>115</v>
      </c>
      <c r="C36" s="29" t="s">
        <v>116</v>
      </c>
      <c r="D36" s="29" t="s">
        <v>18</v>
      </c>
      <c r="E36" s="29" t="s">
        <v>74</v>
      </c>
      <c r="F36" s="30" t="s">
        <v>75</v>
      </c>
      <c r="G36" s="30" t="s">
        <v>123</v>
      </c>
      <c r="H36" s="30" t="s">
        <v>124</v>
      </c>
      <c r="I36" s="30" t="s">
        <v>126</v>
      </c>
      <c r="J36" s="30" t="s">
        <v>40</v>
      </c>
      <c r="K36" s="30">
        <v>180</v>
      </c>
      <c r="L36" s="30">
        <v>14</v>
      </c>
      <c r="M36" s="30">
        <v>194</v>
      </c>
      <c r="N36" s="38" t="s">
        <v>120</v>
      </c>
    </row>
    <row r="37" ht="18" customHeight="1">
      <c r="A37" s="29">
        <v>18</v>
      </c>
      <c r="B37" s="29" t="s">
        <v>115</v>
      </c>
      <c r="C37" s="29" t="s">
        <v>116</v>
      </c>
      <c r="D37" s="29" t="s">
        <v>18</v>
      </c>
      <c r="E37" s="29" t="s">
        <v>74</v>
      </c>
      <c r="F37" s="30" t="s">
        <v>75</v>
      </c>
      <c r="G37" s="30" t="s">
        <v>127</v>
      </c>
      <c r="H37" s="30" t="s">
        <v>128</v>
      </c>
      <c r="I37" s="30" t="s">
        <v>129</v>
      </c>
      <c r="J37" s="30" t="s">
        <v>40</v>
      </c>
      <c r="K37" s="30">
        <v>5400</v>
      </c>
      <c r="L37" s="30">
        <v>432</v>
      </c>
      <c r="M37" s="30">
        <v>5832</v>
      </c>
      <c r="N37" s="38" t="s">
        <v>120</v>
      </c>
    </row>
    <row r="38" ht="18" customHeight="1">
      <c r="A38" s="29">
        <v>18</v>
      </c>
      <c r="B38" s="29" t="s">
        <v>115</v>
      </c>
      <c r="C38" s="29" t="s">
        <v>116</v>
      </c>
      <c r="D38" s="29" t="s">
        <v>18</v>
      </c>
      <c r="E38" s="29" t="s">
        <v>74</v>
      </c>
      <c r="F38" s="30" t="s">
        <v>75</v>
      </c>
      <c r="G38" s="30" t="s">
        <v>127</v>
      </c>
      <c r="H38" s="30" t="s">
        <v>128</v>
      </c>
      <c r="I38" s="30" t="s">
        <v>130</v>
      </c>
      <c r="J38" s="30" t="s">
        <v>40</v>
      </c>
      <c r="K38" s="30">
        <v>4300</v>
      </c>
      <c r="L38" s="30">
        <v>344</v>
      </c>
      <c r="M38" s="30">
        <v>4644</v>
      </c>
      <c r="N38" s="38" t="s">
        <v>120</v>
      </c>
    </row>
    <row r="39" ht="18" customHeight="1">
      <c r="A39" s="29">
        <v>18</v>
      </c>
      <c r="B39" s="29" t="s">
        <v>115</v>
      </c>
      <c r="C39" s="29" t="s">
        <v>116</v>
      </c>
      <c r="D39" s="29" t="s">
        <v>18</v>
      </c>
      <c r="E39" s="29" t="s">
        <v>74</v>
      </c>
      <c r="F39" s="30" t="s">
        <v>75</v>
      </c>
      <c r="G39" s="30" t="s">
        <v>127</v>
      </c>
      <c r="H39" s="30" t="s">
        <v>128</v>
      </c>
      <c r="I39" s="30" t="s">
        <v>131</v>
      </c>
      <c r="J39" s="30" t="s">
        <v>40</v>
      </c>
      <c r="K39" s="30">
        <v>25000</v>
      </c>
      <c r="L39" s="30">
        <v>2000</v>
      </c>
      <c r="M39" s="30">
        <v>27000</v>
      </c>
      <c r="N39" s="38" t="s">
        <v>120</v>
      </c>
    </row>
    <row r="40" ht="18" customHeight="1">
      <c r="A40" s="29">
        <v>18</v>
      </c>
      <c r="B40" s="29" t="s">
        <v>115</v>
      </c>
      <c r="C40" s="29" t="s">
        <v>116</v>
      </c>
      <c r="D40" s="29" t="s">
        <v>18</v>
      </c>
      <c r="E40" s="29" t="s">
        <v>67</v>
      </c>
      <c r="F40" s="30" t="s">
        <v>68</v>
      </c>
      <c r="G40" s="30" t="s">
        <v>69</v>
      </c>
      <c r="H40" s="30" t="s">
        <v>70</v>
      </c>
      <c r="I40" s="30" t="s">
        <v>132</v>
      </c>
      <c r="J40" s="30" t="s">
        <v>40</v>
      </c>
      <c r="K40" s="30">
        <v>7300</v>
      </c>
      <c r="L40" s="30">
        <v>584</v>
      </c>
      <c r="M40" s="30">
        <v>7884</v>
      </c>
      <c r="N40" s="38" t="s">
        <v>120</v>
      </c>
    </row>
    <row r="41" ht="18" customHeight="1">
      <c r="A41" s="29">
        <v>18</v>
      </c>
      <c r="B41" s="29" t="s">
        <v>115</v>
      </c>
      <c r="C41" s="29" t="s">
        <v>116</v>
      </c>
      <c r="D41" s="29" t="s">
        <v>18</v>
      </c>
      <c r="E41" s="29" t="s">
        <v>74</v>
      </c>
      <c r="F41" s="30" t="s">
        <v>75</v>
      </c>
      <c r="G41" s="30" t="s">
        <v>101</v>
      </c>
      <c r="H41" s="30" t="s">
        <v>102</v>
      </c>
      <c r="I41" s="30" t="s">
        <v>133</v>
      </c>
      <c r="J41" s="30" t="s">
        <v>40</v>
      </c>
      <c r="K41" s="30">
        <v>750</v>
      </c>
      <c r="L41" s="30">
        <v>60</v>
      </c>
      <c r="M41" s="30">
        <v>810</v>
      </c>
      <c r="N41" s="38" t="s">
        <v>120</v>
      </c>
    </row>
    <row r="42" ht="18" customHeight="1">
      <c r="A42" s="29">
        <v>18</v>
      </c>
      <c r="B42" s="29" t="s">
        <v>115</v>
      </c>
      <c r="C42" s="29" t="s">
        <v>116</v>
      </c>
      <c r="D42" s="29" t="s">
        <v>18</v>
      </c>
      <c r="E42" s="29" t="s">
        <v>74</v>
      </c>
      <c r="F42" s="30" t="s">
        <v>75</v>
      </c>
      <c r="G42" s="30" t="s">
        <v>101</v>
      </c>
      <c r="H42" s="30" t="s">
        <v>102</v>
      </c>
      <c r="I42" s="30" t="s">
        <v>134</v>
      </c>
      <c r="J42" s="30" t="s">
        <v>40</v>
      </c>
      <c r="K42" s="30">
        <v>2300</v>
      </c>
      <c r="L42" s="30">
        <v>184</v>
      </c>
      <c r="M42" s="30">
        <v>2484</v>
      </c>
      <c r="N42" s="38" t="s">
        <v>120</v>
      </c>
    </row>
    <row r="43" ht="18" customHeight="1">
      <c r="A43" s="29">
        <v>19</v>
      </c>
      <c r="B43" s="29" t="s">
        <v>135</v>
      </c>
      <c r="C43" s="29" t="s">
        <v>136</v>
      </c>
      <c r="D43" s="29" t="s">
        <v>18</v>
      </c>
      <c r="E43" s="29" t="s">
        <v>19</v>
      </c>
      <c r="F43" s="30" t="s">
        <v>20</v>
      </c>
      <c r="G43" s="30" t="s">
        <v>137</v>
      </c>
      <c r="H43" s="30" t="s">
        <v>138</v>
      </c>
      <c r="I43" s="30" t="s">
        <v>139</v>
      </c>
      <c r="J43" s="30" t="s">
        <v>24</v>
      </c>
      <c r="K43" s="30">
        <v>21563</v>
      </c>
      <c r="L43" s="30">
        <v>1725</v>
      </c>
      <c r="M43" s="30">
        <v>23288</v>
      </c>
      <c r="N43" s="38" t="s">
        <v>140</v>
      </c>
    </row>
    <row r="44" ht="18" customHeight="1">
      <c r="A44" s="29">
        <v>20</v>
      </c>
      <c r="B44" s="29" t="s">
        <v>141</v>
      </c>
      <c r="C44" s="29" t="s">
        <v>142</v>
      </c>
      <c r="D44" s="29" t="s">
        <v>18</v>
      </c>
      <c r="E44" s="29" t="s">
        <v>143</v>
      </c>
      <c r="F44" s="30" t="s">
        <v>144</v>
      </c>
      <c r="G44" s="30" t="s">
        <v>145</v>
      </c>
      <c r="H44" s="30" t="s">
        <v>146</v>
      </c>
      <c r="I44" s="30" t="s">
        <v>147</v>
      </c>
      <c r="J44" s="30" t="s">
        <v>40</v>
      </c>
      <c r="K44" s="30">
        <v>151200</v>
      </c>
      <c r="L44" s="30">
        <v>12096</v>
      </c>
      <c r="M44" s="30">
        <v>163296</v>
      </c>
      <c r="N44" s="38" t="s">
        <v>25</v>
      </c>
    </row>
    <row r="45" ht="18" customHeight="1">
      <c r="A45" s="29">
        <v>21</v>
      </c>
      <c r="B45" s="29" t="s">
        <v>141</v>
      </c>
      <c r="C45" s="29" t="s">
        <v>142</v>
      </c>
      <c r="D45" s="29" t="s">
        <v>18</v>
      </c>
      <c r="E45" s="29" t="s">
        <v>28</v>
      </c>
      <c r="F45" s="30" t="s">
        <v>29</v>
      </c>
      <c r="G45" s="30" t="s">
        <v>148</v>
      </c>
      <c r="H45" s="30" t="s">
        <v>149</v>
      </c>
      <c r="I45" s="30" t="s">
        <v>150</v>
      </c>
      <c r="J45" s="30" t="s">
        <v>40</v>
      </c>
      <c r="K45" s="30">
        <v>992000</v>
      </c>
      <c r="L45" s="30">
        <v>79360</v>
      </c>
      <c r="M45" s="30">
        <v>1071360</v>
      </c>
      <c r="N45" s="38" t="s">
        <v>25</v>
      </c>
    </row>
    <row r="46" ht="18" customHeight="1">
      <c r="A46" s="29">
        <v>21</v>
      </c>
      <c r="B46" s="29" t="s">
        <v>141</v>
      </c>
      <c r="C46" s="29" t="s">
        <v>142</v>
      </c>
      <c r="D46" s="29" t="s">
        <v>18</v>
      </c>
      <c r="E46" s="29" t="s">
        <v>28</v>
      </c>
      <c r="F46" s="30" t="s">
        <v>29</v>
      </c>
      <c r="G46" s="30" t="s">
        <v>148</v>
      </c>
      <c r="H46" s="30" t="s">
        <v>149</v>
      </c>
      <c r="I46" s="30" t="s">
        <v>151</v>
      </c>
      <c r="J46" s="30" t="s">
        <v>40</v>
      </c>
      <c r="K46" s="30">
        <v>18000</v>
      </c>
      <c r="L46" s="30">
        <v>1440</v>
      </c>
      <c r="M46" s="30">
        <v>19440</v>
      </c>
      <c r="N46" s="38" t="s">
        <v>25</v>
      </c>
    </row>
    <row r="47" ht="18" customHeight="1">
      <c r="A47" s="29">
        <v>21</v>
      </c>
      <c r="B47" s="29" t="s">
        <v>141</v>
      </c>
      <c r="C47" s="29" t="s">
        <v>142</v>
      </c>
      <c r="D47" s="29" t="s">
        <v>18</v>
      </c>
      <c r="E47" s="29" t="s">
        <v>28</v>
      </c>
      <c r="F47" s="30" t="s">
        <v>29</v>
      </c>
      <c r="G47" s="30" t="s">
        <v>148</v>
      </c>
      <c r="H47" s="30" t="s">
        <v>149</v>
      </c>
      <c r="I47" s="30" t="s">
        <v>152</v>
      </c>
      <c r="J47" s="30" t="s">
        <v>40</v>
      </c>
      <c r="K47" s="30">
        <v>80000</v>
      </c>
      <c r="L47" s="30">
        <v>6400</v>
      </c>
      <c r="M47" s="30">
        <v>86400</v>
      </c>
      <c r="N47" s="38" t="s">
        <v>25</v>
      </c>
    </row>
    <row r="48" ht="18" customHeight="1">
      <c r="A48" s="29">
        <v>22</v>
      </c>
      <c r="B48" s="29" t="s">
        <v>141</v>
      </c>
      <c r="C48" s="29" t="s">
        <v>142</v>
      </c>
      <c r="D48" s="29" t="s">
        <v>18</v>
      </c>
      <c r="E48" s="29" t="s">
        <v>74</v>
      </c>
      <c r="F48" s="30" t="s">
        <v>75</v>
      </c>
      <c r="G48" s="30" t="s">
        <v>127</v>
      </c>
      <c r="H48" s="30" t="s">
        <v>128</v>
      </c>
      <c r="I48" s="30" t="s">
        <v>153</v>
      </c>
      <c r="J48" s="30" t="s">
        <v>40</v>
      </c>
      <c r="K48" s="30">
        <v>12400</v>
      </c>
      <c r="L48" s="30">
        <v>992</v>
      </c>
      <c r="M48" s="30">
        <v>13392</v>
      </c>
      <c r="N48" s="38" t="s">
        <v>25</v>
      </c>
    </row>
    <row r="49" ht="18" customHeight="1">
      <c r="A49" s="29">
        <v>22</v>
      </c>
      <c r="B49" s="29" t="s">
        <v>141</v>
      </c>
      <c r="C49" s="29" t="s">
        <v>142</v>
      </c>
      <c r="D49" s="29" t="s">
        <v>18</v>
      </c>
      <c r="E49" s="29" t="s">
        <v>74</v>
      </c>
      <c r="F49" s="30" t="s">
        <v>75</v>
      </c>
      <c r="G49" s="30" t="s">
        <v>154</v>
      </c>
      <c r="H49" s="30" t="s">
        <v>155</v>
      </c>
      <c r="I49" s="30" t="s">
        <v>156</v>
      </c>
      <c r="J49" s="30" t="s">
        <v>40</v>
      </c>
      <c r="K49" s="30">
        <v>28880</v>
      </c>
      <c r="L49" s="30">
        <v>2310</v>
      </c>
      <c r="M49" s="30">
        <v>31190</v>
      </c>
      <c r="N49" s="38" t="s">
        <v>25</v>
      </c>
    </row>
    <row r="50" ht="18" customHeight="1">
      <c r="A50" s="29">
        <v>22</v>
      </c>
      <c r="B50" s="29" t="s">
        <v>141</v>
      </c>
      <c r="C50" s="29" t="s">
        <v>142</v>
      </c>
      <c r="D50" s="29" t="s">
        <v>18</v>
      </c>
      <c r="E50" s="29" t="s">
        <v>74</v>
      </c>
      <c r="F50" s="30" t="s">
        <v>75</v>
      </c>
      <c r="G50" s="30" t="s">
        <v>127</v>
      </c>
      <c r="H50" s="30" t="s">
        <v>128</v>
      </c>
      <c r="I50" s="30" t="s">
        <v>157</v>
      </c>
      <c r="J50" s="30" t="s">
        <v>40</v>
      </c>
      <c r="K50" s="30">
        <v>1899</v>
      </c>
      <c r="L50" s="30">
        <v>152</v>
      </c>
      <c r="M50" s="30">
        <v>2051</v>
      </c>
      <c r="N50" s="38" t="s">
        <v>25</v>
      </c>
    </row>
    <row r="51" ht="18" customHeight="1">
      <c r="A51" s="29">
        <v>22</v>
      </c>
      <c r="B51" s="29" t="s">
        <v>141</v>
      </c>
      <c r="C51" s="29" t="s">
        <v>142</v>
      </c>
      <c r="D51" s="29" t="s">
        <v>18</v>
      </c>
      <c r="E51" s="29" t="s">
        <v>35</v>
      </c>
      <c r="F51" s="30" t="s">
        <v>36</v>
      </c>
      <c r="G51" s="30" t="s">
        <v>158</v>
      </c>
      <c r="H51" s="30" t="s">
        <v>159</v>
      </c>
      <c r="I51" s="30" t="s">
        <v>160</v>
      </c>
      <c r="J51" s="30" t="s">
        <v>40</v>
      </c>
      <c r="K51" s="30">
        <v>9125</v>
      </c>
      <c r="L51" s="30">
        <v>730</v>
      </c>
      <c r="M51" s="30">
        <v>9855</v>
      </c>
      <c r="N51" s="38" t="s">
        <v>25</v>
      </c>
    </row>
    <row r="52">
      <c r="A52" s="31"/>
      <c r="B52" s="32"/>
      <c r="C52" s="31"/>
      <c r="D52" s="32"/>
      <c r="E52" s="32"/>
      <c r="F52" s="33"/>
      <c r="G52" s="34"/>
      <c r="H52" s="35"/>
      <c r="I52" s="36"/>
      <c r="J52" s="35"/>
      <c r="K52" s="33">
        <f>SUM(K5:K51)</f>
      </c>
      <c r="L52" s="33">
        <f>SUM(L5:L51)</f>
      </c>
      <c r="M52" s="33">
        <f>SUM(M5:M51)</f>
      </c>
      <c r="N52" s="37"/>
      <c r="O52" s="18"/>
      <c r="P52" s="18"/>
    </row>
    <row r="53" ht="18" customHeight="1">
      <c r="A53" s="25"/>
      <c r="B53" s="25"/>
      <c r="C53" s="25"/>
      <c r="D53" s="25"/>
      <c r="E53" s="25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</sheetData>
  <mergeCells>
    <mergeCell ref="A53:E5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