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<sst xmlns="http://schemas.openxmlformats.org/spreadsheetml/2006/main" count="160" uniqueCount="160">
  <si>
    <t>請求書入力仕訳</t>
  </si>
  <si>
    <t>責任者</t>
  </si>
  <si>
    <t>部門名：ＣＨＩＫＡＳＡＫＵ(102)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</si>
  <si>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</si>
  <si>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</si>
  <si>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</si>
  <si>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</si>
  <si>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</si>
  <si>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</si>
  <si>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</si>
  <si>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</si>
  <si>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</si>
  <si>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</si>
  <si>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</si>
  <si>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</si>
  <si>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</si>
  <si>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</si>
  <si>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</si>
  <si>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</si>
  <si>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</si>
  <si>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</si>
  <si>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</si>
  <si>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</si>
  <si>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　9月分</t>
  </si>
  <si>
    <t>1:内税</t>
  </si>
  <si>
    <t/>
  </si>
  <si>
    <t>7010</t>
  </si>
  <si>
    <t>㈱ＮＴＴぷらら</t>
  </si>
  <si>
    <t>D022</t>
  </si>
  <si>
    <t>有線放送・テレビ</t>
  </si>
  <si>
    <t>ひかりＴＶ利用料　9月分</t>
  </si>
  <si>
    <t>3037</t>
  </si>
  <si>
    <t>㈱データサポート</t>
  </si>
  <si>
    <t>D002</t>
  </si>
  <si>
    <t xml:space="preserve">アメニティ用品  </t>
  </si>
  <si>
    <t>携帯電話充電器レンタル料　2台　9月分</t>
  </si>
  <si>
    <t>4014</t>
  </si>
  <si>
    <t>ゲンダイエージェンシー株式会社</t>
  </si>
  <si>
    <t>D007</t>
  </si>
  <si>
    <t xml:space="preserve">Ｐ広告掲載料    </t>
  </si>
  <si>
    <t>ＬＩＮＥ＠月額費用　9月分</t>
  </si>
  <si>
    <t>3217</t>
  </si>
  <si>
    <t>㈱末吉商会</t>
  </si>
  <si>
    <t>貸しおしぼり特大ＨＧ×2040、名入り紙おしぼり×6ケース</t>
  </si>
  <si>
    <t>2:外税</t>
  </si>
  <si>
    <t>0452</t>
  </si>
  <si>
    <t>株式会社 稲進</t>
  </si>
  <si>
    <t>ラミパックＡ4用300枚</t>
  </si>
  <si>
    <t>86340</t>
  </si>
  <si>
    <t>運賃荷造費</t>
  </si>
  <si>
    <t>Z001</t>
  </si>
  <si>
    <t xml:space="preserve">配送費・運賃    </t>
  </si>
  <si>
    <t>梱包送料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</si>
  <si>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</si>
  <si>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</si>
  <si>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</si>
  <si>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</si>
  <si>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</si>
  <si>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</si>
  <si>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便器洗浄器他9月分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</si>
  <si>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</si>
  <si>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</si>
  <si>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</si>
  <si>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</si>
  <si>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</si>
  <si>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</si>
  <si>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黒モード×2749、クリエイション×882、フルカラー×18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</si>
  <si>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</si>
  <si>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</si>
  <si>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</si>
  <si>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</si>
  <si>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</si>
  <si>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</si>
  <si>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ビズネット商品9月分</t>
  </si>
  <si>
    <t>1901</t>
  </si>
  <si>
    <t>㈱ユニマットライフ</t>
  </si>
  <si>
    <t>K009</t>
  </si>
  <si>
    <t>マット・モップ等</t>
  </si>
  <si>
    <t>特注マット他　9月分</t>
  </si>
  <si>
    <t>4342</t>
  </si>
  <si>
    <t>㈱大塚商会　府中支店</t>
  </si>
  <si>
    <t>A003</t>
  </si>
  <si>
    <t xml:space="preserve">ＯＡ用品        </t>
  </si>
  <si>
    <t>コピー用紙Ａ3×1500、Ａ4×2500</t>
  </si>
  <si>
    <t>4015</t>
  </si>
  <si>
    <t>㈱一広ケーｱﾝﾄﾞエー</t>
  </si>
  <si>
    <t>Ｐ-ＷＯＲＬＤ利用料　9月分</t>
  </si>
  <si>
    <t>7472</t>
  </si>
  <si>
    <t>㈱まさや</t>
  </si>
  <si>
    <t>K010</t>
  </si>
  <si>
    <t>Ｐ清掃・衛生用品</t>
  </si>
  <si>
    <t>ゴミ袋、70Ｌ半透明、トイレットペーパー、リセッシュ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</si>
  <si>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</si>
  <si>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</si>
  <si>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</si>
  <si>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</si>
  <si>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</si>
  <si>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</si>
  <si>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深夜タクシー代金9件</t>
  </si>
  <si>
    <t>2341</t>
  </si>
  <si>
    <t>㈱徳商運輸</t>
  </si>
  <si>
    <t>9月度遊技台運賃</t>
  </si>
  <si>
    <t>1204-1938,1204-1939,1204-1940,1204-1941,1204-1942</t>
  </si>
  <si>
    <t>3001</t>
  </si>
  <si>
    <t>ヤマト運輸㈱　西東京主管支店</t>
  </si>
  <si>
    <t>運賃9月分</t>
  </si>
  <si>
    <t>2459</t>
  </si>
  <si>
    <t>㈱マースエンジニアリング</t>
  </si>
  <si>
    <t>A071</t>
  </si>
  <si>
    <t xml:space="preserve">スロット部品    </t>
  </si>
  <si>
    <t>PSノズル組（メダルサンドノズル）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</si>
  <si>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</si>
  <si>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</si>
  <si>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</si>
  <si>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</si>
  <si>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</si>
  <si>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</si>
  <si>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9月度コレクタ清掃10か所</t>
  </si>
  <si>
    <t>K002</t>
  </si>
  <si>
    <t xml:space="preserve">清掃代          </t>
  </si>
  <si>
    <t>早朝清掃　30日、ガラス清掃地下一階一式</t>
  </si>
  <si>
    <t>8522</t>
  </si>
  <si>
    <t>ダイキンエアテクノ㈱</t>
  </si>
  <si>
    <t>E001</t>
  </si>
  <si>
    <t xml:space="preserve">機械設備修理    </t>
  </si>
  <si>
    <t>B1階エレベータ前№4空調機修理作業</t>
  </si>
  <si>
    <t>1204－1944</t>
  </si>
  <si>
    <t>ＡＣリモコン交換工事</t>
  </si>
  <si>
    <t>1138-1903</t>
  </si>
  <si>
    <t>A004</t>
  </si>
  <si>
    <t xml:space="preserve">備品            </t>
  </si>
  <si>
    <t>9月度納品スライド錠、フィン洗浄剤×2</t>
  </si>
  <si>
    <t>9月度契約外作業</t>
  </si>
  <si>
    <t>Ｂ1階男子トイレ便器交換</t>
  </si>
  <si>
    <t>4019</t>
  </si>
  <si>
    <t>㈱貢献　経費</t>
  </si>
  <si>
    <t>分煙ボード板のみ2ｍｍ×5</t>
  </si>
  <si>
    <t>ＭＤ3000用背ゴム×5</t>
  </si>
  <si>
    <t>A005</t>
  </si>
  <si>
    <t xml:space="preserve">制服代          </t>
  </si>
  <si>
    <t>兼用半袖シャツ白</t>
  </si>
  <si>
    <t>キュロットスカート×2枚</t>
  </si>
  <si>
    <t>スウォーズライトタイプＲメイン基盤（ナンバーランプ）</t>
  </si>
  <si>
    <t>立替運賃5件</t>
  </si>
  <si>
    <t>Ｓタイガー＆バニーＨＺ小冊子</t>
  </si>
  <si>
    <t>ガールフレンド（仮）／Ｇ4蝶番下側</t>
  </si>
  <si>
    <t>ガールフレンド（仮）／Ｇ4ケーブルステッカー</t>
  </si>
  <si>
    <t>8266</t>
  </si>
  <si>
    <t>㈱北電子　経費</t>
  </si>
  <si>
    <t>アイ無ジャグラーＥＸ－ＡＥ／ＫＴ部品確認</t>
  </si>
  <si>
    <t>6225</t>
  </si>
  <si>
    <t>㈱白興　川口工場</t>
  </si>
  <si>
    <t>K001</t>
  </si>
  <si>
    <t xml:space="preserve">クリーニング代  </t>
  </si>
  <si>
    <t>9月度クリーニング代</t>
  </si>
  <si>
    <t>8800</t>
  </si>
  <si>
    <t>郵便事業㈱　武蔵府中支店</t>
  </si>
  <si>
    <t>D005</t>
  </si>
  <si>
    <t xml:space="preserve">ＤＭ関連費用    </t>
  </si>
  <si>
    <t>9/11後納ＤＭ　199通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</si>
</sst>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20100</v>
      </c>
      <c r="L8" s="30">
        <v>1608</v>
      </c>
      <c r="M8" s="30">
        <v>21708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33</v>
      </c>
      <c r="H9" s="30" t="s">
        <v>34</v>
      </c>
      <c r="I9" s="30" t="s">
        <v>43</v>
      </c>
      <c r="J9" s="30" t="s">
        <v>44</v>
      </c>
      <c r="K9" s="30">
        <v>37908</v>
      </c>
      <c r="L9" s="30">
        <v>3032</v>
      </c>
      <c r="M9" s="30">
        <v>40940</v>
      </c>
      <c r="N9" s="38" t="s">
        <v>25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47</v>
      </c>
      <c r="J10" s="30" t="s">
        <v>44</v>
      </c>
      <c r="K10" s="30">
        <v>1650</v>
      </c>
      <c r="L10" s="30">
        <v>132</v>
      </c>
      <c r="M10" s="30">
        <v>1782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44</v>
      </c>
      <c r="K11" s="30">
        <v>1000</v>
      </c>
      <c r="L11" s="30">
        <v>80</v>
      </c>
      <c r="M11" s="30">
        <v>1080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37940</v>
      </c>
      <c r="L12" s="30">
        <v>3035</v>
      </c>
      <c r="M12" s="30">
        <v>40975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9674</v>
      </c>
      <c r="L13" s="30">
        <v>773</v>
      </c>
      <c r="M13" s="30">
        <v>10447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44</v>
      </c>
      <c r="K14" s="30">
        <v>11807</v>
      </c>
      <c r="L14" s="30">
        <v>944</v>
      </c>
      <c r="M14" s="30">
        <v>12751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55</v>
      </c>
      <c r="F15" s="30" t="s">
        <v>56</v>
      </c>
      <c r="G15" s="30" t="s">
        <v>76</v>
      </c>
      <c r="H15" s="30" t="s">
        <v>77</v>
      </c>
      <c r="I15" s="30" t="s">
        <v>78</v>
      </c>
      <c r="J15" s="30" t="s">
        <v>44</v>
      </c>
      <c r="K15" s="30">
        <v>25160</v>
      </c>
      <c r="L15" s="30">
        <v>2010</v>
      </c>
      <c r="M15" s="30">
        <v>27170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69</v>
      </c>
      <c r="F16" s="30" t="s">
        <v>70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2860</v>
      </c>
      <c r="L16" s="30">
        <v>228</v>
      </c>
      <c r="M16" s="30">
        <v>3088</v>
      </c>
      <c r="N16" s="38" t="s">
        <v>25</v>
      </c>
    </row>
    <row r="17" ht="18" customHeight="1">
      <c r="A17" s="29">
        <v>12</v>
      </c>
      <c r="B17" s="29" t="s">
        <v>84</v>
      </c>
      <c r="C17" s="29" t="s">
        <v>85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86</v>
      </c>
      <c r="J17" s="30" t="s">
        <v>24</v>
      </c>
      <c r="K17" s="30">
        <v>15000</v>
      </c>
      <c r="L17" s="30">
        <v>1200</v>
      </c>
      <c r="M17" s="30">
        <v>16200</v>
      </c>
      <c r="N17" s="38" t="s">
        <v>25</v>
      </c>
    </row>
    <row r="18" ht="18" customHeight="1">
      <c r="A18" s="29">
        <v>13</v>
      </c>
      <c r="B18" s="29" t="s">
        <v>87</v>
      </c>
      <c r="C18" s="29" t="s">
        <v>88</v>
      </c>
      <c r="D18" s="29" t="s">
        <v>18</v>
      </c>
      <c r="E18" s="29" t="s">
        <v>55</v>
      </c>
      <c r="F18" s="30" t="s">
        <v>56</v>
      </c>
      <c r="G18" s="30" t="s">
        <v>89</v>
      </c>
      <c r="H18" s="30" t="s">
        <v>90</v>
      </c>
      <c r="I18" s="30" t="s">
        <v>91</v>
      </c>
      <c r="J18" s="30" t="s">
        <v>44</v>
      </c>
      <c r="K18" s="30">
        <v>35489</v>
      </c>
      <c r="L18" s="30">
        <v>2839</v>
      </c>
      <c r="M18" s="30">
        <v>38328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94</v>
      </c>
      <c r="F19" s="30" t="s">
        <v>95</v>
      </c>
      <c r="G19" s="30" t="s">
        <v>96</v>
      </c>
      <c r="H19" s="30" t="s">
        <v>97</v>
      </c>
      <c r="I19" s="30" t="s">
        <v>98</v>
      </c>
      <c r="J19" s="30" t="s">
        <v>24</v>
      </c>
      <c r="K19" s="30">
        <v>20667</v>
      </c>
      <c r="L19" s="30">
        <v>1653</v>
      </c>
      <c r="M19" s="30">
        <v>22320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48</v>
      </c>
      <c r="F20" s="30" t="s">
        <v>49</v>
      </c>
      <c r="G20" s="30" t="s">
        <v>50</v>
      </c>
      <c r="H20" s="30" t="s">
        <v>51</v>
      </c>
      <c r="I20" s="30" t="s">
        <v>101</v>
      </c>
      <c r="J20" s="30" t="s">
        <v>24</v>
      </c>
      <c r="K20" s="30">
        <v>121300</v>
      </c>
      <c r="L20" s="30">
        <v>9704</v>
      </c>
      <c r="M20" s="30">
        <v>131004</v>
      </c>
      <c r="N20" s="38" t="s">
        <v>102</v>
      </c>
    </row>
    <row r="21" ht="18" customHeight="1">
      <c r="A21" s="29">
        <v>16</v>
      </c>
      <c r="B21" s="29" t="s">
        <v>103</v>
      </c>
      <c r="C21" s="29" t="s">
        <v>104</v>
      </c>
      <c r="D21" s="29" t="s">
        <v>18</v>
      </c>
      <c r="E21" s="29" t="s">
        <v>48</v>
      </c>
      <c r="F21" s="30" t="s">
        <v>49</v>
      </c>
      <c r="G21" s="30" t="s">
        <v>50</v>
      </c>
      <c r="H21" s="30" t="s">
        <v>51</v>
      </c>
      <c r="I21" s="30" t="s">
        <v>105</v>
      </c>
      <c r="J21" s="30" t="s">
        <v>24</v>
      </c>
      <c r="K21" s="30">
        <v>3060</v>
      </c>
      <c r="L21" s="30">
        <v>245</v>
      </c>
      <c r="M21" s="30">
        <v>3305</v>
      </c>
      <c r="N21" s="38" t="s">
        <v>25</v>
      </c>
    </row>
    <row r="22" ht="18" customHeight="1">
      <c r="A22" s="29">
        <v>17</v>
      </c>
      <c r="B22" s="29" t="s">
        <v>106</v>
      </c>
      <c r="C22" s="29" t="s">
        <v>107</v>
      </c>
      <c r="D22" s="29" t="s">
        <v>18</v>
      </c>
      <c r="E22" s="29" t="s">
        <v>69</v>
      </c>
      <c r="F22" s="30" t="s">
        <v>70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5000</v>
      </c>
      <c r="L22" s="30">
        <v>400</v>
      </c>
      <c r="M22" s="30">
        <v>5400</v>
      </c>
      <c r="N22" s="38" t="s">
        <v>25</v>
      </c>
    </row>
    <row r="23" ht="18" customHeight="1">
      <c r="A23" s="29">
        <v>18</v>
      </c>
      <c r="B23" s="29" t="s">
        <v>111</v>
      </c>
      <c r="C23" s="29" t="s">
        <v>112</v>
      </c>
      <c r="D23" s="29" t="s">
        <v>18</v>
      </c>
      <c r="E23" s="29" t="s">
        <v>113</v>
      </c>
      <c r="F23" s="30" t="s">
        <v>114</v>
      </c>
      <c r="G23" s="30" t="s">
        <v>115</v>
      </c>
      <c r="H23" s="30" t="s">
        <v>116</v>
      </c>
      <c r="I23" s="30" t="s">
        <v>117</v>
      </c>
      <c r="J23" s="30" t="s">
        <v>24</v>
      </c>
      <c r="K23" s="30">
        <v>36000</v>
      </c>
      <c r="L23" s="30">
        <v>2880</v>
      </c>
      <c r="M23" s="30">
        <v>38880</v>
      </c>
      <c r="N23" s="38" t="s">
        <v>25</v>
      </c>
    </row>
    <row r="24" ht="18" customHeight="1">
      <c r="A24" s="29">
        <v>19</v>
      </c>
      <c r="B24" s="29" t="s">
        <v>111</v>
      </c>
      <c r="C24" s="29" t="s">
        <v>112</v>
      </c>
      <c r="D24" s="29" t="s">
        <v>18</v>
      </c>
      <c r="E24" s="29" t="s">
        <v>55</v>
      </c>
      <c r="F24" s="30" t="s">
        <v>56</v>
      </c>
      <c r="G24" s="30" t="s">
        <v>118</v>
      </c>
      <c r="H24" s="30" t="s">
        <v>119</v>
      </c>
      <c r="I24" s="30" t="s">
        <v>120</v>
      </c>
      <c r="J24" s="30" t="s">
        <v>44</v>
      </c>
      <c r="K24" s="30">
        <v>978000</v>
      </c>
      <c r="L24" s="30">
        <v>78240</v>
      </c>
      <c r="M24" s="30">
        <v>1056240</v>
      </c>
      <c r="N24" s="38" t="s">
        <v>25</v>
      </c>
    </row>
    <row r="25" ht="18" customHeight="1">
      <c r="A25" s="29">
        <v>20</v>
      </c>
      <c r="B25" s="29" t="s">
        <v>121</v>
      </c>
      <c r="C25" s="29" t="s">
        <v>122</v>
      </c>
      <c r="D25" s="29" t="s">
        <v>18</v>
      </c>
      <c r="E25" s="29" t="s">
        <v>62</v>
      </c>
      <c r="F25" s="30" t="s">
        <v>63</v>
      </c>
      <c r="G25" s="30" t="s">
        <v>123</v>
      </c>
      <c r="H25" s="30" t="s">
        <v>124</v>
      </c>
      <c r="I25" s="30" t="s">
        <v>125</v>
      </c>
      <c r="J25" s="30" t="s">
        <v>24</v>
      </c>
      <c r="K25" s="30">
        <v>42000</v>
      </c>
      <c r="L25" s="30">
        <v>3360</v>
      </c>
      <c r="M25" s="30">
        <v>45360</v>
      </c>
      <c r="N25" s="38" t="s">
        <v>126</v>
      </c>
    </row>
    <row r="26" ht="18" customHeight="1">
      <c r="A26" s="29">
        <v>21</v>
      </c>
      <c r="B26" s="29" t="s">
        <v>111</v>
      </c>
      <c r="C26" s="29" t="s">
        <v>112</v>
      </c>
      <c r="D26" s="29" t="s">
        <v>18</v>
      </c>
      <c r="E26" s="29" t="s">
        <v>62</v>
      </c>
      <c r="F26" s="30" t="s">
        <v>63</v>
      </c>
      <c r="G26" s="30" t="s">
        <v>123</v>
      </c>
      <c r="H26" s="30" t="s">
        <v>124</v>
      </c>
      <c r="I26" s="30" t="s">
        <v>127</v>
      </c>
      <c r="J26" s="30" t="s">
        <v>44</v>
      </c>
      <c r="K26" s="30">
        <v>23000</v>
      </c>
      <c r="L26" s="30">
        <v>1840</v>
      </c>
      <c r="M26" s="30">
        <v>24840</v>
      </c>
      <c r="N26" s="38" t="s">
        <v>128</v>
      </c>
    </row>
    <row r="27" ht="18" customHeight="1">
      <c r="A27" s="29">
        <v>21</v>
      </c>
      <c r="B27" s="29" t="s">
        <v>111</v>
      </c>
      <c r="C27" s="29" t="s">
        <v>112</v>
      </c>
      <c r="D27" s="29" t="s">
        <v>18</v>
      </c>
      <c r="E27" s="29" t="s">
        <v>69</v>
      </c>
      <c r="F27" s="30" t="s">
        <v>70</v>
      </c>
      <c r="G27" s="30" t="s">
        <v>129</v>
      </c>
      <c r="H27" s="30" t="s">
        <v>130</v>
      </c>
      <c r="I27" s="30" t="s">
        <v>131</v>
      </c>
      <c r="J27" s="30" t="s">
        <v>44</v>
      </c>
      <c r="K27" s="30">
        <v>2032</v>
      </c>
      <c r="L27" s="30">
        <v>162</v>
      </c>
      <c r="M27" s="30">
        <v>2194</v>
      </c>
      <c r="N27" s="38" t="s">
        <v>128</v>
      </c>
    </row>
    <row r="28" ht="18" customHeight="1">
      <c r="A28" s="29">
        <v>21</v>
      </c>
      <c r="B28" s="29" t="s">
        <v>111</v>
      </c>
      <c r="C28" s="29" t="s">
        <v>112</v>
      </c>
      <c r="D28" s="29" t="s">
        <v>18</v>
      </c>
      <c r="E28" s="29" t="s">
        <v>62</v>
      </c>
      <c r="F28" s="30" t="s">
        <v>63</v>
      </c>
      <c r="G28" s="30" t="s">
        <v>123</v>
      </c>
      <c r="H28" s="30" t="s">
        <v>124</v>
      </c>
      <c r="I28" s="30" t="s">
        <v>132</v>
      </c>
      <c r="J28" s="30" t="s">
        <v>44</v>
      </c>
      <c r="K28" s="30">
        <v>3750</v>
      </c>
      <c r="L28" s="30">
        <v>300</v>
      </c>
      <c r="M28" s="30">
        <v>4050</v>
      </c>
      <c r="N28" s="38" t="s">
        <v>128</v>
      </c>
    </row>
    <row r="29" ht="18" customHeight="1">
      <c r="A29" s="29">
        <v>21</v>
      </c>
      <c r="B29" s="29" t="s">
        <v>111</v>
      </c>
      <c r="C29" s="29" t="s">
        <v>112</v>
      </c>
      <c r="D29" s="29" t="s">
        <v>18</v>
      </c>
      <c r="E29" s="29" t="s">
        <v>62</v>
      </c>
      <c r="F29" s="30" t="s">
        <v>63</v>
      </c>
      <c r="G29" s="30" t="s">
        <v>123</v>
      </c>
      <c r="H29" s="30" t="s">
        <v>124</v>
      </c>
      <c r="I29" s="30" t="s">
        <v>133</v>
      </c>
      <c r="J29" s="30" t="s">
        <v>44</v>
      </c>
      <c r="K29" s="30">
        <v>269450</v>
      </c>
      <c r="L29" s="30">
        <v>21556</v>
      </c>
      <c r="M29" s="30">
        <v>291006</v>
      </c>
      <c r="N29" s="38" t="s">
        <v>128</v>
      </c>
    </row>
    <row r="30" ht="18" customHeight="1">
      <c r="A30" s="29">
        <v>22</v>
      </c>
      <c r="B30" s="29" t="s">
        <v>134</v>
      </c>
      <c r="C30" s="29" t="s">
        <v>135</v>
      </c>
      <c r="D30" s="29" t="s">
        <v>18</v>
      </c>
      <c r="E30" s="29" t="s">
        <v>69</v>
      </c>
      <c r="F30" s="30" t="s">
        <v>70</v>
      </c>
      <c r="G30" s="30" t="s">
        <v>129</v>
      </c>
      <c r="H30" s="30" t="s">
        <v>130</v>
      </c>
      <c r="I30" s="30" t="s">
        <v>136</v>
      </c>
      <c r="J30" s="30" t="s">
        <v>44</v>
      </c>
      <c r="K30" s="30">
        <v>21000</v>
      </c>
      <c r="L30" s="30">
        <v>1680</v>
      </c>
      <c r="M30" s="30">
        <v>22680</v>
      </c>
      <c r="N30" s="38" t="s">
        <v>25</v>
      </c>
    </row>
    <row r="31" ht="18" customHeight="1">
      <c r="A31" s="29">
        <v>22</v>
      </c>
      <c r="B31" s="29" t="s">
        <v>134</v>
      </c>
      <c r="C31" s="29" t="s">
        <v>135</v>
      </c>
      <c r="D31" s="29" t="s">
        <v>18</v>
      </c>
      <c r="E31" s="29" t="s">
        <v>69</v>
      </c>
      <c r="F31" s="30" t="s">
        <v>70</v>
      </c>
      <c r="G31" s="30" t="s">
        <v>129</v>
      </c>
      <c r="H31" s="30" t="s">
        <v>130</v>
      </c>
      <c r="I31" s="30" t="s">
        <v>137</v>
      </c>
      <c r="J31" s="30" t="s">
        <v>44</v>
      </c>
      <c r="K31" s="30">
        <v>25000</v>
      </c>
      <c r="L31" s="30">
        <v>2000</v>
      </c>
      <c r="M31" s="30">
        <v>27000</v>
      </c>
      <c r="N31" s="38" t="s">
        <v>25</v>
      </c>
    </row>
    <row r="32" ht="18" customHeight="1">
      <c r="A32" s="29">
        <v>22</v>
      </c>
      <c r="B32" s="29" t="s">
        <v>134</v>
      </c>
      <c r="C32" s="29" t="s">
        <v>135</v>
      </c>
      <c r="D32" s="29" t="s">
        <v>18</v>
      </c>
      <c r="E32" s="29" t="s">
        <v>69</v>
      </c>
      <c r="F32" s="30" t="s">
        <v>70</v>
      </c>
      <c r="G32" s="30" t="s">
        <v>138</v>
      </c>
      <c r="H32" s="30" t="s">
        <v>139</v>
      </c>
      <c r="I32" s="30" t="s">
        <v>140</v>
      </c>
      <c r="J32" s="30" t="s">
        <v>44</v>
      </c>
      <c r="K32" s="30">
        <v>7840</v>
      </c>
      <c r="L32" s="30">
        <v>627</v>
      </c>
      <c r="M32" s="30">
        <v>8467</v>
      </c>
      <c r="N32" s="38" t="s">
        <v>25</v>
      </c>
    </row>
    <row r="33" ht="18" customHeight="1">
      <c r="A33" s="29">
        <v>22</v>
      </c>
      <c r="B33" s="29" t="s">
        <v>134</v>
      </c>
      <c r="C33" s="29" t="s">
        <v>135</v>
      </c>
      <c r="D33" s="29" t="s">
        <v>18</v>
      </c>
      <c r="E33" s="29" t="s">
        <v>69</v>
      </c>
      <c r="F33" s="30" t="s">
        <v>70</v>
      </c>
      <c r="G33" s="30" t="s">
        <v>138</v>
      </c>
      <c r="H33" s="30" t="s">
        <v>139</v>
      </c>
      <c r="I33" s="30" t="s">
        <v>141</v>
      </c>
      <c r="J33" s="30" t="s">
        <v>44</v>
      </c>
      <c r="K33" s="30">
        <v>20580</v>
      </c>
      <c r="L33" s="30">
        <v>1646</v>
      </c>
      <c r="M33" s="30">
        <v>22226</v>
      </c>
      <c r="N33" s="38" t="s">
        <v>25</v>
      </c>
    </row>
    <row r="34" ht="18" customHeight="1">
      <c r="A34" s="29">
        <v>22</v>
      </c>
      <c r="B34" s="29" t="s">
        <v>134</v>
      </c>
      <c r="C34" s="29" t="s">
        <v>135</v>
      </c>
      <c r="D34" s="29" t="s">
        <v>18</v>
      </c>
      <c r="E34" s="29" t="s">
        <v>69</v>
      </c>
      <c r="F34" s="30" t="s">
        <v>70</v>
      </c>
      <c r="G34" s="30" t="s">
        <v>129</v>
      </c>
      <c r="H34" s="30" t="s">
        <v>130</v>
      </c>
      <c r="I34" s="30" t="s">
        <v>137</v>
      </c>
      <c r="J34" s="30" t="s">
        <v>44</v>
      </c>
      <c r="K34" s="30">
        <v>25000</v>
      </c>
      <c r="L34" s="30">
        <v>2000</v>
      </c>
      <c r="M34" s="30">
        <v>27000</v>
      </c>
      <c r="N34" s="38" t="s">
        <v>25</v>
      </c>
    </row>
    <row r="35" ht="18" customHeight="1">
      <c r="A35" s="29">
        <v>22</v>
      </c>
      <c r="B35" s="29" t="s">
        <v>134</v>
      </c>
      <c r="C35" s="29" t="s">
        <v>135</v>
      </c>
      <c r="D35" s="29" t="s">
        <v>18</v>
      </c>
      <c r="E35" s="29" t="s">
        <v>69</v>
      </c>
      <c r="F35" s="30" t="s">
        <v>70</v>
      </c>
      <c r="G35" s="30" t="s">
        <v>129</v>
      </c>
      <c r="H35" s="30" t="s">
        <v>130</v>
      </c>
      <c r="I35" s="30" t="s">
        <v>142</v>
      </c>
      <c r="J35" s="30" t="s">
        <v>44</v>
      </c>
      <c r="K35" s="30">
        <v>16000</v>
      </c>
      <c r="L35" s="30">
        <v>1280</v>
      </c>
      <c r="M35" s="30">
        <v>17280</v>
      </c>
      <c r="N35" s="38" t="s">
        <v>25</v>
      </c>
    </row>
    <row r="36" ht="18" customHeight="1">
      <c r="A36" s="29">
        <v>22</v>
      </c>
      <c r="B36" s="29" t="s">
        <v>134</v>
      </c>
      <c r="C36" s="29" t="s">
        <v>135</v>
      </c>
      <c r="D36" s="29" t="s">
        <v>18</v>
      </c>
      <c r="E36" s="29" t="s">
        <v>48</v>
      </c>
      <c r="F36" s="30" t="s">
        <v>49</v>
      </c>
      <c r="G36" s="30" t="s">
        <v>50</v>
      </c>
      <c r="H36" s="30" t="s">
        <v>51</v>
      </c>
      <c r="I36" s="30" t="s">
        <v>143</v>
      </c>
      <c r="J36" s="30" t="s">
        <v>44</v>
      </c>
      <c r="K36" s="30">
        <v>5900</v>
      </c>
      <c r="L36" s="30">
        <v>472</v>
      </c>
      <c r="M36" s="30">
        <v>6372</v>
      </c>
      <c r="N36" s="38" t="s">
        <v>25</v>
      </c>
    </row>
    <row r="37" ht="18" customHeight="1">
      <c r="A37" s="29">
        <v>22</v>
      </c>
      <c r="B37" s="29" t="s">
        <v>134</v>
      </c>
      <c r="C37" s="29" t="s">
        <v>135</v>
      </c>
      <c r="D37" s="29" t="s">
        <v>18</v>
      </c>
      <c r="E37" s="29" t="s">
        <v>69</v>
      </c>
      <c r="F37" s="30" t="s">
        <v>70</v>
      </c>
      <c r="G37" s="30" t="s">
        <v>108</v>
      </c>
      <c r="H37" s="30" t="s">
        <v>109</v>
      </c>
      <c r="I37" s="30" t="s">
        <v>144</v>
      </c>
      <c r="J37" s="30" t="s">
        <v>44</v>
      </c>
      <c r="K37" s="30">
        <v>3450</v>
      </c>
      <c r="L37" s="30">
        <v>276</v>
      </c>
      <c r="M37" s="30">
        <v>3726</v>
      </c>
      <c r="N37" s="38" t="s">
        <v>25</v>
      </c>
    </row>
    <row r="38" ht="18" customHeight="1">
      <c r="A38" s="29">
        <v>22</v>
      </c>
      <c r="B38" s="29" t="s">
        <v>134</v>
      </c>
      <c r="C38" s="29" t="s">
        <v>135</v>
      </c>
      <c r="D38" s="29" t="s">
        <v>18</v>
      </c>
      <c r="E38" s="29" t="s">
        <v>69</v>
      </c>
      <c r="F38" s="30" t="s">
        <v>70</v>
      </c>
      <c r="G38" s="30" t="s">
        <v>108</v>
      </c>
      <c r="H38" s="30" t="s">
        <v>109</v>
      </c>
      <c r="I38" s="30" t="s">
        <v>145</v>
      </c>
      <c r="J38" s="30" t="s">
        <v>44</v>
      </c>
      <c r="K38" s="30">
        <v>3600</v>
      </c>
      <c r="L38" s="30">
        <v>288</v>
      </c>
      <c r="M38" s="30">
        <v>3888</v>
      </c>
      <c r="N38" s="38" t="s">
        <v>25</v>
      </c>
    </row>
    <row r="39" ht="18" customHeight="1">
      <c r="A39" s="29">
        <v>22</v>
      </c>
      <c r="B39" s="29" t="s">
        <v>134</v>
      </c>
      <c r="C39" s="29" t="s">
        <v>135</v>
      </c>
      <c r="D39" s="29" t="s">
        <v>18</v>
      </c>
      <c r="E39" s="29" t="s">
        <v>69</v>
      </c>
      <c r="F39" s="30" t="s">
        <v>70</v>
      </c>
      <c r="G39" s="30" t="s">
        <v>108</v>
      </c>
      <c r="H39" s="30" t="s">
        <v>109</v>
      </c>
      <c r="I39" s="30" t="s">
        <v>146</v>
      </c>
      <c r="J39" s="30" t="s">
        <v>44</v>
      </c>
      <c r="K39" s="30">
        <v>100</v>
      </c>
      <c r="L39" s="30">
        <v>8</v>
      </c>
      <c r="M39" s="30">
        <v>108</v>
      </c>
      <c r="N39" s="38" t="s">
        <v>25</v>
      </c>
    </row>
    <row r="40" ht="18" customHeight="1">
      <c r="A40" s="29">
        <v>23</v>
      </c>
      <c r="B40" s="29" t="s">
        <v>147</v>
      </c>
      <c r="C40" s="29" t="s">
        <v>148</v>
      </c>
      <c r="D40" s="29" t="s">
        <v>18</v>
      </c>
      <c r="E40" s="29" t="s">
        <v>69</v>
      </c>
      <c r="F40" s="30" t="s">
        <v>70</v>
      </c>
      <c r="G40" s="30" t="s">
        <v>108</v>
      </c>
      <c r="H40" s="30" t="s">
        <v>109</v>
      </c>
      <c r="I40" s="30" t="s">
        <v>149</v>
      </c>
      <c r="J40" s="30" t="s">
        <v>24</v>
      </c>
      <c r="K40" s="30">
        <v>16500</v>
      </c>
      <c r="L40" s="30">
        <v>1320</v>
      </c>
      <c r="M40" s="30">
        <v>17820</v>
      </c>
      <c r="N40" s="38" t="s">
        <v>25</v>
      </c>
    </row>
    <row r="41" ht="18" customHeight="1">
      <c r="A41" s="29">
        <v>24</v>
      </c>
      <c r="B41" s="29" t="s">
        <v>150</v>
      </c>
      <c r="C41" s="29" t="s">
        <v>151</v>
      </c>
      <c r="D41" s="29" t="s">
        <v>18</v>
      </c>
      <c r="E41" s="29" t="s">
        <v>55</v>
      </c>
      <c r="F41" s="30" t="s">
        <v>56</v>
      </c>
      <c r="G41" s="30" t="s">
        <v>152</v>
      </c>
      <c r="H41" s="30" t="s">
        <v>153</v>
      </c>
      <c r="I41" s="30" t="s">
        <v>154</v>
      </c>
      <c r="J41" s="30" t="s">
        <v>24</v>
      </c>
      <c r="K41" s="30">
        <v>12010</v>
      </c>
      <c r="L41" s="30">
        <v>961</v>
      </c>
      <c r="M41" s="30">
        <v>12971</v>
      </c>
      <c r="N41" s="38" t="s">
        <v>25</v>
      </c>
    </row>
    <row r="42" ht="18" customHeight="1">
      <c r="A42" s="29">
        <v>25</v>
      </c>
      <c r="B42" s="29" t="s">
        <v>155</v>
      </c>
      <c r="C42" s="29" t="s">
        <v>156</v>
      </c>
      <c r="D42" s="29" t="s">
        <v>18</v>
      </c>
      <c r="E42" s="29" t="s">
        <v>19</v>
      </c>
      <c r="F42" s="30" t="s">
        <v>20</v>
      </c>
      <c r="G42" s="30" t="s">
        <v>157</v>
      </c>
      <c r="H42" s="30" t="s">
        <v>158</v>
      </c>
      <c r="I42" s="30" t="s">
        <v>159</v>
      </c>
      <c r="J42" s="30" t="s">
        <v>24</v>
      </c>
      <c r="K42" s="30">
        <v>11425</v>
      </c>
      <c r="L42" s="30">
        <v>913</v>
      </c>
      <c r="M42" s="30">
        <v>12338</v>
      </c>
      <c r="N42" s="38" t="s">
        <v>25</v>
      </c>
    </row>
    <row r="43">
      <c r="A43" s="31"/>
      <c r="B43" s="32"/>
      <c r="C43" s="31"/>
      <c r="D43" s="32"/>
      <c r="E43" s="32"/>
      <c r="F43" s="33"/>
      <c r="G43" s="34"/>
      <c r="H43" s="35"/>
      <c r="I43" s="36"/>
      <c r="J43" s="35"/>
      <c r="K43" s="33">
        <f>SUM(K5:K42)</f>
      </c>
      <c r="L43" s="33">
        <f>SUM(L5:L42)</f>
      </c>
      <c r="M43" s="33">
        <f>SUM(M5:M42)</f>
      </c>
      <c r="N43" s="37"/>
      <c r="O43" s="18"/>
      <c r="P43" s="18"/>
    </row>
    <row r="44" ht="18" customHeight="1">
      <c r="A44" s="25"/>
      <c r="B44" s="25"/>
      <c r="C44" s="25"/>
      <c r="D44" s="25"/>
      <c r="E44" s="25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</sheetData>
  <mergeCells>
    <mergeCell ref="A44:E4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