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<sst xmlns="http://schemas.openxmlformats.org/spreadsheetml/2006/main" count="153" uniqueCount="153">
  <si>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</si>
  <si>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</si>
  <si>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部門名：CHIKASAKU(102)</t>
  </si>
  <si>
    <t>担当者</t>
  </si>
  <si>
    <t>2023年08月07日～2023年09月06日締め分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</si>
  <si>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</si>
  <si>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</si>
  <si>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</si>
  <si>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</si>
  <si>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</si>
  <si>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</si>
  <si>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</si>
  <si>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</si>
  <si>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</si>
  <si>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</si>
  <si>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</si>
  <si>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4020</t>
  </si>
  <si>
    <t>マミヤＩＴソリューションズ㈱</t>
  </si>
  <si>
    <t>102</t>
  </si>
  <si>
    <t>86145</t>
  </si>
  <si>
    <t>販売促進費</t>
  </si>
  <si>
    <t>D004</t>
  </si>
  <si>
    <t>販促物</t>
  </si>
  <si>
    <t>デー太郎Ω用データ制作サービス利用料　8月分</t>
  </si>
  <si>
    <t>1:内税</t>
  </si>
  <si>
    <t/>
  </si>
  <si>
    <t>3037</t>
  </si>
  <si>
    <t>㈱データサポート</t>
  </si>
  <si>
    <t>D002</t>
  </si>
  <si>
    <t>アメニティ用品</t>
  </si>
  <si>
    <t>携帯電話充電器レンタル料　8月分</t>
  </si>
  <si>
    <t>4014</t>
  </si>
  <si>
    <t>ゲンダイエージェンシー㈱</t>
  </si>
  <si>
    <t>D007</t>
  </si>
  <si>
    <t>広告掲載料</t>
  </si>
  <si>
    <t>LINE＠　月額費用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</si>
  <si>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</si>
  <si>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</si>
  <si>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</si>
  <si>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</si>
  <si>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</si>
  <si>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</si>
  <si>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黒×30868　カラー×10133　カラーコピー×105</t>
  </si>
  <si>
    <t>8530</t>
  </si>
  <si>
    <t>日本カルミック㈱</t>
  </si>
  <si>
    <t>86190</t>
  </si>
  <si>
    <t>衛生費</t>
  </si>
  <si>
    <t>K003</t>
  </si>
  <si>
    <t>日本カルミック</t>
  </si>
  <si>
    <t>便器洗浄器他　8月分</t>
  </si>
  <si>
    <t>6225</t>
  </si>
  <si>
    <t>㈱白興　川口工場</t>
  </si>
  <si>
    <t>K001</t>
  </si>
  <si>
    <t>クリーニング代</t>
  </si>
  <si>
    <t>クリーニング代　8月分</t>
  </si>
  <si>
    <t>2341</t>
  </si>
  <si>
    <t>㈱徳商運輸</t>
  </si>
  <si>
    <t>86340</t>
  </si>
  <si>
    <t>運賃荷造費</t>
  </si>
  <si>
    <t>Z001</t>
  </si>
  <si>
    <t>配送費・運賃</t>
  </si>
  <si>
    <t>8月度遊技台運賃</t>
  </si>
  <si>
    <t xml:space="preserve">2467-2318   2467-2319  2467-2320  2467-2321</t>
  </si>
  <si>
    <t>4946</t>
  </si>
  <si>
    <t>㈱三平商会</t>
  </si>
  <si>
    <t>86300</t>
  </si>
  <si>
    <t>支払手数料</t>
  </si>
  <si>
    <t>Z999</t>
  </si>
  <si>
    <t>その他</t>
  </si>
  <si>
    <t>エアコンレンタル料　8月分</t>
  </si>
  <si>
    <t>1901</t>
  </si>
  <si>
    <t>㈱ユニマットライフ</t>
  </si>
  <si>
    <t>K009</t>
  </si>
  <si>
    <t>マット・モップ等</t>
  </si>
  <si>
    <t>特注マット　ジェットタオルヒーター</t>
  </si>
  <si>
    <t>エコサーバーレンタル料8月分　　紙コップ</t>
  </si>
  <si>
    <t>3201</t>
  </si>
  <si>
    <t>大都販売㈱：経費</t>
  </si>
  <si>
    <t>86155</t>
  </si>
  <si>
    <t>保守管理費</t>
  </si>
  <si>
    <t>F001</t>
  </si>
  <si>
    <t>設備保守料</t>
  </si>
  <si>
    <t>ZEUSIS　PLUS月額費用</t>
  </si>
  <si>
    <t>7472</t>
  </si>
  <si>
    <t>㈱まさや</t>
  </si>
  <si>
    <t>K010</t>
  </si>
  <si>
    <t>清掃用品・衛生用品</t>
  </si>
  <si>
    <t>ペーパータオル　トイレットペーパー他</t>
  </si>
  <si>
    <t>3217</t>
  </si>
  <si>
    <t>㈱末吉商会</t>
  </si>
  <si>
    <t>貸しおしぼり1360本　　紙おしぼり4ケース</t>
  </si>
  <si>
    <t>4947</t>
  </si>
  <si>
    <t>㈱CCG　ENTERTAINMENT</t>
  </si>
  <si>
    <t>P.Click　YOUTUBE配信</t>
  </si>
  <si>
    <t>2467-2317</t>
  </si>
  <si>
    <t>P.Click配信　府中三店舗訴求</t>
  </si>
  <si>
    <t>0826</t>
  </si>
  <si>
    <t>㈱さくらトータルサービス</t>
  </si>
  <si>
    <t>86100</t>
  </si>
  <si>
    <t>事務消耗品費</t>
  </si>
  <si>
    <t>A004</t>
  </si>
  <si>
    <t>備品</t>
  </si>
  <si>
    <t>ワイヤー類</t>
  </si>
  <si>
    <t>1633-2306</t>
  </si>
  <si>
    <t>E001</t>
  </si>
  <si>
    <t>機械設備修理</t>
  </si>
  <si>
    <t>ドブ修理　　男子トイレ小便器トラップ薬洗</t>
  </si>
  <si>
    <t>コレクタ10箇所　8月分</t>
  </si>
  <si>
    <t>K002</t>
  </si>
  <si>
    <t>清掃代</t>
  </si>
  <si>
    <t>8月度早朝清掃　31日</t>
  </si>
  <si>
    <t>A003</t>
  </si>
  <si>
    <t>ＯＡ用品</t>
  </si>
  <si>
    <t>業務用デスクトップPC</t>
  </si>
  <si>
    <t>0688</t>
  </si>
  <si>
    <t>十全交通㈱</t>
  </si>
  <si>
    <t>86110</t>
  </si>
  <si>
    <t>旅費交通費</t>
  </si>
  <si>
    <t>B001</t>
  </si>
  <si>
    <t>交通機関</t>
  </si>
  <si>
    <t>深夜入替　交通費（タクシー代）</t>
  </si>
  <si>
    <t>4019</t>
  </si>
  <si>
    <t>㈱貢献　経費</t>
  </si>
  <si>
    <t>立替運賃5回分</t>
  </si>
  <si>
    <t>2467-2318　2467-2319　2467-2320　2467-2321</t>
  </si>
  <si>
    <t>A005</t>
  </si>
  <si>
    <t>制服代</t>
  </si>
  <si>
    <t>制服用パンツ</t>
  </si>
  <si>
    <t>D013</t>
  </si>
  <si>
    <t>個店イベント</t>
  </si>
  <si>
    <t>イベント時コンパニオン（2回分）</t>
  </si>
  <si>
    <t>椅子カバー　フラッグフック　アルミポール　プレートキャッチ</t>
  </si>
  <si>
    <t>駅貼り　店内用ポスターデータ</t>
  </si>
  <si>
    <t>E004</t>
  </si>
  <si>
    <t>入れ替え台取付</t>
  </si>
  <si>
    <t>パチンコ　スロット取付作業</t>
  </si>
  <si>
    <t>サンプリングスタッフ一式（5回分）</t>
  </si>
  <si>
    <t>4015</t>
  </si>
  <si>
    <t>㈱一広ケーｱﾝﾄﾞエー</t>
  </si>
  <si>
    <t>P-WORLD利用料他</t>
  </si>
  <si>
    <t>4342</t>
  </si>
  <si>
    <t>㈱大塚商会　府中支店</t>
  </si>
  <si>
    <t>A001</t>
  </si>
  <si>
    <t>事務用品</t>
  </si>
  <si>
    <t>両面テープ　セロテープ</t>
  </si>
  <si>
    <t>コピー用紙A4　B4　A3</t>
  </si>
  <si>
    <t>2459</t>
  </si>
  <si>
    <t>㈱マースエンジニアリング</t>
  </si>
  <si>
    <t>玉切りユニット</t>
  </si>
  <si>
    <t>3017</t>
  </si>
  <si>
    <t>㈱LGF</t>
  </si>
  <si>
    <t>広告宣伝費（Twitter広告　他）</t>
  </si>
  <si>
    <t xml:space="preserve">2467-2318   2467-2319  2467-2320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</si>
</sst>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11000</v>
      </c>
      <c r="L5" s="30">
        <v>1100</v>
      </c>
      <c r="M5" s="30">
        <v>12100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13000</v>
      </c>
      <c r="L6" s="30">
        <v>1300</v>
      </c>
      <c r="M6" s="30">
        <v>14300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30100</v>
      </c>
      <c r="L7" s="30">
        <v>3010</v>
      </c>
      <c r="M7" s="30">
        <v>33110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38</v>
      </c>
      <c r="F8" s="30" t="s">
        <v>39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10554</v>
      </c>
      <c r="L8" s="30">
        <v>1055</v>
      </c>
      <c r="M8" s="30">
        <v>11609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45</v>
      </c>
      <c r="F9" s="30" t="s">
        <v>46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37940</v>
      </c>
      <c r="L9" s="30">
        <v>3794</v>
      </c>
      <c r="M9" s="30">
        <v>41734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45</v>
      </c>
      <c r="F10" s="30" t="s">
        <v>46</v>
      </c>
      <c r="G10" s="30" t="s">
        <v>52</v>
      </c>
      <c r="H10" s="30" t="s">
        <v>53</v>
      </c>
      <c r="I10" s="30" t="s">
        <v>54</v>
      </c>
      <c r="J10" s="30" t="s">
        <v>24</v>
      </c>
      <c r="K10" s="30">
        <v>20000</v>
      </c>
      <c r="L10" s="30">
        <v>2000</v>
      </c>
      <c r="M10" s="30">
        <v>22000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57</v>
      </c>
      <c r="F11" s="30" t="s">
        <v>58</v>
      </c>
      <c r="G11" s="30" t="s">
        <v>59</v>
      </c>
      <c r="H11" s="30" t="s">
        <v>60</v>
      </c>
      <c r="I11" s="30" t="s">
        <v>61</v>
      </c>
      <c r="J11" s="30" t="s">
        <v>24</v>
      </c>
      <c r="K11" s="30">
        <v>135300</v>
      </c>
      <c r="L11" s="30">
        <v>13530</v>
      </c>
      <c r="M11" s="30">
        <v>148830</v>
      </c>
      <c r="N11" s="38" t="s">
        <v>62</v>
      </c>
    </row>
    <row r="12" ht="18" customHeight="1">
      <c r="A12" s="29">
        <v>8</v>
      </c>
      <c r="B12" s="29" t="s">
        <v>63</v>
      </c>
      <c r="C12" s="29" t="s">
        <v>64</v>
      </c>
      <c r="D12" s="29" t="s">
        <v>18</v>
      </c>
      <c r="E12" s="29" t="s">
        <v>65</v>
      </c>
      <c r="F12" s="30" t="s">
        <v>66</v>
      </c>
      <c r="G12" s="30" t="s">
        <v>67</v>
      </c>
      <c r="H12" s="30" t="s">
        <v>68</v>
      </c>
      <c r="I12" s="30" t="s">
        <v>69</v>
      </c>
      <c r="J12" s="30" t="s">
        <v>24</v>
      </c>
      <c r="K12" s="30">
        <v>156000</v>
      </c>
      <c r="L12" s="30">
        <v>15600</v>
      </c>
      <c r="M12" s="30">
        <v>171600</v>
      </c>
      <c r="N12" s="38" t="s">
        <v>25</v>
      </c>
    </row>
    <row r="13" ht="18" customHeight="1">
      <c r="A13" s="29">
        <v>9</v>
      </c>
      <c r="B13" s="29" t="s">
        <v>70</v>
      </c>
      <c r="C13" s="29" t="s">
        <v>71</v>
      </c>
      <c r="D13" s="29" t="s">
        <v>18</v>
      </c>
      <c r="E13" s="29" t="s">
        <v>45</v>
      </c>
      <c r="F13" s="30" t="s">
        <v>46</v>
      </c>
      <c r="G13" s="30" t="s">
        <v>72</v>
      </c>
      <c r="H13" s="30" t="s">
        <v>73</v>
      </c>
      <c r="I13" s="30" t="s">
        <v>74</v>
      </c>
      <c r="J13" s="30" t="s">
        <v>24</v>
      </c>
      <c r="K13" s="30">
        <v>25160</v>
      </c>
      <c r="L13" s="30">
        <v>2516</v>
      </c>
      <c r="M13" s="30">
        <v>27676</v>
      </c>
      <c r="N13" s="38" t="s">
        <v>25</v>
      </c>
    </row>
    <row r="14" ht="18" customHeight="1">
      <c r="A14" s="29">
        <v>10</v>
      </c>
      <c r="B14" s="29" t="s">
        <v>70</v>
      </c>
      <c r="C14" s="29" t="s">
        <v>71</v>
      </c>
      <c r="D14" s="29" t="s">
        <v>18</v>
      </c>
      <c r="E14" s="29" t="s">
        <v>19</v>
      </c>
      <c r="F14" s="30" t="s">
        <v>20</v>
      </c>
      <c r="G14" s="30" t="s">
        <v>28</v>
      </c>
      <c r="H14" s="30" t="s">
        <v>29</v>
      </c>
      <c r="I14" s="30" t="s">
        <v>75</v>
      </c>
      <c r="J14" s="30" t="s">
        <v>24</v>
      </c>
      <c r="K14" s="30">
        <v>10100</v>
      </c>
      <c r="L14" s="30">
        <v>1010</v>
      </c>
      <c r="M14" s="30">
        <v>11110</v>
      </c>
      <c r="N14" s="38" t="s">
        <v>25</v>
      </c>
    </row>
    <row r="15" ht="18" customHeight="1">
      <c r="A15" s="29">
        <v>11</v>
      </c>
      <c r="B15" s="29" t="s">
        <v>76</v>
      </c>
      <c r="C15" s="29" t="s">
        <v>77</v>
      </c>
      <c r="D15" s="29" t="s">
        <v>18</v>
      </c>
      <c r="E15" s="29" t="s">
        <v>78</v>
      </c>
      <c r="F15" s="30" t="s">
        <v>79</v>
      </c>
      <c r="G15" s="30" t="s">
        <v>80</v>
      </c>
      <c r="H15" s="30" t="s">
        <v>81</v>
      </c>
      <c r="I15" s="30" t="s">
        <v>82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83</v>
      </c>
      <c r="C16" s="29" t="s">
        <v>84</v>
      </c>
      <c r="D16" s="29" t="s">
        <v>18</v>
      </c>
      <c r="E16" s="29" t="s">
        <v>45</v>
      </c>
      <c r="F16" s="30" t="s">
        <v>46</v>
      </c>
      <c r="G16" s="30" t="s">
        <v>85</v>
      </c>
      <c r="H16" s="30" t="s">
        <v>86</v>
      </c>
      <c r="I16" s="30" t="s">
        <v>87</v>
      </c>
      <c r="J16" s="30" t="s">
        <v>24</v>
      </c>
      <c r="K16" s="30">
        <v>41022</v>
      </c>
      <c r="L16" s="30">
        <v>4102</v>
      </c>
      <c r="M16" s="30">
        <v>45124</v>
      </c>
      <c r="N16" s="38" t="s">
        <v>25</v>
      </c>
    </row>
    <row r="17" ht="18" customHeight="1">
      <c r="A17" s="29">
        <v>13</v>
      </c>
      <c r="B17" s="29" t="s">
        <v>88</v>
      </c>
      <c r="C17" s="29" t="s">
        <v>89</v>
      </c>
      <c r="D17" s="29" t="s">
        <v>18</v>
      </c>
      <c r="E17" s="29" t="s">
        <v>19</v>
      </c>
      <c r="F17" s="30" t="s">
        <v>20</v>
      </c>
      <c r="G17" s="30" t="s">
        <v>28</v>
      </c>
      <c r="H17" s="30" t="s">
        <v>29</v>
      </c>
      <c r="I17" s="30" t="s">
        <v>90</v>
      </c>
      <c r="J17" s="30" t="s">
        <v>24</v>
      </c>
      <c r="K17" s="30">
        <v>24500</v>
      </c>
      <c r="L17" s="30">
        <v>2450</v>
      </c>
      <c r="M17" s="30">
        <v>26950</v>
      </c>
      <c r="N17" s="38" t="s">
        <v>25</v>
      </c>
    </row>
    <row r="18" ht="18" customHeight="1">
      <c r="A18" s="29">
        <v>14</v>
      </c>
      <c r="B18" s="29" t="s">
        <v>91</v>
      </c>
      <c r="C18" s="29" t="s">
        <v>92</v>
      </c>
      <c r="D18" s="29" t="s">
        <v>18</v>
      </c>
      <c r="E18" s="29" t="s">
        <v>19</v>
      </c>
      <c r="F18" s="30" t="s">
        <v>20</v>
      </c>
      <c r="G18" s="30" t="s">
        <v>33</v>
      </c>
      <c r="H18" s="30" t="s">
        <v>34</v>
      </c>
      <c r="I18" s="30" t="s">
        <v>93</v>
      </c>
      <c r="J18" s="30" t="s">
        <v>24</v>
      </c>
      <c r="K18" s="30">
        <v>180000</v>
      </c>
      <c r="L18" s="30">
        <v>18000</v>
      </c>
      <c r="M18" s="30">
        <v>198000</v>
      </c>
      <c r="N18" s="38" t="s">
        <v>94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19</v>
      </c>
      <c r="F19" s="30" t="s">
        <v>20</v>
      </c>
      <c r="G19" s="30" t="s">
        <v>33</v>
      </c>
      <c r="H19" s="30" t="s">
        <v>34</v>
      </c>
      <c r="I19" s="30" t="s">
        <v>95</v>
      </c>
      <c r="J19" s="30" t="s">
        <v>24</v>
      </c>
      <c r="K19" s="30">
        <v>20000</v>
      </c>
      <c r="L19" s="30">
        <v>2000</v>
      </c>
      <c r="M19" s="30">
        <v>22000</v>
      </c>
      <c r="N19" s="38" t="s">
        <v>94</v>
      </c>
    </row>
    <row r="20" ht="18" customHeight="1">
      <c r="A20" s="29">
        <v>15</v>
      </c>
      <c r="B20" s="29" t="s">
        <v>96</v>
      </c>
      <c r="C20" s="29" t="s">
        <v>97</v>
      </c>
      <c r="D20" s="29" t="s">
        <v>18</v>
      </c>
      <c r="E20" s="29" t="s">
        <v>98</v>
      </c>
      <c r="F20" s="30" t="s">
        <v>99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11467</v>
      </c>
      <c r="L20" s="30">
        <v>1146</v>
      </c>
      <c r="M20" s="30">
        <v>12613</v>
      </c>
      <c r="N20" s="38" t="s">
        <v>103</v>
      </c>
    </row>
    <row r="21" ht="18" customHeight="1">
      <c r="A21" s="29">
        <v>15</v>
      </c>
      <c r="B21" s="29" t="s">
        <v>96</v>
      </c>
      <c r="C21" s="29" t="s">
        <v>97</v>
      </c>
      <c r="D21" s="29" t="s">
        <v>18</v>
      </c>
      <c r="E21" s="29" t="s">
        <v>38</v>
      </c>
      <c r="F21" s="30" t="s">
        <v>39</v>
      </c>
      <c r="G21" s="30" t="s">
        <v>104</v>
      </c>
      <c r="H21" s="30" t="s">
        <v>105</v>
      </c>
      <c r="I21" s="30" t="s">
        <v>106</v>
      </c>
      <c r="J21" s="30" t="s">
        <v>24</v>
      </c>
      <c r="K21" s="30">
        <v>3500</v>
      </c>
      <c r="L21" s="30">
        <v>350</v>
      </c>
      <c r="M21" s="30">
        <v>3850</v>
      </c>
      <c r="N21" s="38" t="s">
        <v>103</v>
      </c>
    </row>
    <row r="22" ht="18" customHeight="1">
      <c r="A22" s="29">
        <v>15</v>
      </c>
      <c r="B22" s="29" t="s">
        <v>96</v>
      </c>
      <c r="C22" s="29" t="s">
        <v>97</v>
      </c>
      <c r="D22" s="29" t="s">
        <v>18</v>
      </c>
      <c r="E22" s="29" t="s">
        <v>78</v>
      </c>
      <c r="F22" s="30" t="s">
        <v>79</v>
      </c>
      <c r="G22" s="30" t="s">
        <v>80</v>
      </c>
      <c r="H22" s="30" t="s">
        <v>81</v>
      </c>
      <c r="I22" s="30" t="s">
        <v>107</v>
      </c>
      <c r="J22" s="30" t="s">
        <v>24</v>
      </c>
      <c r="K22" s="30">
        <v>36000</v>
      </c>
      <c r="L22" s="30">
        <v>3600</v>
      </c>
      <c r="M22" s="30">
        <v>39600</v>
      </c>
      <c r="N22" s="38" t="s">
        <v>103</v>
      </c>
    </row>
    <row r="23" ht="18" customHeight="1">
      <c r="A23" s="29">
        <v>15</v>
      </c>
      <c r="B23" s="29" t="s">
        <v>96</v>
      </c>
      <c r="C23" s="29" t="s">
        <v>97</v>
      </c>
      <c r="D23" s="29" t="s">
        <v>18</v>
      </c>
      <c r="E23" s="29" t="s">
        <v>45</v>
      </c>
      <c r="F23" s="30" t="s">
        <v>46</v>
      </c>
      <c r="G23" s="30" t="s">
        <v>108</v>
      </c>
      <c r="H23" s="30" t="s">
        <v>109</v>
      </c>
      <c r="I23" s="30" t="s">
        <v>110</v>
      </c>
      <c r="J23" s="30" t="s">
        <v>24</v>
      </c>
      <c r="K23" s="30">
        <v>868000</v>
      </c>
      <c r="L23" s="30">
        <v>86800</v>
      </c>
      <c r="M23" s="30">
        <v>954800</v>
      </c>
      <c r="N23" s="38" t="s">
        <v>103</v>
      </c>
    </row>
    <row r="24" ht="18" customHeight="1">
      <c r="A24" s="29">
        <v>15</v>
      </c>
      <c r="B24" s="29" t="s">
        <v>96</v>
      </c>
      <c r="C24" s="29" t="s">
        <v>97</v>
      </c>
      <c r="D24" s="29" t="s">
        <v>18</v>
      </c>
      <c r="E24" s="29" t="s">
        <v>98</v>
      </c>
      <c r="F24" s="30" t="s">
        <v>99</v>
      </c>
      <c r="G24" s="30" t="s">
        <v>111</v>
      </c>
      <c r="H24" s="30" t="s">
        <v>112</v>
      </c>
      <c r="I24" s="30" t="s">
        <v>113</v>
      </c>
      <c r="J24" s="30" t="s">
        <v>24</v>
      </c>
      <c r="K24" s="30">
        <v>184000</v>
      </c>
      <c r="L24" s="30">
        <v>18400</v>
      </c>
      <c r="M24" s="30">
        <v>202400</v>
      </c>
      <c r="N24" s="38" t="s">
        <v>103</v>
      </c>
    </row>
    <row r="25" ht="18" customHeight="1">
      <c r="A25" s="29">
        <v>16</v>
      </c>
      <c r="B25" s="29" t="s">
        <v>114</v>
      </c>
      <c r="C25" s="29" t="s">
        <v>115</v>
      </c>
      <c r="D25" s="29" t="s">
        <v>18</v>
      </c>
      <c r="E25" s="29" t="s">
        <v>116</v>
      </c>
      <c r="F25" s="30" t="s">
        <v>117</v>
      </c>
      <c r="G25" s="30" t="s">
        <v>118</v>
      </c>
      <c r="H25" s="30" t="s">
        <v>119</v>
      </c>
      <c r="I25" s="30" t="s">
        <v>120</v>
      </c>
      <c r="J25" s="30" t="s">
        <v>24</v>
      </c>
      <c r="K25" s="30">
        <v>5091</v>
      </c>
      <c r="L25" s="30">
        <v>509</v>
      </c>
      <c r="M25" s="30">
        <v>5600</v>
      </c>
      <c r="N25" s="38" t="s">
        <v>25</v>
      </c>
    </row>
    <row r="26" ht="18" customHeight="1">
      <c r="A26" s="29">
        <v>17</v>
      </c>
      <c r="B26" s="29" t="s">
        <v>121</v>
      </c>
      <c r="C26" s="29" t="s">
        <v>122</v>
      </c>
      <c r="D26" s="29" t="s">
        <v>18</v>
      </c>
      <c r="E26" s="29" t="s">
        <v>57</v>
      </c>
      <c r="F26" s="30" t="s">
        <v>58</v>
      </c>
      <c r="G26" s="30" t="s">
        <v>59</v>
      </c>
      <c r="H26" s="30" t="s">
        <v>60</v>
      </c>
      <c r="I26" s="30" t="s">
        <v>123</v>
      </c>
      <c r="J26" s="30" t="s">
        <v>24</v>
      </c>
      <c r="K26" s="30">
        <v>6450</v>
      </c>
      <c r="L26" s="30">
        <v>645</v>
      </c>
      <c r="M26" s="30">
        <v>7095</v>
      </c>
      <c r="N26" s="38" t="s">
        <v>124</v>
      </c>
    </row>
    <row r="27" ht="18" customHeight="1">
      <c r="A27" s="29">
        <v>17</v>
      </c>
      <c r="B27" s="29" t="s">
        <v>121</v>
      </c>
      <c r="C27" s="29" t="s">
        <v>122</v>
      </c>
      <c r="D27" s="29" t="s">
        <v>18</v>
      </c>
      <c r="E27" s="29" t="s">
        <v>98</v>
      </c>
      <c r="F27" s="30" t="s">
        <v>99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10780</v>
      </c>
      <c r="L27" s="30">
        <v>1078</v>
      </c>
      <c r="M27" s="30">
        <v>11858</v>
      </c>
      <c r="N27" s="38" t="s">
        <v>124</v>
      </c>
    </row>
    <row r="28" ht="18" customHeight="1">
      <c r="A28" s="29">
        <v>17</v>
      </c>
      <c r="B28" s="29" t="s">
        <v>121</v>
      </c>
      <c r="C28" s="29" t="s">
        <v>122</v>
      </c>
      <c r="D28" s="29" t="s">
        <v>18</v>
      </c>
      <c r="E28" s="29" t="s">
        <v>19</v>
      </c>
      <c r="F28" s="30" t="s">
        <v>20</v>
      </c>
      <c r="G28" s="30" t="s">
        <v>128</v>
      </c>
      <c r="H28" s="30" t="s">
        <v>129</v>
      </c>
      <c r="I28" s="30" t="s">
        <v>130</v>
      </c>
      <c r="J28" s="30" t="s">
        <v>24</v>
      </c>
      <c r="K28" s="30">
        <v>56000</v>
      </c>
      <c r="L28" s="30">
        <v>5600</v>
      </c>
      <c r="M28" s="30">
        <v>61600</v>
      </c>
      <c r="N28" s="38" t="s">
        <v>124</v>
      </c>
    </row>
    <row r="29" ht="18" customHeight="1">
      <c r="A29" s="29">
        <v>17</v>
      </c>
      <c r="B29" s="29" t="s">
        <v>121</v>
      </c>
      <c r="C29" s="29" t="s">
        <v>122</v>
      </c>
      <c r="D29" s="29" t="s">
        <v>18</v>
      </c>
      <c r="E29" s="29" t="s">
        <v>19</v>
      </c>
      <c r="F29" s="30" t="s">
        <v>20</v>
      </c>
      <c r="G29" s="30" t="s">
        <v>21</v>
      </c>
      <c r="H29" s="30" t="s">
        <v>22</v>
      </c>
      <c r="I29" s="30" t="s">
        <v>131</v>
      </c>
      <c r="J29" s="30" t="s">
        <v>24</v>
      </c>
      <c r="K29" s="30">
        <v>120200</v>
      </c>
      <c r="L29" s="30">
        <v>12020</v>
      </c>
      <c r="M29" s="30">
        <v>132220</v>
      </c>
      <c r="N29" s="38" t="s">
        <v>124</v>
      </c>
    </row>
    <row r="30" ht="18" customHeight="1">
      <c r="A30" s="29">
        <v>17</v>
      </c>
      <c r="B30" s="29" t="s">
        <v>121</v>
      </c>
      <c r="C30" s="29" t="s">
        <v>122</v>
      </c>
      <c r="D30" s="29" t="s">
        <v>18</v>
      </c>
      <c r="E30" s="29" t="s">
        <v>19</v>
      </c>
      <c r="F30" s="30" t="s">
        <v>20</v>
      </c>
      <c r="G30" s="30" t="s">
        <v>21</v>
      </c>
      <c r="H30" s="30" t="s">
        <v>22</v>
      </c>
      <c r="I30" s="30" t="s">
        <v>132</v>
      </c>
      <c r="J30" s="30" t="s">
        <v>24</v>
      </c>
      <c r="K30" s="30">
        <v>211500</v>
      </c>
      <c r="L30" s="30">
        <v>21150</v>
      </c>
      <c r="M30" s="30">
        <v>232650</v>
      </c>
      <c r="N30" s="38" t="s">
        <v>124</v>
      </c>
    </row>
    <row r="31" ht="18" customHeight="1">
      <c r="A31" s="29">
        <v>17</v>
      </c>
      <c r="B31" s="29" t="s">
        <v>121</v>
      </c>
      <c r="C31" s="29" t="s">
        <v>122</v>
      </c>
      <c r="D31" s="29" t="s">
        <v>18</v>
      </c>
      <c r="E31" s="29" t="s">
        <v>38</v>
      </c>
      <c r="F31" s="30" t="s">
        <v>39</v>
      </c>
      <c r="G31" s="30" t="s">
        <v>133</v>
      </c>
      <c r="H31" s="30" t="s">
        <v>134</v>
      </c>
      <c r="I31" s="30" t="s">
        <v>135</v>
      </c>
      <c r="J31" s="30" t="s">
        <v>24</v>
      </c>
      <c r="K31" s="30">
        <v>196000</v>
      </c>
      <c r="L31" s="30">
        <v>19600</v>
      </c>
      <c r="M31" s="30">
        <v>215600</v>
      </c>
      <c r="N31" s="38" t="s">
        <v>124</v>
      </c>
    </row>
    <row r="32" ht="18" customHeight="1">
      <c r="A32" s="29">
        <v>17</v>
      </c>
      <c r="B32" s="29" t="s">
        <v>121</v>
      </c>
      <c r="C32" s="29" t="s">
        <v>122</v>
      </c>
      <c r="D32" s="29" t="s">
        <v>18</v>
      </c>
      <c r="E32" s="29" t="s">
        <v>19</v>
      </c>
      <c r="F32" s="30" t="s">
        <v>20</v>
      </c>
      <c r="G32" s="30" t="s">
        <v>128</v>
      </c>
      <c r="H32" s="30" t="s">
        <v>129</v>
      </c>
      <c r="I32" s="30" t="s">
        <v>136</v>
      </c>
      <c r="J32" s="30" t="s">
        <v>24</v>
      </c>
      <c r="K32" s="30">
        <v>118000</v>
      </c>
      <c r="L32" s="30">
        <v>11800</v>
      </c>
      <c r="M32" s="30">
        <v>129800</v>
      </c>
      <c r="N32" s="38" t="s">
        <v>124</v>
      </c>
    </row>
    <row r="33" ht="18" customHeight="1">
      <c r="A33" s="29">
        <v>18</v>
      </c>
      <c r="B33" s="29" t="s">
        <v>137</v>
      </c>
      <c r="C33" s="29" t="s">
        <v>138</v>
      </c>
      <c r="D33" s="29" t="s">
        <v>18</v>
      </c>
      <c r="E33" s="29" t="s">
        <v>19</v>
      </c>
      <c r="F33" s="30" t="s">
        <v>20</v>
      </c>
      <c r="G33" s="30" t="s">
        <v>33</v>
      </c>
      <c r="H33" s="30" t="s">
        <v>34</v>
      </c>
      <c r="I33" s="30" t="s">
        <v>139</v>
      </c>
      <c r="J33" s="30" t="s">
        <v>24</v>
      </c>
      <c r="K33" s="30">
        <v>46000</v>
      </c>
      <c r="L33" s="30">
        <v>4600</v>
      </c>
      <c r="M33" s="30">
        <v>50600</v>
      </c>
      <c r="N33" s="38" t="s">
        <v>25</v>
      </c>
    </row>
    <row r="34" ht="18" customHeight="1">
      <c r="A34" s="29">
        <v>19</v>
      </c>
      <c r="B34" s="29" t="s">
        <v>140</v>
      </c>
      <c r="C34" s="29" t="s">
        <v>141</v>
      </c>
      <c r="D34" s="29" t="s">
        <v>18</v>
      </c>
      <c r="E34" s="29" t="s">
        <v>98</v>
      </c>
      <c r="F34" s="30" t="s">
        <v>99</v>
      </c>
      <c r="G34" s="30" t="s">
        <v>142</v>
      </c>
      <c r="H34" s="30" t="s">
        <v>143</v>
      </c>
      <c r="I34" s="30" t="s">
        <v>144</v>
      </c>
      <c r="J34" s="30" t="s">
        <v>24</v>
      </c>
      <c r="K34" s="30">
        <v>10108</v>
      </c>
      <c r="L34" s="30">
        <v>1010</v>
      </c>
      <c r="M34" s="30">
        <v>11118</v>
      </c>
      <c r="N34" s="38" t="s">
        <v>25</v>
      </c>
    </row>
    <row r="35" ht="18" customHeight="1">
      <c r="A35" s="29">
        <v>19</v>
      </c>
      <c r="B35" s="29" t="s">
        <v>140</v>
      </c>
      <c r="C35" s="29" t="s">
        <v>141</v>
      </c>
      <c r="D35" s="29" t="s">
        <v>18</v>
      </c>
      <c r="E35" s="29" t="s">
        <v>98</v>
      </c>
      <c r="F35" s="30" t="s">
        <v>99</v>
      </c>
      <c r="G35" s="30" t="s">
        <v>111</v>
      </c>
      <c r="H35" s="30" t="s">
        <v>112</v>
      </c>
      <c r="I35" s="30" t="s">
        <v>145</v>
      </c>
      <c r="J35" s="30" t="s">
        <v>24</v>
      </c>
      <c r="K35" s="30">
        <v>7465</v>
      </c>
      <c r="L35" s="30">
        <v>746</v>
      </c>
      <c r="M35" s="30">
        <v>8211</v>
      </c>
      <c r="N35" s="38" t="s">
        <v>25</v>
      </c>
    </row>
    <row r="36" ht="18" customHeight="1">
      <c r="A36" s="29">
        <v>20</v>
      </c>
      <c r="B36" s="29" t="s">
        <v>146</v>
      </c>
      <c r="C36" s="29" t="s">
        <v>147</v>
      </c>
      <c r="D36" s="29" t="s">
        <v>18</v>
      </c>
      <c r="E36" s="29" t="s">
        <v>98</v>
      </c>
      <c r="F36" s="30" t="s">
        <v>99</v>
      </c>
      <c r="G36" s="30" t="s">
        <v>100</v>
      </c>
      <c r="H36" s="30" t="s">
        <v>101</v>
      </c>
      <c r="I36" s="30" t="s">
        <v>148</v>
      </c>
      <c r="J36" s="30" t="s">
        <v>24</v>
      </c>
      <c r="K36" s="30">
        <v>4000</v>
      </c>
      <c r="L36" s="30">
        <v>400</v>
      </c>
      <c r="M36" s="30">
        <v>4400</v>
      </c>
      <c r="N36" s="38" t="s">
        <v>25</v>
      </c>
    </row>
    <row r="37" ht="18" customHeight="1">
      <c r="A37" s="29">
        <v>21</v>
      </c>
      <c r="B37" s="29" t="s">
        <v>149</v>
      </c>
      <c r="C37" s="29" t="s">
        <v>150</v>
      </c>
      <c r="D37" s="29" t="s">
        <v>18</v>
      </c>
      <c r="E37" s="29" t="s">
        <v>19</v>
      </c>
      <c r="F37" s="30" t="s">
        <v>20</v>
      </c>
      <c r="G37" s="30" t="s">
        <v>33</v>
      </c>
      <c r="H37" s="30" t="s">
        <v>34</v>
      </c>
      <c r="I37" s="30" t="s">
        <v>151</v>
      </c>
      <c r="J37" s="30" t="s">
        <v>24</v>
      </c>
      <c r="K37" s="30">
        <v>400000</v>
      </c>
      <c r="L37" s="30">
        <v>40000</v>
      </c>
      <c r="M37" s="30">
        <v>440000</v>
      </c>
      <c r="N37" s="38" t="s">
        <v>152</v>
      </c>
    </row>
    <row r="38">
      <c r="A38" s="31"/>
      <c r="B38" s="32"/>
      <c r="C38" s="31"/>
      <c r="D38" s="32"/>
      <c r="E38" s="32"/>
      <c r="F38" s="33"/>
      <c r="G38" s="34"/>
      <c r="H38" s="35"/>
      <c r="I38" s="36"/>
      <c r="J38" s="35"/>
      <c r="K38" s="33">
        <f>SUM(K5:K37)</f>
      </c>
      <c r="L38" s="33">
        <f>SUM(L5:L37)</f>
      </c>
      <c r="M38" s="33">
        <f>SUM(M5:M37)</f>
      </c>
      <c r="N38" s="37"/>
      <c r="O38" s="18"/>
      <c r="P38" s="18"/>
    </row>
    <row r="39" ht="18" customHeight="1">
      <c r="A39" s="25"/>
      <c r="B39" s="25"/>
      <c r="C39" s="25"/>
      <c r="D39" s="25"/>
      <c r="E39" s="25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</row>
  </sheetData>
  <mergeCells>
    <mergeCell ref="A39:E3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