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<sst xmlns="http://schemas.openxmlformats.org/spreadsheetml/2006/main" count="193" uniqueCount="193">
  <si>
    <t>請求書入力仕訳</t>
  </si>
  <si>
    <t>責任者</t>
  </si>
  <si>
    <t>部門名：スパークル府中店(104)</t>
  </si>
  <si>
    <t>担当者</t>
  </si>
  <si>
    <t>2018年02月07日～2018年03月06日締め分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</si>
  <si>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</si>
  <si>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</si>
  <si>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</si>
  <si>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</si>
  <si>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</si>
  <si>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</si>
  <si>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</si>
  <si>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</si>
  <si>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</si>
  <si>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</si>
  <si>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</si>
  <si>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</si>
  <si>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</si>
  <si>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</si>
  <si>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</si>
  <si>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</si>
  <si>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</si>
  <si>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</si>
  <si>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２月度マット代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</si>
  <si>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</si>
  <si>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</si>
  <si>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</si>
  <si>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</si>
  <si>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</si>
  <si>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</si>
  <si>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</si>
  <si>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</si>
  <si>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２月度コピー機使用料</t>
  </si>
  <si>
    <t>8530</t>
  </si>
  <si>
    <t>日本カルミック㈱</t>
  </si>
  <si>
    <t>Z999</t>
  </si>
  <si>
    <t xml:space="preserve">その他          </t>
  </si>
  <si>
    <t>２月度芳香機使用料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</si>
  <si>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</si>
  <si>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</si>
  <si>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</si>
  <si>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</si>
  <si>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</si>
  <si>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</si>
  <si>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２月度USEN　SPOT使用料</t>
  </si>
  <si>
    <t>4015</t>
  </si>
  <si>
    <t>㈱一広ケーｱﾝﾄﾞエー</t>
  </si>
  <si>
    <t>D007</t>
  </si>
  <si>
    <t xml:space="preserve">Ｐ広告掲載料    </t>
  </si>
  <si>
    <t>２月度P-WORLD掲載料</t>
  </si>
  <si>
    <t>0206</t>
  </si>
  <si>
    <t>益田商事㈱</t>
  </si>
  <si>
    <t>リセッシュ購入費</t>
  </si>
  <si>
    <t>2:外税</t>
  </si>
  <si>
    <t>6225</t>
  </si>
  <si>
    <t>㈱白興　川口工場</t>
  </si>
  <si>
    <t>K001</t>
  </si>
  <si>
    <t xml:space="preserve">クリーニング代  </t>
  </si>
  <si>
    <t>２月度男性クリーニング代</t>
  </si>
  <si>
    <t>２月度女性クリーニング代</t>
  </si>
  <si>
    <t>5131</t>
  </si>
  <si>
    <t>㈲古川新興</t>
  </si>
  <si>
    <t>K004</t>
  </si>
  <si>
    <t xml:space="preserve">ゴミ処理        </t>
  </si>
  <si>
    <t>２月度ゴミ収集代</t>
  </si>
  <si>
    <t>3036</t>
  </si>
  <si>
    <t>㈱ＳＫＹコーポレーション</t>
  </si>
  <si>
    <t>２月度携帯充電器使用料</t>
  </si>
  <si>
    <t>4014</t>
  </si>
  <si>
    <t>ゲンダイエージェンシー株式会社</t>
  </si>
  <si>
    <t>２月度LINE使用料</t>
  </si>
  <si>
    <t>4878</t>
  </si>
  <si>
    <t>㈱キョウエイアドインターナショナル</t>
  </si>
  <si>
    <t>D016</t>
  </si>
  <si>
    <t>駅貼看板吊革広告</t>
  </si>
  <si>
    <t>２月度バス広告代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</si>
  <si>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</si>
  <si>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</si>
  <si>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</si>
  <si>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</si>
  <si>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</si>
  <si>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</si>
  <si>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</si>
  <si>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3217</t>
  </si>
  <si>
    <t>㈱末吉商会</t>
  </si>
  <si>
    <t>K010</t>
  </si>
  <si>
    <t>パーラー衛生用品</t>
  </si>
  <si>
    <t>ゴミ袋・洗剤購入費</t>
  </si>
  <si>
    <t>おしぼり・トイレットペーパー購入費</t>
  </si>
  <si>
    <t>3066</t>
  </si>
  <si>
    <t>グローバルアミューズメント㈱</t>
  </si>
  <si>
    <t>86260</t>
  </si>
  <si>
    <t>教育費</t>
  </si>
  <si>
    <t>R001</t>
  </si>
  <si>
    <t xml:space="preserve">セミナー受講費  </t>
  </si>
  <si>
    <t>データコンパス３か月分</t>
  </si>
  <si>
    <t>2321</t>
  </si>
  <si>
    <t>井上事務機事務用品㈱</t>
  </si>
  <si>
    <t>A001</t>
  </si>
  <si>
    <t xml:space="preserve">事務用品        </t>
  </si>
  <si>
    <t>２月度文具品購入費</t>
  </si>
  <si>
    <t>8800</t>
  </si>
  <si>
    <t>郵便事業㈱　武蔵府中支店</t>
  </si>
  <si>
    <t>D005</t>
  </si>
  <si>
    <t xml:space="preserve">ＤＭ関連費用    </t>
  </si>
  <si>
    <t>２月度DM郵送費</t>
  </si>
  <si>
    <t>1156-1710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</si>
  <si>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</si>
  <si>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</si>
  <si>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</si>
  <si>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</si>
  <si>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</si>
  <si>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</si>
  <si>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２月度宅急便代</t>
  </si>
  <si>
    <t>2341</t>
  </si>
  <si>
    <t>㈱徳商運輸</t>
  </si>
  <si>
    <t>２月度新台郵送代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</si>
  <si>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</si>
  <si>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</si>
  <si>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</si>
  <si>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</si>
  <si>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</si>
  <si>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</si>
  <si>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２月度電気代</t>
  </si>
  <si>
    <t>86210</t>
  </si>
  <si>
    <t>水道料</t>
  </si>
  <si>
    <t>２月度水道代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</si>
  <si>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</si>
  <si>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</si>
  <si>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</si>
  <si>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</si>
  <si>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</si>
  <si>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</si>
  <si>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２月度コレクター清掃費</t>
  </si>
  <si>
    <t>K002</t>
  </si>
  <si>
    <t xml:space="preserve">清掃代          </t>
  </si>
  <si>
    <t>２月度早朝・深夜清掃費</t>
  </si>
  <si>
    <t>E001</t>
  </si>
  <si>
    <t xml:space="preserve">機械設備修理    </t>
  </si>
  <si>
    <t>空気清浄機メンテナンス代</t>
  </si>
  <si>
    <t>契約外メンテナンス費用</t>
  </si>
  <si>
    <t>プラズマクラスター　金商品カセット修理代他</t>
  </si>
  <si>
    <t>9012</t>
  </si>
  <si>
    <t>府中遊技場組合</t>
  </si>
  <si>
    <t>D012</t>
  </si>
  <si>
    <t xml:space="preserve">Ｐ共通イベント  </t>
  </si>
  <si>
    <t>第２６回ファン感商品購入費（2/16～2/18）</t>
  </si>
  <si>
    <t>1119-1707</t>
  </si>
  <si>
    <t>3201</t>
  </si>
  <si>
    <t>大都販売㈱　経費</t>
  </si>
  <si>
    <t>2/1基本パック月額使用料</t>
  </si>
  <si>
    <t>1121-1768</t>
  </si>
  <si>
    <t>A004</t>
  </si>
  <si>
    <t xml:space="preserve">備品            </t>
  </si>
  <si>
    <t>2/7連続補給カウンター７セット</t>
  </si>
  <si>
    <t>2/9補給シュート１５個</t>
  </si>
  <si>
    <t>2/10研磨布購入費</t>
  </si>
  <si>
    <t>2/23ユニット修理費</t>
  </si>
  <si>
    <t>2/28還元機修理交換</t>
  </si>
  <si>
    <t>0185</t>
  </si>
  <si>
    <t>東京ヤクルト販売㈱　世田谷事業所</t>
  </si>
  <si>
    <t>ファン感抽選（配布用　ヤクルト）2/16～2/18</t>
  </si>
  <si>
    <t>4019</t>
  </si>
  <si>
    <t>㈱貢献　経費</t>
  </si>
  <si>
    <t>A070</t>
  </si>
  <si>
    <t xml:space="preserve">パチンコ部品    </t>
  </si>
  <si>
    <t>12/27CR必殺仕事人扉枠１台</t>
  </si>
  <si>
    <t xml:space="preserve">1121-1769   1195-1732   1156-1710</t>
  </si>
  <si>
    <t>A071</t>
  </si>
  <si>
    <t xml:space="preserve">スロット部品    </t>
  </si>
  <si>
    <t>1/9モンスターハンターセレクター１個</t>
  </si>
  <si>
    <t>E004</t>
  </si>
  <si>
    <t xml:space="preserve">遊技台入替      </t>
  </si>
  <si>
    <t>2/4新台入替新台設置費用18台</t>
  </si>
  <si>
    <t>2/8新台入替新台設置費用74台</t>
  </si>
  <si>
    <t>D003</t>
  </si>
  <si>
    <t>店外配布用販促物</t>
  </si>
  <si>
    <t>2月度サンプリングスタッフ費用（2月2日　7日　11日　18日　22日　28日）</t>
  </si>
  <si>
    <t>D004</t>
  </si>
  <si>
    <t xml:space="preserve">販促物・装飾物  </t>
  </si>
  <si>
    <t>2/18フロアマインダー一式</t>
  </si>
  <si>
    <t>2/3分煙ボード用ドリンクホルダー10個</t>
  </si>
  <si>
    <t>2/3分煙ボード８枚</t>
  </si>
  <si>
    <t>A005</t>
  </si>
  <si>
    <t xml:space="preserve">制服代          </t>
  </si>
  <si>
    <t>2/3半そでシャツ３枚</t>
  </si>
  <si>
    <t>2/3兼用パンツ４枚</t>
  </si>
  <si>
    <t>2/3三角旗８枚</t>
  </si>
  <si>
    <t>2/3三角旗１７枚</t>
  </si>
  <si>
    <t>2/3ブロッケンウォーター1本</t>
  </si>
  <si>
    <t>2/3椅子カバー１枚</t>
  </si>
  <si>
    <t>2/24三角旗９枚</t>
  </si>
  <si>
    <t>2/24椅子カバー８枚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</si>
</sst>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181040</v>
      </c>
      <c r="L5" s="30">
        <v>14483</v>
      </c>
      <c r="M5" s="30">
        <v>195523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29936</v>
      </c>
      <c r="L6" s="30">
        <v>2394</v>
      </c>
      <c r="M6" s="30">
        <v>32330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26000</v>
      </c>
      <c r="L9" s="30">
        <v>2080</v>
      </c>
      <c r="M9" s="30">
        <v>28080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53</v>
      </c>
      <c r="K10" s="30">
        <v>16214</v>
      </c>
      <c r="L10" s="30">
        <v>1297</v>
      </c>
      <c r="M10" s="30">
        <v>17511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13121</v>
      </c>
      <c r="L11" s="30">
        <v>1049</v>
      </c>
      <c r="M11" s="30">
        <v>14170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19</v>
      </c>
      <c r="F12" s="30" t="s">
        <v>20</v>
      </c>
      <c r="G12" s="30" t="s">
        <v>56</v>
      </c>
      <c r="H12" s="30" t="s">
        <v>57</v>
      </c>
      <c r="I12" s="30" t="s">
        <v>59</v>
      </c>
      <c r="J12" s="30" t="s">
        <v>24</v>
      </c>
      <c r="K12" s="30">
        <v>3971</v>
      </c>
      <c r="L12" s="30">
        <v>317</v>
      </c>
      <c r="M12" s="30">
        <v>4288</v>
      </c>
      <c r="N12" s="38" t="s">
        <v>25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19</v>
      </c>
      <c r="F13" s="30" t="s">
        <v>20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71363</v>
      </c>
      <c r="L13" s="30">
        <v>5709</v>
      </c>
      <c r="M13" s="30">
        <v>77072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67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68</v>
      </c>
      <c r="C15" s="29" t="s">
        <v>69</v>
      </c>
      <c r="D15" s="29" t="s">
        <v>18</v>
      </c>
      <c r="E15" s="29" t="s">
        <v>40</v>
      </c>
      <c r="F15" s="30" t="s">
        <v>41</v>
      </c>
      <c r="G15" s="30" t="s">
        <v>47</v>
      </c>
      <c r="H15" s="30" t="s">
        <v>48</v>
      </c>
      <c r="I15" s="30" t="s">
        <v>70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71</v>
      </c>
      <c r="C16" s="29" t="s">
        <v>72</v>
      </c>
      <c r="D16" s="29" t="s">
        <v>18</v>
      </c>
      <c r="E16" s="29" t="s">
        <v>40</v>
      </c>
      <c r="F16" s="30" t="s">
        <v>41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157167</v>
      </c>
      <c r="L16" s="30">
        <v>12573</v>
      </c>
      <c r="M16" s="30">
        <v>169740</v>
      </c>
      <c r="N16" s="38" t="s">
        <v>25</v>
      </c>
    </row>
    <row r="17" ht="18" customHeight="1">
      <c r="A17" s="29">
        <v>13</v>
      </c>
      <c r="B17" s="29" t="s">
        <v>76</v>
      </c>
      <c r="C17" s="29" t="s">
        <v>77</v>
      </c>
      <c r="D17" s="29" t="s">
        <v>18</v>
      </c>
      <c r="E17" s="29" t="s">
        <v>78</v>
      </c>
      <c r="F17" s="30" t="s">
        <v>79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8092</v>
      </c>
      <c r="L17" s="30">
        <v>647</v>
      </c>
      <c r="M17" s="30">
        <v>8739</v>
      </c>
      <c r="N17" s="38" t="s">
        <v>25</v>
      </c>
    </row>
    <row r="18" ht="18" customHeight="1">
      <c r="A18" s="29">
        <v>14</v>
      </c>
      <c r="B18" s="29" t="s">
        <v>83</v>
      </c>
      <c r="C18" s="29" t="s">
        <v>84</v>
      </c>
      <c r="D18" s="29" t="s">
        <v>18</v>
      </c>
      <c r="E18" s="29" t="s">
        <v>19</v>
      </c>
      <c r="F18" s="30" t="s">
        <v>20</v>
      </c>
      <c r="G18" s="30" t="s">
        <v>85</v>
      </c>
      <c r="H18" s="30" t="s">
        <v>86</v>
      </c>
      <c r="I18" s="30" t="s">
        <v>87</v>
      </c>
      <c r="J18" s="30" t="s">
        <v>53</v>
      </c>
      <c r="K18" s="30">
        <v>23780</v>
      </c>
      <c r="L18" s="30">
        <v>1902</v>
      </c>
      <c r="M18" s="30">
        <v>25682</v>
      </c>
      <c r="N18" s="38" t="s">
        <v>25</v>
      </c>
    </row>
    <row r="19" ht="18" customHeight="1">
      <c r="A19" s="29">
        <v>14</v>
      </c>
      <c r="B19" s="29" t="s">
        <v>83</v>
      </c>
      <c r="C19" s="29" t="s">
        <v>84</v>
      </c>
      <c r="D19" s="29" t="s">
        <v>18</v>
      </c>
      <c r="E19" s="29" t="s">
        <v>40</v>
      </c>
      <c r="F19" s="30" t="s">
        <v>41</v>
      </c>
      <c r="G19" s="30" t="s">
        <v>42</v>
      </c>
      <c r="H19" s="30" t="s">
        <v>43</v>
      </c>
      <c r="I19" s="30" t="s">
        <v>88</v>
      </c>
      <c r="J19" s="30" t="s">
        <v>53</v>
      </c>
      <c r="K19" s="30">
        <v>73921</v>
      </c>
      <c r="L19" s="30">
        <v>5913</v>
      </c>
      <c r="M19" s="30">
        <v>79834</v>
      </c>
      <c r="N19" s="38" t="s">
        <v>25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27000</v>
      </c>
      <c r="L20" s="30">
        <v>2160</v>
      </c>
      <c r="M20" s="30">
        <v>29160</v>
      </c>
      <c r="N20" s="38" t="s">
        <v>25</v>
      </c>
    </row>
    <row r="21" ht="18" customHeight="1">
      <c r="A21" s="29">
        <v>16</v>
      </c>
      <c r="B21" s="29" t="s">
        <v>96</v>
      </c>
      <c r="C21" s="29" t="s">
        <v>97</v>
      </c>
      <c r="D21" s="29" t="s">
        <v>18</v>
      </c>
      <c r="E21" s="29" t="s">
        <v>78</v>
      </c>
      <c r="F21" s="30" t="s">
        <v>79</v>
      </c>
      <c r="G21" s="30" t="s">
        <v>98</v>
      </c>
      <c r="H21" s="30" t="s">
        <v>99</v>
      </c>
      <c r="I21" s="30" t="s">
        <v>100</v>
      </c>
      <c r="J21" s="30" t="s">
        <v>24</v>
      </c>
      <c r="K21" s="30">
        <v>3585</v>
      </c>
      <c r="L21" s="30">
        <v>286</v>
      </c>
      <c r="M21" s="30">
        <v>3871</v>
      </c>
      <c r="N21" s="38" t="s">
        <v>25</v>
      </c>
    </row>
    <row r="22" ht="18" customHeight="1">
      <c r="A22" s="29">
        <v>17</v>
      </c>
      <c r="B22" s="29" t="s">
        <v>101</v>
      </c>
      <c r="C22" s="29" t="s">
        <v>102</v>
      </c>
      <c r="D22" s="29" t="s">
        <v>18</v>
      </c>
      <c r="E22" s="29" t="s">
        <v>40</v>
      </c>
      <c r="F22" s="30" t="s">
        <v>41</v>
      </c>
      <c r="G22" s="30" t="s">
        <v>103</v>
      </c>
      <c r="H22" s="30" t="s">
        <v>104</v>
      </c>
      <c r="I22" s="30" t="s">
        <v>105</v>
      </c>
      <c r="J22" s="30" t="s">
        <v>24</v>
      </c>
      <c r="K22" s="30">
        <v>138410</v>
      </c>
      <c r="L22" s="30">
        <v>11072</v>
      </c>
      <c r="M22" s="30">
        <v>149482</v>
      </c>
      <c r="N22" s="38" t="s">
        <v>106</v>
      </c>
    </row>
    <row r="23" ht="18" customHeight="1">
      <c r="A23" s="29">
        <v>18</v>
      </c>
      <c r="B23" s="29" t="s">
        <v>107</v>
      </c>
      <c r="C23" s="29" t="s">
        <v>108</v>
      </c>
      <c r="D23" s="29" t="s">
        <v>18</v>
      </c>
      <c r="E23" s="29" t="s">
        <v>109</v>
      </c>
      <c r="F23" s="30" t="s">
        <v>110</v>
      </c>
      <c r="G23" s="30" t="s">
        <v>111</v>
      </c>
      <c r="H23" s="30" t="s">
        <v>112</v>
      </c>
      <c r="I23" s="30" t="s">
        <v>113</v>
      </c>
      <c r="J23" s="30" t="s">
        <v>24</v>
      </c>
      <c r="K23" s="30">
        <v>1800</v>
      </c>
      <c r="L23" s="30">
        <v>143</v>
      </c>
      <c r="M23" s="30">
        <v>1943</v>
      </c>
      <c r="N23" s="38" t="s">
        <v>25</v>
      </c>
    </row>
    <row r="24" ht="18" customHeight="1">
      <c r="A24" s="29">
        <v>19</v>
      </c>
      <c r="B24" s="29" t="s">
        <v>114</v>
      </c>
      <c r="C24" s="29" t="s">
        <v>115</v>
      </c>
      <c r="D24" s="29" t="s">
        <v>18</v>
      </c>
      <c r="E24" s="29" t="s">
        <v>109</v>
      </c>
      <c r="F24" s="30" t="s">
        <v>110</v>
      </c>
      <c r="G24" s="30" t="s">
        <v>111</v>
      </c>
      <c r="H24" s="30" t="s">
        <v>112</v>
      </c>
      <c r="I24" s="30" t="s">
        <v>116</v>
      </c>
      <c r="J24" s="30" t="s">
        <v>24</v>
      </c>
      <c r="K24" s="30">
        <v>138700</v>
      </c>
      <c r="L24" s="30">
        <v>11096</v>
      </c>
      <c r="M24" s="30">
        <v>149796</v>
      </c>
      <c r="N24" s="38" t="s">
        <v>25</v>
      </c>
    </row>
    <row r="25" ht="18" customHeight="1">
      <c r="A25" s="29">
        <v>20</v>
      </c>
      <c r="B25" s="29" t="s">
        <v>117</v>
      </c>
      <c r="C25" s="29" t="s">
        <v>118</v>
      </c>
      <c r="D25" s="29" t="s">
        <v>18</v>
      </c>
      <c r="E25" s="29" t="s">
        <v>119</v>
      </c>
      <c r="F25" s="30" t="s">
        <v>120</v>
      </c>
      <c r="G25" s="30" t="s">
        <v>121</v>
      </c>
      <c r="H25" s="30" t="s">
        <v>122</v>
      </c>
      <c r="I25" s="30" t="s">
        <v>123</v>
      </c>
      <c r="J25" s="30" t="s">
        <v>24</v>
      </c>
      <c r="K25" s="30">
        <v>1449952</v>
      </c>
      <c r="L25" s="30">
        <v>115996</v>
      </c>
      <c r="M25" s="30">
        <v>1565948</v>
      </c>
      <c r="N25" s="38" t="s">
        <v>25</v>
      </c>
    </row>
    <row r="26" ht="18" customHeight="1">
      <c r="A26" s="29">
        <v>20</v>
      </c>
      <c r="B26" s="29" t="s">
        <v>117</v>
      </c>
      <c r="C26" s="29" t="s">
        <v>118</v>
      </c>
      <c r="D26" s="29" t="s">
        <v>18</v>
      </c>
      <c r="E26" s="29" t="s">
        <v>124</v>
      </c>
      <c r="F26" s="30" t="s">
        <v>125</v>
      </c>
      <c r="G26" s="30" t="s">
        <v>25</v>
      </c>
      <c r="H26" s="30" t="s">
        <v>25</v>
      </c>
      <c r="I26" s="30" t="s">
        <v>126</v>
      </c>
      <c r="J26" s="30" t="s">
        <v>24</v>
      </c>
      <c r="K26" s="30">
        <v>195433</v>
      </c>
      <c r="L26" s="30">
        <v>15634</v>
      </c>
      <c r="M26" s="30">
        <v>211067</v>
      </c>
      <c r="N26" s="38" t="s">
        <v>25</v>
      </c>
    </row>
    <row r="27" ht="18" customHeight="1">
      <c r="A27" s="29">
        <v>21</v>
      </c>
      <c r="B27" s="29" t="s">
        <v>127</v>
      </c>
      <c r="C27" s="29" t="s">
        <v>128</v>
      </c>
      <c r="D27" s="29" t="s">
        <v>18</v>
      </c>
      <c r="E27" s="29" t="s">
        <v>129</v>
      </c>
      <c r="F27" s="30" t="s">
        <v>130</v>
      </c>
      <c r="G27" s="30" t="s">
        <v>131</v>
      </c>
      <c r="H27" s="30" t="s">
        <v>132</v>
      </c>
      <c r="I27" s="30" t="s">
        <v>133</v>
      </c>
      <c r="J27" s="30" t="s">
        <v>24</v>
      </c>
      <c r="K27" s="30">
        <v>192000</v>
      </c>
      <c r="L27" s="30">
        <v>15360</v>
      </c>
      <c r="M27" s="30">
        <v>207360</v>
      </c>
      <c r="N27" s="38" t="s">
        <v>25</v>
      </c>
    </row>
    <row r="28" ht="18" customHeight="1">
      <c r="A28" s="29">
        <v>22</v>
      </c>
      <c r="B28" s="29" t="s">
        <v>127</v>
      </c>
      <c r="C28" s="29" t="s">
        <v>128</v>
      </c>
      <c r="D28" s="29" t="s">
        <v>18</v>
      </c>
      <c r="E28" s="29" t="s">
        <v>19</v>
      </c>
      <c r="F28" s="30" t="s">
        <v>20</v>
      </c>
      <c r="G28" s="30" t="s">
        <v>134</v>
      </c>
      <c r="H28" s="30" t="s">
        <v>135</v>
      </c>
      <c r="I28" s="30" t="s">
        <v>136</v>
      </c>
      <c r="J28" s="30" t="s">
        <v>24</v>
      </c>
      <c r="K28" s="30">
        <v>1528000</v>
      </c>
      <c r="L28" s="30">
        <v>122240</v>
      </c>
      <c r="M28" s="30">
        <v>1650240</v>
      </c>
      <c r="N28" s="38" t="s">
        <v>25</v>
      </c>
    </row>
    <row r="29" ht="18" customHeight="1">
      <c r="A29" s="29">
        <v>23</v>
      </c>
      <c r="B29" s="29" t="s">
        <v>127</v>
      </c>
      <c r="C29" s="29" t="s">
        <v>128</v>
      </c>
      <c r="D29" s="29" t="s">
        <v>18</v>
      </c>
      <c r="E29" s="29" t="s">
        <v>28</v>
      </c>
      <c r="F29" s="30" t="s">
        <v>29</v>
      </c>
      <c r="G29" s="30" t="s">
        <v>137</v>
      </c>
      <c r="H29" s="30" t="s">
        <v>138</v>
      </c>
      <c r="I29" s="30" t="s">
        <v>139</v>
      </c>
      <c r="J29" s="30" t="s">
        <v>53</v>
      </c>
      <c r="K29" s="30">
        <v>29000</v>
      </c>
      <c r="L29" s="30">
        <v>2320</v>
      </c>
      <c r="M29" s="30">
        <v>31320</v>
      </c>
      <c r="N29" s="38" t="s">
        <v>25</v>
      </c>
    </row>
    <row r="30" ht="18" customHeight="1">
      <c r="A30" s="29">
        <v>23</v>
      </c>
      <c r="B30" s="29" t="s">
        <v>127</v>
      </c>
      <c r="C30" s="29" t="s">
        <v>128</v>
      </c>
      <c r="D30" s="29" t="s">
        <v>18</v>
      </c>
      <c r="E30" s="29" t="s">
        <v>28</v>
      </c>
      <c r="F30" s="30" t="s">
        <v>29</v>
      </c>
      <c r="G30" s="30" t="s">
        <v>137</v>
      </c>
      <c r="H30" s="30" t="s">
        <v>138</v>
      </c>
      <c r="I30" s="30" t="s">
        <v>140</v>
      </c>
      <c r="J30" s="30" t="s">
        <v>53</v>
      </c>
      <c r="K30" s="30">
        <v>53000</v>
      </c>
      <c r="L30" s="30">
        <v>4240</v>
      </c>
      <c r="M30" s="30">
        <v>57240</v>
      </c>
      <c r="N30" s="38" t="s">
        <v>25</v>
      </c>
    </row>
    <row r="31" ht="18" customHeight="1">
      <c r="A31" s="29">
        <v>23</v>
      </c>
      <c r="B31" s="29" t="s">
        <v>127</v>
      </c>
      <c r="C31" s="29" t="s">
        <v>128</v>
      </c>
      <c r="D31" s="29" t="s">
        <v>18</v>
      </c>
      <c r="E31" s="29" t="s">
        <v>28</v>
      </c>
      <c r="F31" s="30" t="s">
        <v>29</v>
      </c>
      <c r="G31" s="30" t="s">
        <v>137</v>
      </c>
      <c r="H31" s="30" t="s">
        <v>138</v>
      </c>
      <c r="I31" s="30" t="s">
        <v>141</v>
      </c>
      <c r="J31" s="30" t="s">
        <v>53</v>
      </c>
      <c r="K31" s="30">
        <v>54089</v>
      </c>
      <c r="L31" s="30">
        <v>4327</v>
      </c>
      <c r="M31" s="30">
        <v>58416</v>
      </c>
      <c r="N31" s="38" t="s">
        <v>25</v>
      </c>
    </row>
    <row r="32" ht="18" customHeight="1">
      <c r="A32" s="29">
        <v>24</v>
      </c>
      <c r="B32" s="29" t="s">
        <v>142</v>
      </c>
      <c r="C32" s="29" t="s">
        <v>143</v>
      </c>
      <c r="D32" s="29" t="s">
        <v>18</v>
      </c>
      <c r="E32" s="29" t="s">
        <v>40</v>
      </c>
      <c r="F32" s="30" t="s">
        <v>41</v>
      </c>
      <c r="G32" s="30" t="s">
        <v>144</v>
      </c>
      <c r="H32" s="30" t="s">
        <v>145</v>
      </c>
      <c r="I32" s="30" t="s">
        <v>146</v>
      </c>
      <c r="J32" s="30" t="s">
        <v>24</v>
      </c>
      <c r="K32" s="30">
        <v>416667</v>
      </c>
      <c r="L32" s="30">
        <v>33333</v>
      </c>
      <c r="M32" s="30">
        <v>450000</v>
      </c>
      <c r="N32" s="38" t="s">
        <v>147</v>
      </c>
    </row>
    <row r="33" ht="18" customHeight="1">
      <c r="A33" s="29">
        <v>25</v>
      </c>
      <c r="B33" s="29" t="s">
        <v>148</v>
      </c>
      <c r="C33" s="29" t="s">
        <v>149</v>
      </c>
      <c r="D33" s="29" t="s">
        <v>18</v>
      </c>
      <c r="E33" s="29" t="s">
        <v>129</v>
      </c>
      <c r="F33" s="30" t="s">
        <v>130</v>
      </c>
      <c r="G33" s="30" t="s">
        <v>131</v>
      </c>
      <c r="H33" s="30" t="s">
        <v>132</v>
      </c>
      <c r="I33" s="30" t="s">
        <v>150</v>
      </c>
      <c r="J33" s="30" t="s">
        <v>53</v>
      </c>
      <c r="K33" s="30">
        <v>20000</v>
      </c>
      <c r="L33" s="30">
        <v>1600</v>
      </c>
      <c r="M33" s="30">
        <v>21600</v>
      </c>
      <c r="N33" s="38" t="s">
        <v>151</v>
      </c>
    </row>
    <row r="34" ht="18" customHeight="1">
      <c r="A34" s="29">
        <v>25</v>
      </c>
      <c r="B34" s="29" t="s">
        <v>148</v>
      </c>
      <c r="C34" s="29" t="s">
        <v>149</v>
      </c>
      <c r="D34" s="29" t="s">
        <v>18</v>
      </c>
      <c r="E34" s="29" t="s">
        <v>78</v>
      </c>
      <c r="F34" s="30" t="s">
        <v>79</v>
      </c>
      <c r="G34" s="30" t="s">
        <v>152</v>
      </c>
      <c r="H34" s="30" t="s">
        <v>153</v>
      </c>
      <c r="I34" s="30" t="s">
        <v>154</v>
      </c>
      <c r="J34" s="30" t="s">
        <v>53</v>
      </c>
      <c r="K34" s="30">
        <v>27300</v>
      </c>
      <c r="L34" s="30">
        <v>2184</v>
      </c>
      <c r="M34" s="30">
        <v>29484</v>
      </c>
      <c r="N34" s="38" t="s">
        <v>151</v>
      </c>
    </row>
    <row r="35" ht="18" customHeight="1">
      <c r="A35" s="29">
        <v>25</v>
      </c>
      <c r="B35" s="29" t="s">
        <v>148</v>
      </c>
      <c r="C35" s="29" t="s">
        <v>149</v>
      </c>
      <c r="D35" s="29" t="s">
        <v>18</v>
      </c>
      <c r="E35" s="29" t="s">
        <v>78</v>
      </c>
      <c r="F35" s="30" t="s">
        <v>79</v>
      </c>
      <c r="G35" s="30" t="s">
        <v>152</v>
      </c>
      <c r="H35" s="30" t="s">
        <v>153</v>
      </c>
      <c r="I35" s="30" t="s">
        <v>155</v>
      </c>
      <c r="J35" s="30" t="s">
        <v>53</v>
      </c>
      <c r="K35" s="30">
        <v>18750</v>
      </c>
      <c r="L35" s="30">
        <v>1500</v>
      </c>
      <c r="M35" s="30">
        <v>20250</v>
      </c>
      <c r="N35" s="38" t="s">
        <v>151</v>
      </c>
    </row>
    <row r="36" ht="18" customHeight="1">
      <c r="A36" s="29">
        <v>25</v>
      </c>
      <c r="B36" s="29" t="s">
        <v>148</v>
      </c>
      <c r="C36" s="29" t="s">
        <v>149</v>
      </c>
      <c r="D36" s="29" t="s">
        <v>18</v>
      </c>
      <c r="E36" s="29" t="s">
        <v>78</v>
      </c>
      <c r="F36" s="30" t="s">
        <v>79</v>
      </c>
      <c r="G36" s="30" t="s">
        <v>152</v>
      </c>
      <c r="H36" s="30" t="s">
        <v>153</v>
      </c>
      <c r="I36" s="30" t="s">
        <v>156</v>
      </c>
      <c r="J36" s="30" t="s">
        <v>53</v>
      </c>
      <c r="K36" s="30">
        <v>8500</v>
      </c>
      <c r="L36" s="30">
        <v>680</v>
      </c>
      <c r="M36" s="30">
        <v>9180</v>
      </c>
      <c r="N36" s="38" t="s">
        <v>151</v>
      </c>
    </row>
    <row r="37" ht="18" customHeight="1">
      <c r="A37" s="29">
        <v>25</v>
      </c>
      <c r="B37" s="29" t="s">
        <v>148</v>
      </c>
      <c r="C37" s="29" t="s">
        <v>149</v>
      </c>
      <c r="D37" s="29" t="s">
        <v>18</v>
      </c>
      <c r="E37" s="29" t="s">
        <v>28</v>
      </c>
      <c r="F37" s="30" t="s">
        <v>29</v>
      </c>
      <c r="G37" s="30" t="s">
        <v>137</v>
      </c>
      <c r="H37" s="30" t="s">
        <v>138</v>
      </c>
      <c r="I37" s="30" t="s">
        <v>157</v>
      </c>
      <c r="J37" s="30" t="s">
        <v>53</v>
      </c>
      <c r="K37" s="30">
        <v>5600</v>
      </c>
      <c r="L37" s="30">
        <v>448</v>
      </c>
      <c r="M37" s="30">
        <v>6048</v>
      </c>
      <c r="N37" s="38" t="s">
        <v>151</v>
      </c>
    </row>
    <row r="38" ht="18" customHeight="1">
      <c r="A38" s="29">
        <v>25</v>
      </c>
      <c r="B38" s="29" t="s">
        <v>148</v>
      </c>
      <c r="C38" s="29" t="s">
        <v>149</v>
      </c>
      <c r="D38" s="29" t="s">
        <v>18</v>
      </c>
      <c r="E38" s="29" t="s">
        <v>28</v>
      </c>
      <c r="F38" s="30" t="s">
        <v>29</v>
      </c>
      <c r="G38" s="30" t="s">
        <v>137</v>
      </c>
      <c r="H38" s="30" t="s">
        <v>138</v>
      </c>
      <c r="I38" s="30" t="s">
        <v>158</v>
      </c>
      <c r="J38" s="30" t="s">
        <v>53</v>
      </c>
      <c r="K38" s="30">
        <v>119300</v>
      </c>
      <c r="L38" s="30">
        <v>9544</v>
      </c>
      <c r="M38" s="30">
        <v>128844</v>
      </c>
      <c r="N38" s="38" t="s">
        <v>151</v>
      </c>
    </row>
    <row r="39" ht="18" customHeight="1">
      <c r="A39" s="29">
        <v>26</v>
      </c>
      <c r="B39" s="29" t="s">
        <v>159</v>
      </c>
      <c r="C39" s="29" t="s">
        <v>160</v>
      </c>
      <c r="D39" s="29" t="s">
        <v>18</v>
      </c>
      <c r="E39" s="29" t="s">
        <v>40</v>
      </c>
      <c r="F39" s="30" t="s">
        <v>41</v>
      </c>
      <c r="G39" s="30" t="s">
        <v>144</v>
      </c>
      <c r="H39" s="30" t="s">
        <v>145</v>
      </c>
      <c r="I39" s="30" t="s">
        <v>161</v>
      </c>
      <c r="J39" s="30" t="s">
        <v>53</v>
      </c>
      <c r="K39" s="30">
        <v>54720</v>
      </c>
      <c r="L39" s="30">
        <v>4377</v>
      </c>
      <c r="M39" s="30">
        <v>59097</v>
      </c>
      <c r="N39" s="38" t="s">
        <v>147</v>
      </c>
    </row>
    <row r="40" ht="18" customHeight="1">
      <c r="A40" s="29">
        <v>27</v>
      </c>
      <c r="B40" s="29" t="s">
        <v>162</v>
      </c>
      <c r="C40" s="29" t="s">
        <v>163</v>
      </c>
      <c r="D40" s="29" t="s">
        <v>18</v>
      </c>
      <c r="E40" s="29" t="s">
        <v>78</v>
      </c>
      <c r="F40" s="30" t="s">
        <v>79</v>
      </c>
      <c r="G40" s="30" t="s">
        <v>164</v>
      </c>
      <c r="H40" s="30" t="s">
        <v>165</v>
      </c>
      <c r="I40" s="30" t="s">
        <v>166</v>
      </c>
      <c r="J40" s="30" t="s">
        <v>53</v>
      </c>
      <c r="K40" s="30">
        <v>42000</v>
      </c>
      <c r="L40" s="30">
        <v>3360</v>
      </c>
      <c r="M40" s="30">
        <v>45360</v>
      </c>
      <c r="N40" s="38" t="s">
        <v>167</v>
      </c>
    </row>
    <row r="41" ht="18" customHeight="1">
      <c r="A41" s="29">
        <v>27</v>
      </c>
      <c r="B41" s="29" t="s">
        <v>162</v>
      </c>
      <c r="C41" s="29" t="s">
        <v>163</v>
      </c>
      <c r="D41" s="29" t="s">
        <v>18</v>
      </c>
      <c r="E41" s="29" t="s">
        <v>78</v>
      </c>
      <c r="F41" s="30" t="s">
        <v>79</v>
      </c>
      <c r="G41" s="30" t="s">
        <v>168</v>
      </c>
      <c r="H41" s="30" t="s">
        <v>169</v>
      </c>
      <c r="I41" s="30" t="s">
        <v>170</v>
      </c>
      <c r="J41" s="30" t="s">
        <v>53</v>
      </c>
      <c r="K41" s="30">
        <v>11500</v>
      </c>
      <c r="L41" s="30">
        <v>920</v>
      </c>
      <c r="M41" s="30">
        <v>12420</v>
      </c>
      <c r="N41" s="38" t="s">
        <v>167</v>
      </c>
    </row>
    <row r="42" ht="18" customHeight="1">
      <c r="A42" s="29">
        <v>27</v>
      </c>
      <c r="B42" s="29" t="s">
        <v>162</v>
      </c>
      <c r="C42" s="29" t="s">
        <v>163</v>
      </c>
      <c r="D42" s="29" t="s">
        <v>18</v>
      </c>
      <c r="E42" s="29" t="s">
        <v>28</v>
      </c>
      <c r="F42" s="30" t="s">
        <v>29</v>
      </c>
      <c r="G42" s="30" t="s">
        <v>171</v>
      </c>
      <c r="H42" s="30" t="s">
        <v>172</v>
      </c>
      <c r="I42" s="30" t="s">
        <v>173</v>
      </c>
      <c r="J42" s="30" t="s">
        <v>53</v>
      </c>
      <c r="K42" s="30">
        <v>27000</v>
      </c>
      <c r="L42" s="30">
        <v>2160</v>
      </c>
      <c r="M42" s="30">
        <v>29160</v>
      </c>
      <c r="N42" s="38" t="s">
        <v>167</v>
      </c>
    </row>
    <row r="43" ht="18" customHeight="1">
      <c r="A43" s="29">
        <v>27</v>
      </c>
      <c r="B43" s="29" t="s">
        <v>162</v>
      </c>
      <c r="C43" s="29" t="s">
        <v>163</v>
      </c>
      <c r="D43" s="29" t="s">
        <v>18</v>
      </c>
      <c r="E43" s="29" t="s">
        <v>28</v>
      </c>
      <c r="F43" s="30" t="s">
        <v>29</v>
      </c>
      <c r="G43" s="30" t="s">
        <v>171</v>
      </c>
      <c r="H43" s="30" t="s">
        <v>172</v>
      </c>
      <c r="I43" s="30" t="s">
        <v>174</v>
      </c>
      <c r="J43" s="30" t="s">
        <v>53</v>
      </c>
      <c r="K43" s="30">
        <v>111000</v>
      </c>
      <c r="L43" s="30">
        <v>8880</v>
      </c>
      <c r="M43" s="30">
        <v>119880</v>
      </c>
      <c r="N43" s="38" t="s">
        <v>167</v>
      </c>
    </row>
    <row r="44" ht="18" customHeight="1">
      <c r="A44" s="29">
        <v>27</v>
      </c>
      <c r="B44" s="29" t="s">
        <v>162</v>
      </c>
      <c r="C44" s="29" t="s">
        <v>163</v>
      </c>
      <c r="D44" s="29" t="s">
        <v>18</v>
      </c>
      <c r="E44" s="29" t="s">
        <v>40</v>
      </c>
      <c r="F44" s="30" t="s">
        <v>41</v>
      </c>
      <c r="G44" s="30" t="s">
        <v>175</v>
      </c>
      <c r="H44" s="30" t="s">
        <v>176</v>
      </c>
      <c r="I44" s="30" t="s">
        <v>177</v>
      </c>
      <c r="J44" s="30" t="s">
        <v>53</v>
      </c>
      <c r="K44" s="30">
        <v>239100</v>
      </c>
      <c r="L44" s="30">
        <v>19128</v>
      </c>
      <c r="M44" s="30">
        <v>258228</v>
      </c>
      <c r="N44" s="38" t="s">
        <v>167</v>
      </c>
    </row>
    <row r="45" ht="18" customHeight="1">
      <c r="A45" s="29">
        <v>27</v>
      </c>
      <c r="B45" s="29" t="s">
        <v>162</v>
      </c>
      <c r="C45" s="29" t="s">
        <v>163</v>
      </c>
      <c r="D45" s="29" t="s">
        <v>18</v>
      </c>
      <c r="E45" s="29" t="s">
        <v>40</v>
      </c>
      <c r="F45" s="30" t="s">
        <v>41</v>
      </c>
      <c r="G45" s="30" t="s">
        <v>178</v>
      </c>
      <c r="H45" s="30" t="s">
        <v>179</v>
      </c>
      <c r="I45" s="30" t="s">
        <v>180</v>
      </c>
      <c r="J45" s="30" t="s">
        <v>53</v>
      </c>
      <c r="K45" s="30">
        <v>238000</v>
      </c>
      <c r="L45" s="30">
        <v>19040</v>
      </c>
      <c r="M45" s="30">
        <v>257040</v>
      </c>
      <c r="N45" s="38" t="s">
        <v>167</v>
      </c>
    </row>
    <row r="46" ht="18" customHeight="1">
      <c r="A46" s="29">
        <v>27</v>
      </c>
      <c r="B46" s="29" t="s">
        <v>162</v>
      </c>
      <c r="C46" s="29" t="s">
        <v>163</v>
      </c>
      <c r="D46" s="29" t="s">
        <v>18</v>
      </c>
      <c r="E46" s="29" t="s">
        <v>78</v>
      </c>
      <c r="F46" s="30" t="s">
        <v>79</v>
      </c>
      <c r="G46" s="30" t="s">
        <v>152</v>
      </c>
      <c r="H46" s="30" t="s">
        <v>153</v>
      </c>
      <c r="I46" s="30" t="s">
        <v>181</v>
      </c>
      <c r="J46" s="30" t="s">
        <v>53</v>
      </c>
      <c r="K46" s="30">
        <v>12000</v>
      </c>
      <c r="L46" s="30">
        <v>960</v>
      </c>
      <c r="M46" s="30">
        <v>12960</v>
      </c>
      <c r="N46" s="38" t="s">
        <v>167</v>
      </c>
    </row>
    <row r="47" ht="18" customHeight="1">
      <c r="A47" s="29">
        <v>27</v>
      </c>
      <c r="B47" s="29" t="s">
        <v>162</v>
      </c>
      <c r="C47" s="29" t="s">
        <v>163</v>
      </c>
      <c r="D47" s="29" t="s">
        <v>18</v>
      </c>
      <c r="E47" s="29" t="s">
        <v>78</v>
      </c>
      <c r="F47" s="30" t="s">
        <v>79</v>
      </c>
      <c r="G47" s="30" t="s">
        <v>152</v>
      </c>
      <c r="H47" s="30" t="s">
        <v>153</v>
      </c>
      <c r="I47" s="30" t="s">
        <v>182</v>
      </c>
      <c r="J47" s="30" t="s">
        <v>53</v>
      </c>
      <c r="K47" s="30">
        <v>28000</v>
      </c>
      <c r="L47" s="30">
        <v>2240</v>
      </c>
      <c r="M47" s="30">
        <v>30240</v>
      </c>
      <c r="N47" s="38" t="s">
        <v>167</v>
      </c>
    </row>
    <row r="48" ht="18" customHeight="1">
      <c r="A48" s="29">
        <v>27</v>
      </c>
      <c r="B48" s="29" t="s">
        <v>162</v>
      </c>
      <c r="C48" s="29" t="s">
        <v>163</v>
      </c>
      <c r="D48" s="29" t="s">
        <v>18</v>
      </c>
      <c r="E48" s="29" t="s">
        <v>78</v>
      </c>
      <c r="F48" s="30" t="s">
        <v>79</v>
      </c>
      <c r="G48" s="30" t="s">
        <v>183</v>
      </c>
      <c r="H48" s="30" t="s">
        <v>184</v>
      </c>
      <c r="I48" s="30" t="s">
        <v>185</v>
      </c>
      <c r="J48" s="30" t="s">
        <v>53</v>
      </c>
      <c r="K48" s="30">
        <v>20400</v>
      </c>
      <c r="L48" s="30">
        <v>1632</v>
      </c>
      <c r="M48" s="30">
        <v>22032</v>
      </c>
      <c r="N48" s="38" t="s">
        <v>167</v>
      </c>
    </row>
    <row r="49" ht="18" customHeight="1">
      <c r="A49" s="29">
        <v>27</v>
      </c>
      <c r="B49" s="29" t="s">
        <v>162</v>
      </c>
      <c r="C49" s="29" t="s">
        <v>163</v>
      </c>
      <c r="D49" s="29" t="s">
        <v>18</v>
      </c>
      <c r="E49" s="29" t="s">
        <v>78</v>
      </c>
      <c r="F49" s="30" t="s">
        <v>79</v>
      </c>
      <c r="G49" s="30" t="s">
        <v>183</v>
      </c>
      <c r="H49" s="30" t="s">
        <v>184</v>
      </c>
      <c r="I49" s="30" t="s">
        <v>186</v>
      </c>
      <c r="J49" s="30" t="s">
        <v>53</v>
      </c>
      <c r="K49" s="30">
        <v>21560</v>
      </c>
      <c r="L49" s="30">
        <v>1724</v>
      </c>
      <c r="M49" s="30">
        <v>23284</v>
      </c>
      <c r="N49" s="38" t="s">
        <v>167</v>
      </c>
    </row>
    <row r="50" ht="18" customHeight="1">
      <c r="A50" s="29">
        <v>27</v>
      </c>
      <c r="B50" s="29" t="s">
        <v>162</v>
      </c>
      <c r="C50" s="29" t="s">
        <v>163</v>
      </c>
      <c r="D50" s="29" t="s">
        <v>18</v>
      </c>
      <c r="E50" s="29" t="s">
        <v>40</v>
      </c>
      <c r="F50" s="30" t="s">
        <v>41</v>
      </c>
      <c r="G50" s="30" t="s">
        <v>178</v>
      </c>
      <c r="H50" s="30" t="s">
        <v>179</v>
      </c>
      <c r="I50" s="30" t="s">
        <v>187</v>
      </c>
      <c r="J50" s="30" t="s">
        <v>53</v>
      </c>
      <c r="K50" s="30">
        <v>10000</v>
      </c>
      <c r="L50" s="30">
        <v>800</v>
      </c>
      <c r="M50" s="30">
        <v>10800</v>
      </c>
      <c r="N50" s="38" t="s">
        <v>167</v>
      </c>
    </row>
    <row r="51" ht="18" customHeight="1">
      <c r="A51" s="29">
        <v>27</v>
      </c>
      <c r="B51" s="29" t="s">
        <v>162</v>
      </c>
      <c r="C51" s="29" t="s">
        <v>163</v>
      </c>
      <c r="D51" s="29" t="s">
        <v>18</v>
      </c>
      <c r="E51" s="29" t="s">
        <v>40</v>
      </c>
      <c r="F51" s="30" t="s">
        <v>41</v>
      </c>
      <c r="G51" s="30" t="s">
        <v>178</v>
      </c>
      <c r="H51" s="30" t="s">
        <v>179</v>
      </c>
      <c r="I51" s="30" t="s">
        <v>188</v>
      </c>
      <c r="J51" s="30" t="s">
        <v>53</v>
      </c>
      <c r="K51" s="30">
        <v>21250</v>
      </c>
      <c r="L51" s="30">
        <v>1700</v>
      </c>
      <c r="M51" s="30">
        <v>22950</v>
      </c>
      <c r="N51" s="38" t="s">
        <v>167</v>
      </c>
    </row>
    <row r="52" ht="18" customHeight="1">
      <c r="A52" s="29">
        <v>27</v>
      </c>
      <c r="B52" s="29" t="s">
        <v>162</v>
      </c>
      <c r="C52" s="29" t="s">
        <v>163</v>
      </c>
      <c r="D52" s="29" t="s">
        <v>18</v>
      </c>
      <c r="E52" s="29" t="s">
        <v>78</v>
      </c>
      <c r="F52" s="30" t="s">
        <v>79</v>
      </c>
      <c r="G52" s="30" t="s">
        <v>152</v>
      </c>
      <c r="H52" s="30" t="s">
        <v>153</v>
      </c>
      <c r="I52" s="30" t="s">
        <v>189</v>
      </c>
      <c r="J52" s="30" t="s">
        <v>53</v>
      </c>
      <c r="K52" s="30">
        <v>20000</v>
      </c>
      <c r="L52" s="30">
        <v>1600</v>
      </c>
      <c r="M52" s="30">
        <v>21600</v>
      </c>
      <c r="N52" s="38" t="s">
        <v>167</v>
      </c>
    </row>
    <row r="53" ht="18" customHeight="1">
      <c r="A53" s="29">
        <v>27</v>
      </c>
      <c r="B53" s="29" t="s">
        <v>162</v>
      </c>
      <c r="C53" s="29" t="s">
        <v>163</v>
      </c>
      <c r="D53" s="29" t="s">
        <v>18</v>
      </c>
      <c r="E53" s="29" t="s">
        <v>40</v>
      </c>
      <c r="F53" s="30" t="s">
        <v>41</v>
      </c>
      <c r="G53" s="30" t="s">
        <v>178</v>
      </c>
      <c r="H53" s="30" t="s">
        <v>179</v>
      </c>
      <c r="I53" s="30" t="s">
        <v>190</v>
      </c>
      <c r="J53" s="30" t="s">
        <v>53</v>
      </c>
      <c r="K53" s="30">
        <v>2200</v>
      </c>
      <c r="L53" s="30">
        <v>176</v>
      </c>
      <c r="M53" s="30">
        <v>2376</v>
      </c>
      <c r="N53" s="38" t="s">
        <v>167</v>
      </c>
    </row>
    <row r="54" ht="18" customHeight="1">
      <c r="A54" s="29">
        <v>27</v>
      </c>
      <c r="B54" s="29" t="s">
        <v>162</v>
      </c>
      <c r="C54" s="29" t="s">
        <v>163</v>
      </c>
      <c r="D54" s="29" t="s">
        <v>18</v>
      </c>
      <c r="E54" s="29" t="s">
        <v>40</v>
      </c>
      <c r="F54" s="30" t="s">
        <v>41</v>
      </c>
      <c r="G54" s="30" t="s">
        <v>178</v>
      </c>
      <c r="H54" s="30" t="s">
        <v>179</v>
      </c>
      <c r="I54" s="30" t="s">
        <v>191</v>
      </c>
      <c r="J54" s="30" t="s">
        <v>53</v>
      </c>
      <c r="K54" s="30">
        <v>11250</v>
      </c>
      <c r="L54" s="30">
        <v>900</v>
      </c>
      <c r="M54" s="30">
        <v>12150</v>
      </c>
      <c r="N54" s="38" t="s">
        <v>167</v>
      </c>
    </row>
    <row r="55" ht="18" customHeight="1">
      <c r="A55" s="29">
        <v>27</v>
      </c>
      <c r="B55" s="29" t="s">
        <v>162</v>
      </c>
      <c r="C55" s="29" t="s">
        <v>163</v>
      </c>
      <c r="D55" s="29" t="s">
        <v>18</v>
      </c>
      <c r="E55" s="29" t="s">
        <v>40</v>
      </c>
      <c r="F55" s="30" t="s">
        <v>41</v>
      </c>
      <c r="G55" s="30" t="s">
        <v>178</v>
      </c>
      <c r="H55" s="30" t="s">
        <v>179</v>
      </c>
      <c r="I55" s="30" t="s">
        <v>192</v>
      </c>
      <c r="J55" s="30" t="s">
        <v>53</v>
      </c>
      <c r="K55" s="30">
        <v>17600</v>
      </c>
      <c r="L55" s="30">
        <v>1408</v>
      </c>
      <c r="M55" s="30">
        <v>19008</v>
      </c>
      <c r="N55" s="38" t="s">
        <v>167</v>
      </c>
    </row>
    <row r="56" ht="18" customHeight="1">
      <c r="A56" s="29">
        <v>27</v>
      </c>
      <c r="B56" s="29" t="s">
        <v>162</v>
      </c>
      <c r="C56" s="29" t="s">
        <v>163</v>
      </c>
      <c r="D56" s="29" t="s">
        <v>18</v>
      </c>
      <c r="E56" s="29" t="s">
        <v>109</v>
      </c>
      <c r="F56" s="30" t="s">
        <v>110</v>
      </c>
      <c r="G56" s="30" t="s">
        <v>111</v>
      </c>
      <c r="H56" s="30" t="s">
        <v>112</v>
      </c>
      <c r="I56" s="30" t="s">
        <v>113</v>
      </c>
      <c r="J56" s="30" t="s">
        <v>53</v>
      </c>
      <c r="K56" s="30">
        <v>10900</v>
      </c>
      <c r="L56" s="30">
        <v>872</v>
      </c>
      <c r="M56" s="30">
        <v>11772</v>
      </c>
      <c r="N56" s="38" t="s">
        <v>167</v>
      </c>
    </row>
    <row r="57">
      <c r="A57" s="31"/>
      <c r="B57" s="32"/>
      <c r="C57" s="31"/>
      <c r="D57" s="32"/>
      <c r="E57" s="32"/>
      <c r="F57" s="33"/>
      <c r="G57" s="34"/>
      <c r="H57" s="35"/>
      <c r="I57" s="36"/>
      <c r="J57" s="35"/>
      <c r="K57" s="33">
        <f>SUM(K5:K56)</f>
      </c>
      <c r="L57" s="33">
        <f>SUM(L5:L56)</f>
      </c>
      <c r="M57" s="33">
        <f>SUM(M5:M56)</f>
      </c>
      <c r="N57" s="37"/>
      <c r="O57" s="18"/>
      <c r="P57" s="18"/>
    </row>
    <row r="58" ht="18" customHeight="1">
      <c r="A58" s="25"/>
      <c r="B58" s="25"/>
      <c r="C58" s="25"/>
      <c r="D58" s="25"/>
      <c r="E58" s="25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</sheetData>
  <mergeCells>
    <mergeCell ref="A58:E5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