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<sst xmlns="http://schemas.openxmlformats.org/spreadsheetml/2006/main" count="236" uniqueCount="236">
  <si>
    <t>請求書入力仕訳</t>
  </si>
  <si>
    <t>責任者</t>
  </si>
  <si>
    <t>部門名：スパークル府中店(104)</t>
  </si>
  <si>
    <t>担当者</t>
  </si>
  <si>
    <t>2018年12月07日～2019年01月06日締め分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</si>
  <si>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</si>
  <si>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</si>
  <si>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</si>
  <si>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</si>
  <si>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</si>
  <si>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</si>
  <si>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</si>
  <si>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</si>
  <si>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</si>
  <si>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</si>
  <si>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</si>
  <si>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</si>
  <si>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</si>
  <si>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</si>
  <si>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</si>
  <si>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</si>
  <si>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</si>
  <si>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</si>
  <si>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12月度マット代</t>
  </si>
  <si>
    <t>1:内税</t>
  </si>
  <si>
    <t/>
  </si>
  <si>
    <t>88020</t>
  </si>
  <si>
    <t>雑損失</t>
  </si>
  <si>
    <t>Z999</t>
  </si>
  <si>
    <t xml:space="preserve">その他          </t>
  </si>
  <si>
    <t>特注マット違約金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</si>
  <si>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</si>
  <si>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</si>
  <si>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</si>
  <si>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</si>
  <si>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</si>
  <si>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</si>
  <si>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12月度コピー機使用料</t>
  </si>
  <si>
    <t>8530</t>
  </si>
  <si>
    <t>日本カルミック㈱</t>
  </si>
  <si>
    <t>K003</t>
  </si>
  <si>
    <t xml:space="preserve">日本カルミック  </t>
  </si>
  <si>
    <t>12月度芳香機使用料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</si>
  <si>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</si>
  <si>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</si>
  <si>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</si>
  <si>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</si>
  <si>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</si>
  <si>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</si>
  <si>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</si>
  <si>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</si>
  <si>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</si>
  <si>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</si>
  <si>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</si>
  <si>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</si>
  <si>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12月度男性クリーニング代</t>
  </si>
  <si>
    <t>12月度女性クリーニング代</t>
  </si>
  <si>
    <t>3036</t>
  </si>
  <si>
    <t>㈱ＳＫＹコーポレーション</t>
  </si>
  <si>
    <t>12月度携帯充電器使用料</t>
  </si>
  <si>
    <t>4014</t>
  </si>
  <si>
    <t>ゲンダイエージェンシー株式会社</t>
  </si>
  <si>
    <t>D007</t>
  </si>
  <si>
    <t xml:space="preserve">Ｐ広告掲載料    </t>
  </si>
  <si>
    <t>12月度ＬＩＮＥ使用料</t>
  </si>
  <si>
    <t>4878</t>
  </si>
  <si>
    <t>㈱キョウエイアドインターナショナル</t>
  </si>
  <si>
    <t>D016</t>
  </si>
  <si>
    <t>駅貼看板吊革広告</t>
  </si>
  <si>
    <t>12月度京王バス掲載料</t>
  </si>
  <si>
    <t>3217</t>
  </si>
  <si>
    <t>㈱末吉商会</t>
  </si>
  <si>
    <t>紙おしぼり・トイレットペーパー代</t>
  </si>
  <si>
    <t>K010</t>
  </si>
  <si>
    <t>Ｐ清掃・衛生用品</t>
  </si>
  <si>
    <t>除菌クリーナー缶・洗剤代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</si>
  <si>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</si>
  <si>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</si>
  <si>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</si>
  <si>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</si>
  <si>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</si>
  <si>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</si>
  <si>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12月度宅急便代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</si>
  <si>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</si>
  <si>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</si>
  <si>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</si>
  <si>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</si>
  <si>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</si>
  <si>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</si>
  <si>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12月度払出機保守契約料</t>
  </si>
  <si>
    <t>2341</t>
  </si>
  <si>
    <t>㈱徳商運輸</t>
  </si>
  <si>
    <t>12月度新台配送料</t>
  </si>
  <si>
    <t>1195-1840,1195-1843,1195-1844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</si>
  <si>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</si>
  <si>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</si>
  <si>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</si>
  <si>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</si>
  <si>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</si>
  <si>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</si>
  <si>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</si>
  <si>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0246</t>
  </si>
  <si>
    <t>㈲ベストブロス</t>
  </si>
  <si>
    <t>D013</t>
  </si>
  <si>
    <t xml:space="preserve">個店イベント    </t>
  </si>
  <si>
    <t>正月三が日総付景品各種</t>
  </si>
  <si>
    <t>1205-1807</t>
  </si>
  <si>
    <t>D023</t>
  </si>
  <si>
    <t>プライズ（景品）</t>
  </si>
  <si>
    <t>お客様ポイント景品用ドリンク：微糖缶×30、水ペット×24、お茶缶×30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</si>
  <si>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</si>
  <si>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</si>
  <si>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</si>
  <si>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</si>
  <si>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</si>
  <si>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</si>
  <si>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12月度電気代</t>
  </si>
  <si>
    <t>86210</t>
  </si>
  <si>
    <t>水道料</t>
  </si>
  <si>
    <t>12月度水道代</t>
  </si>
  <si>
    <t>0826</t>
  </si>
  <si>
    <t>㈱エス・ティ・エス</t>
  </si>
  <si>
    <t>ＳＴＳ：12月度コレクター清掃費</t>
  </si>
  <si>
    <t>E001</t>
  </si>
  <si>
    <t xml:space="preserve">機械設備修理    </t>
  </si>
  <si>
    <t>ＳＴＳ：契約外作業費</t>
  </si>
  <si>
    <t>A004</t>
  </si>
  <si>
    <t xml:space="preserve">備品            </t>
  </si>
  <si>
    <t>ＳＴＳ</t>
  </si>
  <si>
    <t>K002</t>
  </si>
  <si>
    <t xml:space="preserve">清掃代          </t>
  </si>
  <si>
    <t>ＳＴＳ：12月度早朝深夜清掃費</t>
  </si>
  <si>
    <t>20562</t>
  </si>
  <si>
    <t>什器備品</t>
  </si>
  <si>
    <t>販促用デスクトップＰＣ一式</t>
  </si>
  <si>
    <t>1208-1806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</si>
  <si>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</si>
  <si>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</si>
  <si>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</si>
  <si>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</si>
  <si>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</si>
  <si>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</si>
  <si>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12/17リニューアル書類作成費</t>
  </si>
  <si>
    <t>1118-1801</t>
  </si>
  <si>
    <t>3163</t>
  </si>
  <si>
    <t>佐川急便㈱</t>
  </si>
  <si>
    <t>8800</t>
  </si>
  <si>
    <t>郵便事業㈱　武蔵府中支店</t>
  </si>
  <si>
    <t>D005</t>
  </si>
  <si>
    <t xml:space="preserve">ＤＭ関連費用    </t>
  </si>
  <si>
    <t>12月度ＤＭ郵送料</t>
  </si>
  <si>
    <t>1118-1802</t>
  </si>
  <si>
    <t>8540</t>
  </si>
  <si>
    <t>株式会社　ケーエスピー</t>
  </si>
  <si>
    <t>KEEEN20L　1本</t>
  </si>
  <si>
    <t>5131</t>
  </si>
  <si>
    <t>㈲古川新興</t>
  </si>
  <si>
    <t>K004</t>
  </si>
  <si>
    <t xml:space="preserve">ゴミ処理        </t>
  </si>
  <si>
    <t>12月度ゴミ回収費</t>
  </si>
  <si>
    <t>4015</t>
  </si>
  <si>
    <t>㈱一広ケーｱﾝﾄﾞエー</t>
  </si>
  <si>
    <t>12月度P-WORLD使用料</t>
  </si>
  <si>
    <t>7472</t>
  </si>
  <si>
    <t>㈱まさや</t>
  </si>
  <si>
    <t>ゴミ袋代</t>
  </si>
  <si>
    <t>景品用袋代</t>
  </si>
  <si>
    <t>3201</t>
  </si>
  <si>
    <t>大都販売㈱　経費</t>
  </si>
  <si>
    <t>12/17　パチンコ島工事一式（壁島8台新設）</t>
  </si>
  <si>
    <t>1208-1807</t>
  </si>
  <si>
    <t>12/1　ホールコン月額使用料</t>
  </si>
  <si>
    <t>1208-1808</t>
  </si>
  <si>
    <t>12/6　DT　CT2（搬送）、、ケース（搬送）修理費</t>
  </si>
  <si>
    <t>12/6　D搬送投入ブロックASSY×4</t>
  </si>
  <si>
    <t>12/7　球切りユニット×5</t>
  </si>
  <si>
    <t>12/7　島コンHUB（CentreCOM）×2</t>
  </si>
  <si>
    <t>12/7　ZEUSIS　HUB交換</t>
  </si>
  <si>
    <t>12/8　パネル中（CT2）ASSY</t>
  </si>
  <si>
    <t>12/10　研磨布×3</t>
  </si>
  <si>
    <t>12/11　iクリアメダル貸機用ノズル</t>
  </si>
  <si>
    <t>12/13　事務所用カードリーダー修理代</t>
  </si>
  <si>
    <t>12/27　ケース（搬送）ASSY修理費</t>
  </si>
  <si>
    <t>12/29　電源（CT2）ユニット、電源基板修理費</t>
  </si>
  <si>
    <t>2321</t>
  </si>
  <si>
    <t>井上事務機事務用品㈱</t>
  </si>
  <si>
    <t>A001</t>
  </si>
  <si>
    <t xml:space="preserve">事務用品        </t>
  </si>
  <si>
    <t>ナイスタック、布粘着テープ、ホワイトボードマーカー</t>
  </si>
  <si>
    <t>8266</t>
  </si>
  <si>
    <t>㈱北電子　経費</t>
  </si>
  <si>
    <t>A071</t>
  </si>
  <si>
    <t xml:space="preserve">スロット部品    </t>
  </si>
  <si>
    <t>アイムジャグラー　回胴回転始動装置×1</t>
  </si>
  <si>
    <t>アイムジャグラー　部品確認費（夜間）</t>
  </si>
  <si>
    <t>4019</t>
  </si>
  <si>
    <t>㈱貢献　経費</t>
  </si>
  <si>
    <t>A070</t>
  </si>
  <si>
    <t xml:space="preserve">パチンコ部品    </t>
  </si>
  <si>
    <t>11/9　CRFバイオハザード　ガラス</t>
  </si>
  <si>
    <t>1195-1840,1195-1843,1195-1844,1208-1807,1118-1802</t>
  </si>
  <si>
    <t>11/19　CRF戦姫絶唱シンフォギア　ガラス</t>
  </si>
  <si>
    <t>11/26　CR不二子2　玉送り装置</t>
  </si>
  <si>
    <t>E004</t>
  </si>
  <si>
    <t xml:space="preserve">遊技台入替      </t>
  </si>
  <si>
    <t>12月度　入替設置費用（12/16　113台　12/24　67台）</t>
  </si>
  <si>
    <t>12/2　ナンバーランプ一式</t>
  </si>
  <si>
    <t>20512</t>
  </si>
  <si>
    <t>建物付属設備</t>
  </si>
  <si>
    <t>12/2　LED工事一式</t>
  </si>
  <si>
    <t>12/6　分煙ボード一式</t>
  </si>
  <si>
    <t>12/16　椅子工事一式</t>
  </si>
  <si>
    <t>D004</t>
  </si>
  <si>
    <t xml:space="preserve">販促物・装飾物  </t>
  </si>
  <si>
    <t>12/16　リニューアル装飾一式</t>
  </si>
  <si>
    <t>12/24　冬のソナタ装飾一式</t>
  </si>
  <si>
    <t>12月度　サンプリング（12/1　12/8　12/16　12/22　12/29）</t>
  </si>
  <si>
    <t>12/1　フラッグ（両面　遮光スウェード）×4</t>
  </si>
  <si>
    <t>12/1　フラッグ（両面　遮光スウェード）×11</t>
  </si>
  <si>
    <t>12/1　椅子カバー（冬のソナタ）×18</t>
  </si>
  <si>
    <t>12/1　Sフラッグ×20</t>
  </si>
  <si>
    <t>12/1　椅子カバー（BG）×34</t>
  </si>
  <si>
    <t>12/1　デザイン費（1型）</t>
  </si>
  <si>
    <t>12/6　持ち玉表示基盤×8</t>
  </si>
  <si>
    <t>86103</t>
  </si>
  <si>
    <t>少額資産</t>
  </si>
  <si>
    <t>12/6　ぴかっパネルB1ヨコ脚付×1</t>
  </si>
  <si>
    <t>12/6　ネオファイブクリア×425</t>
  </si>
  <si>
    <t>12/6　分煙ボード板のみ（G3）×8</t>
  </si>
  <si>
    <t>12/6　ハンガーフラッグスタンドH21調整付×10</t>
  </si>
  <si>
    <t>12/16　よこボンバルーン（メディアのみ）×1</t>
  </si>
  <si>
    <t>12/16　フラッグ（両面　遮光スウェード）×4</t>
  </si>
  <si>
    <t>12/16　タイピンマイク型アセンブリ×1</t>
  </si>
  <si>
    <t>12/16　Sフラッグ×16</t>
  </si>
  <si>
    <t>12/19　分煙ボード板のみ（G3）×8</t>
  </si>
  <si>
    <t>立替運賃10件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</si>
</sst>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180840</v>
      </c>
      <c r="L5" s="30">
        <v>14467</v>
      </c>
      <c r="M5" s="30">
        <v>195307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392840</v>
      </c>
      <c r="L6" s="30">
        <v>31427</v>
      </c>
      <c r="M6" s="30">
        <v>424267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17102</v>
      </c>
      <c r="L7" s="30">
        <v>1368</v>
      </c>
      <c r="M7" s="30">
        <v>18470</v>
      </c>
      <c r="N7" s="38" t="s">
        <v>25</v>
      </c>
    </row>
    <row r="8" ht="18" customHeight="1">
      <c r="A8" s="29">
        <v>3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22000</v>
      </c>
      <c r="L8" s="30">
        <v>1760</v>
      </c>
      <c r="M8" s="30">
        <v>23760</v>
      </c>
      <c r="N8" s="38" t="s">
        <v>25</v>
      </c>
    </row>
    <row r="9" ht="18" customHeight="1">
      <c r="A9" s="29">
        <v>4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15685</v>
      </c>
      <c r="L9" s="30">
        <v>1254</v>
      </c>
      <c r="M9" s="30">
        <v>16939</v>
      </c>
      <c r="N9" s="38" t="s">
        <v>25</v>
      </c>
    </row>
    <row r="10" ht="18" customHeight="1">
      <c r="A10" s="29">
        <v>5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11770</v>
      </c>
      <c r="L10" s="30">
        <v>942</v>
      </c>
      <c r="M10" s="30">
        <v>12712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56</v>
      </c>
      <c r="J11" s="30" t="s">
        <v>24</v>
      </c>
      <c r="K11" s="30">
        <v>5880</v>
      </c>
      <c r="L11" s="30">
        <v>470</v>
      </c>
      <c r="M11" s="30">
        <v>6350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45</v>
      </c>
      <c r="F12" s="30" t="s">
        <v>46</v>
      </c>
      <c r="G12" s="30" t="s">
        <v>47</v>
      </c>
      <c r="H12" s="30" t="s">
        <v>48</v>
      </c>
      <c r="I12" s="30" t="s">
        <v>59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45</v>
      </c>
      <c r="F13" s="30" t="s">
        <v>46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45</v>
      </c>
      <c r="F14" s="30" t="s">
        <v>46</v>
      </c>
      <c r="G14" s="30" t="s">
        <v>67</v>
      </c>
      <c r="H14" s="30" t="s">
        <v>68</v>
      </c>
      <c r="I14" s="30" t="s">
        <v>69</v>
      </c>
      <c r="J14" s="30" t="s">
        <v>24</v>
      </c>
      <c r="K14" s="30">
        <v>442166</v>
      </c>
      <c r="L14" s="30">
        <v>35374</v>
      </c>
      <c r="M14" s="30">
        <v>477540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45</v>
      </c>
      <c r="F15" s="30" t="s">
        <v>46</v>
      </c>
      <c r="G15" s="30" t="s">
        <v>47</v>
      </c>
      <c r="H15" s="30" t="s">
        <v>48</v>
      </c>
      <c r="I15" s="30" t="s">
        <v>72</v>
      </c>
      <c r="J15" s="30" t="s">
        <v>50</v>
      </c>
      <c r="K15" s="30">
        <v>110760</v>
      </c>
      <c r="L15" s="30">
        <v>8861</v>
      </c>
      <c r="M15" s="30">
        <v>119621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73</v>
      </c>
      <c r="H16" s="30" t="s">
        <v>74</v>
      </c>
      <c r="I16" s="30" t="s">
        <v>75</v>
      </c>
      <c r="J16" s="30" t="s">
        <v>50</v>
      </c>
      <c r="K16" s="30">
        <v>39654</v>
      </c>
      <c r="L16" s="30">
        <v>3172</v>
      </c>
      <c r="M16" s="30">
        <v>42826</v>
      </c>
      <c r="N16" s="38" t="s">
        <v>25</v>
      </c>
    </row>
    <row r="17" ht="18" customHeight="1">
      <c r="A17" s="29">
        <v>11</v>
      </c>
      <c r="B17" s="29" t="s">
        <v>76</v>
      </c>
      <c r="C17" s="29" t="s">
        <v>77</v>
      </c>
      <c r="D17" s="29" t="s">
        <v>18</v>
      </c>
      <c r="E17" s="29" t="s">
        <v>78</v>
      </c>
      <c r="F17" s="30" t="s">
        <v>79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7555</v>
      </c>
      <c r="L17" s="30">
        <v>604</v>
      </c>
      <c r="M17" s="30">
        <v>8159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67500</v>
      </c>
      <c r="L18" s="30">
        <v>5400</v>
      </c>
      <c r="M18" s="30">
        <v>72900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78</v>
      </c>
      <c r="F19" s="30" t="s">
        <v>79</v>
      </c>
      <c r="G19" s="30" t="s">
        <v>80</v>
      </c>
      <c r="H19" s="30" t="s">
        <v>81</v>
      </c>
      <c r="I19" s="30" t="s">
        <v>92</v>
      </c>
      <c r="J19" s="30" t="s">
        <v>24</v>
      </c>
      <c r="K19" s="30">
        <v>360500</v>
      </c>
      <c r="L19" s="30">
        <v>28840</v>
      </c>
      <c r="M19" s="30">
        <v>389340</v>
      </c>
      <c r="N19" s="38" t="s">
        <v>93</v>
      </c>
    </row>
    <row r="20" ht="18" customHeight="1">
      <c r="A20" s="29">
        <v>14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8092</v>
      </c>
      <c r="L20" s="30">
        <v>647</v>
      </c>
      <c r="M20" s="30">
        <v>8739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45</v>
      </c>
      <c r="F21" s="30" t="s">
        <v>46</v>
      </c>
      <c r="G21" s="30" t="s">
        <v>103</v>
      </c>
      <c r="H21" s="30" t="s">
        <v>104</v>
      </c>
      <c r="I21" s="30" t="s">
        <v>105</v>
      </c>
      <c r="J21" s="30" t="s">
        <v>50</v>
      </c>
      <c r="K21" s="30">
        <v>168340</v>
      </c>
      <c r="L21" s="30">
        <v>13466</v>
      </c>
      <c r="M21" s="30">
        <v>181806</v>
      </c>
      <c r="N21" s="38" t="s">
        <v>106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45</v>
      </c>
      <c r="F22" s="30" t="s">
        <v>46</v>
      </c>
      <c r="G22" s="30" t="s">
        <v>107</v>
      </c>
      <c r="H22" s="30" t="s">
        <v>108</v>
      </c>
      <c r="I22" s="30" t="s">
        <v>109</v>
      </c>
      <c r="J22" s="30" t="s">
        <v>50</v>
      </c>
      <c r="K22" s="30">
        <v>4710</v>
      </c>
      <c r="L22" s="30">
        <v>376</v>
      </c>
      <c r="M22" s="30">
        <v>5086</v>
      </c>
      <c r="N22" s="38" t="s">
        <v>106</v>
      </c>
    </row>
    <row r="23" ht="18" customHeight="1">
      <c r="A23" s="29">
        <v>16</v>
      </c>
      <c r="B23" s="29" t="s">
        <v>110</v>
      </c>
      <c r="C23" s="29" t="s">
        <v>111</v>
      </c>
      <c r="D23" s="29" t="s">
        <v>18</v>
      </c>
      <c r="E23" s="29" t="s">
        <v>112</v>
      </c>
      <c r="F23" s="30" t="s">
        <v>113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1634612</v>
      </c>
      <c r="L23" s="30">
        <v>130768</v>
      </c>
      <c r="M23" s="30">
        <v>1765380</v>
      </c>
      <c r="N23" s="38" t="s">
        <v>25</v>
      </c>
    </row>
    <row r="24" ht="18" customHeight="1">
      <c r="A24" s="29">
        <v>16</v>
      </c>
      <c r="B24" s="29" t="s">
        <v>110</v>
      </c>
      <c r="C24" s="29" t="s">
        <v>111</v>
      </c>
      <c r="D24" s="29" t="s">
        <v>18</v>
      </c>
      <c r="E24" s="29" t="s">
        <v>117</v>
      </c>
      <c r="F24" s="30" t="s">
        <v>118</v>
      </c>
      <c r="G24" s="30" t="s">
        <v>25</v>
      </c>
      <c r="H24" s="30" t="s">
        <v>25</v>
      </c>
      <c r="I24" s="30" t="s">
        <v>119</v>
      </c>
      <c r="J24" s="30" t="s">
        <v>24</v>
      </c>
      <c r="K24" s="30">
        <v>203650</v>
      </c>
      <c r="L24" s="30">
        <v>16292</v>
      </c>
      <c r="M24" s="30">
        <v>219942</v>
      </c>
      <c r="N24" s="38" t="s">
        <v>25</v>
      </c>
    </row>
    <row r="25" ht="18" customHeight="1">
      <c r="A25" s="29">
        <v>17</v>
      </c>
      <c r="B25" s="29" t="s">
        <v>120</v>
      </c>
      <c r="C25" s="29" t="s">
        <v>121</v>
      </c>
      <c r="D25" s="29" t="s">
        <v>18</v>
      </c>
      <c r="E25" s="29" t="s">
        <v>85</v>
      </c>
      <c r="F25" s="30" t="s">
        <v>86</v>
      </c>
      <c r="G25" s="30" t="s">
        <v>87</v>
      </c>
      <c r="H25" s="30" t="s">
        <v>88</v>
      </c>
      <c r="I25" s="30" t="s">
        <v>122</v>
      </c>
      <c r="J25" s="30" t="s">
        <v>24</v>
      </c>
      <c r="K25" s="30">
        <v>192000</v>
      </c>
      <c r="L25" s="30">
        <v>15360</v>
      </c>
      <c r="M25" s="30">
        <v>207360</v>
      </c>
      <c r="N25" s="38" t="s">
        <v>25</v>
      </c>
    </row>
    <row r="26" ht="18" customHeight="1">
      <c r="A26" s="29">
        <v>18</v>
      </c>
      <c r="B26" s="29" t="s">
        <v>120</v>
      </c>
      <c r="C26" s="29" t="s">
        <v>121</v>
      </c>
      <c r="D26" s="29" t="s">
        <v>18</v>
      </c>
      <c r="E26" s="29" t="s">
        <v>33</v>
      </c>
      <c r="F26" s="30" t="s">
        <v>34</v>
      </c>
      <c r="G26" s="30" t="s">
        <v>123</v>
      </c>
      <c r="H26" s="30" t="s">
        <v>124</v>
      </c>
      <c r="I26" s="30" t="s">
        <v>125</v>
      </c>
      <c r="J26" s="30" t="s">
        <v>50</v>
      </c>
      <c r="K26" s="30">
        <v>33000</v>
      </c>
      <c r="L26" s="30">
        <v>2640</v>
      </c>
      <c r="M26" s="30">
        <v>35640</v>
      </c>
      <c r="N26" s="38" t="s">
        <v>25</v>
      </c>
    </row>
    <row r="27" ht="18" customHeight="1">
      <c r="A27" s="29">
        <v>18</v>
      </c>
      <c r="B27" s="29" t="s">
        <v>120</v>
      </c>
      <c r="C27" s="29" t="s">
        <v>121</v>
      </c>
      <c r="D27" s="29" t="s">
        <v>18</v>
      </c>
      <c r="E27" s="29" t="s">
        <v>96</v>
      </c>
      <c r="F27" s="30" t="s">
        <v>97</v>
      </c>
      <c r="G27" s="30" t="s">
        <v>126</v>
      </c>
      <c r="H27" s="30" t="s">
        <v>127</v>
      </c>
      <c r="I27" s="30" t="s">
        <v>128</v>
      </c>
      <c r="J27" s="30" t="s">
        <v>50</v>
      </c>
      <c r="K27" s="30">
        <v>7316</v>
      </c>
      <c r="L27" s="30">
        <v>585</v>
      </c>
      <c r="M27" s="30">
        <v>7901</v>
      </c>
      <c r="N27" s="38" t="s">
        <v>25</v>
      </c>
    </row>
    <row r="28" ht="18" customHeight="1">
      <c r="A28" s="29">
        <v>19</v>
      </c>
      <c r="B28" s="29" t="s">
        <v>120</v>
      </c>
      <c r="C28" s="29" t="s">
        <v>121</v>
      </c>
      <c r="D28" s="29" t="s">
        <v>18</v>
      </c>
      <c r="E28" s="29" t="s">
        <v>19</v>
      </c>
      <c r="F28" s="30" t="s">
        <v>20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1763000</v>
      </c>
      <c r="L28" s="30">
        <v>141040</v>
      </c>
      <c r="M28" s="30">
        <v>1904040</v>
      </c>
      <c r="N28" s="38" t="s">
        <v>25</v>
      </c>
    </row>
    <row r="29" ht="18" customHeight="1">
      <c r="A29" s="29">
        <v>20</v>
      </c>
      <c r="B29" s="29" t="s">
        <v>120</v>
      </c>
      <c r="C29" s="29" t="s">
        <v>121</v>
      </c>
      <c r="D29" s="29" t="s">
        <v>18</v>
      </c>
      <c r="E29" s="29" t="s">
        <v>132</v>
      </c>
      <c r="F29" s="30" t="s">
        <v>133</v>
      </c>
      <c r="G29" s="30" t="s">
        <v>25</v>
      </c>
      <c r="H29" s="30" t="s">
        <v>25</v>
      </c>
      <c r="I29" s="30" t="s">
        <v>134</v>
      </c>
      <c r="J29" s="30" t="s">
        <v>24</v>
      </c>
      <c r="K29" s="30">
        <v>231000</v>
      </c>
      <c r="L29" s="30">
        <v>18480</v>
      </c>
      <c r="M29" s="30">
        <v>249480</v>
      </c>
      <c r="N29" s="38" t="s">
        <v>135</v>
      </c>
    </row>
    <row r="30" ht="18" customHeight="1">
      <c r="A30" s="29">
        <v>21</v>
      </c>
      <c r="B30" s="29" t="s">
        <v>136</v>
      </c>
      <c r="C30" s="29" t="s">
        <v>137</v>
      </c>
      <c r="D30" s="29" t="s">
        <v>18</v>
      </c>
      <c r="E30" s="29" t="s">
        <v>138</v>
      </c>
      <c r="F30" s="30" t="s">
        <v>139</v>
      </c>
      <c r="G30" s="30" t="s">
        <v>140</v>
      </c>
      <c r="H30" s="30" t="s">
        <v>141</v>
      </c>
      <c r="I30" s="30" t="s">
        <v>142</v>
      </c>
      <c r="J30" s="30" t="s">
        <v>24</v>
      </c>
      <c r="K30" s="30">
        <v>110000</v>
      </c>
      <c r="L30" s="30">
        <v>8800</v>
      </c>
      <c r="M30" s="30">
        <v>118800</v>
      </c>
      <c r="N30" s="38" t="s">
        <v>143</v>
      </c>
    </row>
    <row r="31" ht="18" customHeight="1">
      <c r="A31" s="29">
        <v>22</v>
      </c>
      <c r="B31" s="29" t="s">
        <v>144</v>
      </c>
      <c r="C31" s="29" t="s">
        <v>145</v>
      </c>
      <c r="D31" s="29" t="s">
        <v>18</v>
      </c>
      <c r="E31" s="29" t="s">
        <v>78</v>
      </c>
      <c r="F31" s="30" t="s">
        <v>79</v>
      </c>
      <c r="G31" s="30" t="s">
        <v>80</v>
      </c>
      <c r="H31" s="30" t="s">
        <v>81</v>
      </c>
      <c r="I31" s="30" t="s">
        <v>82</v>
      </c>
      <c r="J31" s="30" t="s">
        <v>24</v>
      </c>
      <c r="K31" s="30">
        <v>1650</v>
      </c>
      <c r="L31" s="30">
        <v>132</v>
      </c>
      <c r="M31" s="30">
        <v>1782</v>
      </c>
      <c r="N31" s="38" t="s">
        <v>25</v>
      </c>
    </row>
    <row r="32" ht="18" customHeight="1">
      <c r="A32" s="29">
        <v>23</v>
      </c>
      <c r="B32" s="29" t="s">
        <v>146</v>
      </c>
      <c r="C32" s="29" t="s">
        <v>147</v>
      </c>
      <c r="D32" s="29" t="s">
        <v>18</v>
      </c>
      <c r="E32" s="29" t="s">
        <v>45</v>
      </c>
      <c r="F32" s="30" t="s">
        <v>46</v>
      </c>
      <c r="G32" s="30" t="s">
        <v>148</v>
      </c>
      <c r="H32" s="30" t="s">
        <v>149</v>
      </c>
      <c r="I32" s="30" t="s">
        <v>150</v>
      </c>
      <c r="J32" s="30" t="s">
        <v>24</v>
      </c>
      <c r="K32" s="30">
        <v>244617</v>
      </c>
      <c r="L32" s="30">
        <v>19569</v>
      </c>
      <c r="M32" s="30">
        <v>264186</v>
      </c>
      <c r="N32" s="38" t="s">
        <v>151</v>
      </c>
    </row>
    <row r="33" ht="18" customHeight="1">
      <c r="A33" s="29">
        <v>24</v>
      </c>
      <c r="B33" s="29" t="s">
        <v>152</v>
      </c>
      <c r="C33" s="29" t="s">
        <v>153</v>
      </c>
      <c r="D33" s="29" t="s">
        <v>18</v>
      </c>
      <c r="E33" s="29" t="s">
        <v>19</v>
      </c>
      <c r="F33" s="30" t="s">
        <v>20</v>
      </c>
      <c r="G33" s="30" t="s">
        <v>73</v>
      </c>
      <c r="H33" s="30" t="s">
        <v>74</v>
      </c>
      <c r="I33" s="30" t="s">
        <v>154</v>
      </c>
      <c r="J33" s="30" t="s">
        <v>24</v>
      </c>
      <c r="K33" s="30">
        <v>26000</v>
      </c>
      <c r="L33" s="30">
        <v>2080</v>
      </c>
      <c r="M33" s="30">
        <v>28080</v>
      </c>
      <c r="N33" s="38" t="s">
        <v>25</v>
      </c>
    </row>
    <row r="34" ht="18" customHeight="1">
      <c r="A34" s="29">
        <v>25</v>
      </c>
      <c r="B34" s="29" t="s">
        <v>155</v>
      </c>
      <c r="C34" s="29" t="s">
        <v>156</v>
      </c>
      <c r="D34" s="29" t="s">
        <v>18</v>
      </c>
      <c r="E34" s="29" t="s">
        <v>19</v>
      </c>
      <c r="F34" s="30" t="s">
        <v>20</v>
      </c>
      <c r="G34" s="30" t="s">
        <v>157</v>
      </c>
      <c r="H34" s="30" t="s">
        <v>158</v>
      </c>
      <c r="I34" s="30" t="s">
        <v>159</v>
      </c>
      <c r="J34" s="30" t="s">
        <v>24</v>
      </c>
      <c r="K34" s="30">
        <v>86476</v>
      </c>
      <c r="L34" s="30">
        <v>6918</v>
      </c>
      <c r="M34" s="30">
        <v>93394</v>
      </c>
      <c r="N34" s="38" t="s">
        <v>25</v>
      </c>
    </row>
    <row r="35" ht="18" customHeight="1">
      <c r="A35" s="29">
        <v>26</v>
      </c>
      <c r="B35" s="29" t="s">
        <v>160</v>
      </c>
      <c r="C35" s="29" t="s">
        <v>161</v>
      </c>
      <c r="D35" s="29" t="s">
        <v>18</v>
      </c>
      <c r="E35" s="29" t="s">
        <v>45</v>
      </c>
      <c r="F35" s="30" t="s">
        <v>46</v>
      </c>
      <c r="G35" s="30" t="s">
        <v>62</v>
      </c>
      <c r="H35" s="30" t="s">
        <v>63</v>
      </c>
      <c r="I35" s="30" t="s">
        <v>162</v>
      </c>
      <c r="J35" s="30" t="s">
        <v>24</v>
      </c>
      <c r="K35" s="30">
        <v>100000</v>
      </c>
      <c r="L35" s="30">
        <v>8000</v>
      </c>
      <c r="M35" s="30">
        <v>108000</v>
      </c>
      <c r="N35" s="38" t="s">
        <v>25</v>
      </c>
    </row>
    <row r="36" ht="18" customHeight="1">
      <c r="A36" s="29">
        <v>27</v>
      </c>
      <c r="B36" s="29" t="s">
        <v>163</v>
      </c>
      <c r="C36" s="29" t="s">
        <v>164</v>
      </c>
      <c r="D36" s="29" t="s">
        <v>18</v>
      </c>
      <c r="E36" s="29" t="s">
        <v>19</v>
      </c>
      <c r="F36" s="30" t="s">
        <v>20</v>
      </c>
      <c r="G36" s="30" t="s">
        <v>73</v>
      </c>
      <c r="H36" s="30" t="s">
        <v>74</v>
      </c>
      <c r="I36" s="30" t="s">
        <v>165</v>
      </c>
      <c r="J36" s="30" t="s">
        <v>50</v>
      </c>
      <c r="K36" s="30">
        <v>100279</v>
      </c>
      <c r="L36" s="30">
        <v>8022</v>
      </c>
      <c r="M36" s="30">
        <v>108301</v>
      </c>
      <c r="N36" s="38" t="s">
        <v>25</v>
      </c>
    </row>
    <row r="37" ht="18" customHeight="1">
      <c r="A37" s="29">
        <v>27</v>
      </c>
      <c r="B37" s="29" t="s">
        <v>163</v>
      </c>
      <c r="C37" s="29" t="s">
        <v>164</v>
      </c>
      <c r="D37" s="29" t="s">
        <v>18</v>
      </c>
      <c r="E37" s="29" t="s">
        <v>45</v>
      </c>
      <c r="F37" s="30" t="s">
        <v>46</v>
      </c>
      <c r="G37" s="30" t="s">
        <v>47</v>
      </c>
      <c r="H37" s="30" t="s">
        <v>48</v>
      </c>
      <c r="I37" s="30" t="s">
        <v>166</v>
      </c>
      <c r="J37" s="30" t="s">
        <v>50</v>
      </c>
      <c r="K37" s="30">
        <v>7896</v>
      </c>
      <c r="L37" s="30">
        <v>632</v>
      </c>
      <c r="M37" s="30">
        <v>8528</v>
      </c>
      <c r="N37" s="38" t="s">
        <v>25</v>
      </c>
    </row>
    <row r="38" ht="18" customHeight="1">
      <c r="A38" s="29">
        <v>28</v>
      </c>
      <c r="B38" s="29" t="s">
        <v>167</v>
      </c>
      <c r="C38" s="29" t="s">
        <v>168</v>
      </c>
      <c r="D38" s="29" t="s">
        <v>18</v>
      </c>
      <c r="E38" s="29" t="s">
        <v>132</v>
      </c>
      <c r="F38" s="30" t="s">
        <v>133</v>
      </c>
      <c r="G38" s="30" t="s">
        <v>25</v>
      </c>
      <c r="H38" s="30" t="s">
        <v>25</v>
      </c>
      <c r="I38" s="30" t="s">
        <v>169</v>
      </c>
      <c r="J38" s="30" t="s">
        <v>24</v>
      </c>
      <c r="K38" s="30">
        <v>7000000</v>
      </c>
      <c r="L38" s="30">
        <v>560000</v>
      </c>
      <c r="M38" s="30">
        <v>7560000</v>
      </c>
      <c r="N38" s="38" t="s">
        <v>170</v>
      </c>
    </row>
    <row r="39" ht="18" customHeight="1">
      <c r="A39" s="29">
        <v>29</v>
      </c>
      <c r="B39" s="29" t="s">
        <v>167</v>
      </c>
      <c r="C39" s="29" t="s">
        <v>168</v>
      </c>
      <c r="D39" s="29" t="s">
        <v>18</v>
      </c>
      <c r="E39" s="29" t="s">
        <v>85</v>
      </c>
      <c r="F39" s="30" t="s">
        <v>86</v>
      </c>
      <c r="G39" s="30" t="s">
        <v>87</v>
      </c>
      <c r="H39" s="30" t="s">
        <v>88</v>
      </c>
      <c r="I39" s="30" t="s">
        <v>171</v>
      </c>
      <c r="J39" s="30" t="s">
        <v>24</v>
      </c>
      <c r="K39" s="30">
        <v>20000</v>
      </c>
      <c r="L39" s="30">
        <v>1600</v>
      </c>
      <c r="M39" s="30">
        <v>21600</v>
      </c>
      <c r="N39" s="38" t="s">
        <v>172</v>
      </c>
    </row>
    <row r="40" ht="18" customHeight="1">
      <c r="A40" s="29">
        <v>29</v>
      </c>
      <c r="B40" s="29" t="s">
        <v>167</v>
      </c>
      <c r="C40" s="29" t="s">
        <v>168</v>
      </c>
      <c r="D40" s="29" t="s">
        <v>18</v>
      </c>
      <c r="E40" s="29" t="s">
        <v>33</v>
      </c>
      <c r="F40" s="30" t="s">
        <v>34</v>
      </c>
      <c r="G40" s="30" t="s">
        <v>123</v>
      </c>
      <c r="H40" s="30" t="s">
        <v>124</v>
      </c>
      <c r="I40" s="30" t="s">
        <v>173</v>
      </c>
      <c r="J40" s="30" t="s">
        <v>24</v>
      </c>
      <c r="K40" s="30">
        <v>5600</v>
      </c>
      <c r="L40" s="30">
        <v>448</v>
      </c>
      <c r="M40" s="30">
        <v>6048</v>
      </c>
      <c r="N40" s="38" t="s">
        <v>172</v>
      </c>
    </row>
    <row r="41" ht="18" customHeight="1">
      <c r="A41" s="29">
        <v>29</v>
      </c>
      <c r="B41" s="29" t="s">
        <v>167</v>
      </c>
      <c r="C41" s="29" t="s">
        <v>168</v>
      </c>
      <c r="D41" s="29" t="s">
        <v>18</v>
      </c>
      <c r="E41" s="29" t="s">
        <v>96</v>
      </c>
      <c r="F41" s="30" t="s">
        <v>97</v>
      </c>
      <c r="G41" s="30" t="s">
        <v>126</v>
      </c>
      <c r="H41" s="30" t="s">
        <v>127</v>
      </c>
      <c r="I41" s="30" t="s">
        <v>174</v>
      </c>
      <c r="J41" s="30" t="s">
        <v>24</v>
      </c>
      <c r="K41" s="30">
        <v>13800</v>
      </c>
      <c r="L41" s="30">
        <v>1104</v>
      </c>
      <c r="M41" s="30">
        <v>14904</v>
      </c>
      <c r="N41" s="38" t="s">
        <v>172</v>
      </c>
    </row>
    <row r="42" ht="18" customHeight="1">
      <c r="A42" s="29">
        <v>29</v>
      </c>
      <c r="B42" s="29" t="s">
        <v>167</v>
      </c>
      <c r="C42" s="29" t="s">
        <v>168</v>
      </c>
      <c r="D42" s="29" t="s">
        <v>18</v>
      </c>
      <c r="E42" s="29" t="s">
        <v>96</v>
      </c>
      <c r="F42" s="30" t="s">
        <v>97</v>
      </c>
      <c r="G42" s="30" t="s">
        <v>126</v>
      </c>
      <c r="H42" s="30" t="s">
        <v>127</v>
      </c>
      <c r="I42" s="30" t="s">
        <v>175</v>
      </c>
      <c r="J42" s="30" t="s">
        <v>24</v>
      </c>
      <c r="K42" s="30">
        <v>14500</v>
      </c>
      <c r="L42" s="30">
        <v>1160</v>
      </c>
      <c r="M42" s="30">
        <v>15660</v>
      </c>
      <c r="N42" s="38" t="s">
        <v>172</v>
      </c>
    </row>
    <row r="43" ht="18" customHeight="1">
      <c r="A43" s="29">
        <v>29</v>
      </c>
      <c r="B43" s="29" t="s">
        <v>167</v>
      </c>
      <c r="C43" s="29" t="s">
        <v>168</v>
      </c>
      <c r="D43" s="29" t="s">
        <v>18</v>
      </c>
      <c r="E43" s="29" t="s">
        <v>96</v>
      </c>
      <c r="F43" s="30" t="s">
        <v>97</v>
      </c>
      <c r="G43" s="30" t="s">
        <v>126</v>
      </c>
      <c r="H43" s="30" t="s">
        <v>127</v>
      </c>
      <c r="I43" s="30" t="s">
        <v>176</v>
      </c>
      <c r="J43" s="30" t="s">
        <v>24</v>
      </c>
      <c r="K43" s="30">
        <v>64400</v>
      </c>
      <c r="L43" s="30">
        <v>5152</v>
      </c>
      <c r="M43" s="30">
        <v>69552</v>
      </c>
      <c r="N43" s="38" t="s">
        <v>172</v>
      </c>
    </row>
    <row r="44" ht="18" customHeight="1">
      <c r="A44" s="29">
        <v>29</v>
      </c>
      <c r="B44" s="29" t="s">
        <v>167</v>
      </c>
      <c r="C44" s="29" t="s">
        <v>168</v>
      </c>
      <c r="D44" s="29" t="s">
        <v>18</v>
      </c>
      <c r="E44" s="29" t="s">
        <v>33</v>
      </c>
      <c r="F44" s="30" t="s">
        <v>34</v>
      </c>
      <c r="G44" s="30" t="s">
        <v>123</v>
      </c>
      <c r="H44" s="30" t="s">
        <v>124</v>
      </c>
      <c r="I44" s="30" t="s">
        <v>177</v>
      </c>
      <c r="J44" s="30" t="s">
        <v>24</v>
      </c>
      <c r="K44" s="30">
        <v>20000</v>
      </c>
      <c r="L44" s="30">
        <v>1600</v>
      </c>
      <c r="M44" s="30">
        <v>21600</v>
      </c>
      <c r="N44" s="38" t="s">
        <v>172</v>
      </c>
    </row>
    <row r="45" ht="18" customHeight="1">
      <c r="A45" s="29">
        <v>29</v>
      </c>
      <c r="B45" s="29" t="s">
        <v>167</v>
      </c>
      <c r="C45" s="29" t="s">
        <v>168</v>
      </c>
      <c r="D45" s="29" t="s">
        <v>18</v>
      </c>
      <c r="E45" s="29" t="s">
        <v>96</v>
      </c>
      <c r="F45" s="30" t="s">
        <v>97</v>
      </c>
      <c r="G45" s="30" t="s">
        <v>126</v>
      </c>
      <c r="H45" s="30" t="s">
        <v>127</v>
      </c>
      <c r="I45" s="30" t="s">
        <v>178</v>
      </c>
      <c r="J45" s="30" t="s">
        <v>24</v>
      </c>
      <c r="K45" s="30">
        <v>12120</v>
      </c>
      <c r="L45" s="30">
        <v>969</v>
      </c>
      <c r="M45" s="30">
        <v>13089</v>
      </c>
      <c r="N45" s="38" t="s">
        <v>172</v>
      </c>
    </row>
    <row r="46" ht="18" customHeight="1">
      <c r="A46" s="29">
        <v>29</v>
      </c>
      <c r="B46" s="29" t="s">
        <v>167</v>
      </c>
      <c r="C46" s="29" t="s">
        <v>168</v>
      </c>
      <c r="D46" s="29" t="s">
        <v>18</v>
      </c>
      <c r="E46" s="29" t="s">
        <v>96</v>
      </c>
      <c r="F46" s="30" t="s">
        <v>97</v>
      </c>
      <c r="G46" s="30" t="s">
        <v>126</v>
      </c>
      <c r="H46" s="30" t="s">
        <v>127</v>
      </c>
      <c r="I46" s="30" t="s">
        <v>179</v>
      </c>
      <c r="J46" s="30" t="s">
        <v>24</v>
      </c>
      <c r="K46" s="30">
        <v>12000</v>
      </c>
      <c r="L46" s="30">
        <v>960</v>
      </c>
      <c r="M46" s="30">
        <v>12960</v>
      </c>
      <c r="N46" s="38" t="s">
        <v>172</v>
      </c>
    </row>
    <row r="47" ht="18" customHeight="1">
      <c r="A47" s="29">
        <v>29</v>
      </c>
      <c r="B47" s="29" t="s">
        <v>167</v>
      </c>
      <c r="C47" s="29" t="s">
        <v>168</v>
      </c>
      <c r="D47" s="29" t="s">
        <v>18</v>
      </c>
      <c r="E47" s="29" t="s">
        <v>96</v>
      </c>
      <c r="F47" s="30" t="s">
        <v>97</v>
      </c>
      <c r="G47" s="30" t="s">
        <v>126</v>
      </c>
      <c r="H47" s="30" t="s">
        <v>127</v>
      </c>
      <c r="I47" s="30" t="s">
        <v>180</v>
      </c>
      <c r="J47" s="30" t="s">
        <v>24</v>
      </c>
      <c r="K47" s="30">
        <v>13200</v>
      </c>
      <c r="L47" s="30">
        <v>1056</v>
      </c>
      <c r="M47" s="30">
        <v>14256</v>
      </c>
      <c r="N47" s="38" t="s">
        <v>172</v>
      </c>
    </row>
    <row r="48" ht="18" customHeight="1">
      <c r="A48" s="29">
        <v>29</v>
      </c>
      <c r="B48" s="29" t="s">
        <v>167</v>
      </c>
      <c r="C48" s="29" t="s">
        <v>168</v>
      </c>
      <c r="D48" s="29" t="s">
        <v>18</v>
      </c>
      <c r="E48" s="29" t="s">
        <v>33</v>
      </c>
      <c r="F48" s="30" t="s">
        <v>34</v>
      </c>
      <c r="G48" s="30" t="s">
        <v>123</v>
      </c>
      <c r="H48" s="30" t="s">
        <v>124</v>
      </c>
      <c r="I48" s="30" t="s">
        <v>181</v>
      </c>
      <c r="J48" s="30" t="s">
        <v>24</v>
      </c>
      <c r="K48" s="30">
        <v>15582</v>
      </c>
      <c r="L48" s="30">
        <v>1246</v>
      </c>
      <c r="M48" s="30">
        <v>16828</v>
      </c>
      <c r="N48" s="38" t="s">
        <v>172</v>
      </c>
    </row>
    <row r="49" ht="18" customHeight="1">
      <c r="A49" s="29">
        <v>29</v>
      </c>
      <c r="B49" s="29" t="s">
        <v>167</v>
      </c>
      <c r="C49" s="29" t="s">
        <v>168</v>
      </c>
      <c r="D49" s="29" t="s">
        <v>18</v>
      </c>
      <c r="E49" s="29" t="s">
        <v>33</v>
      </c>
      <c r="F49" s="30" t="s">
        <v>34</v>
      </c>
      <c r="G49" s="30" t="s">
        <v>123</v>
      </c>
      <c r="H49" s="30" t="s">
        <v>124</v>
      </c>
      <c r="I49" s="30" t="s">
        <v>182</v>
      </c>
      <c r="J49" s="30" t="s">
        <v>24</v>
      </c>
      <c r="K49" s="30">
        <v>2800</v>
      </c>
      <c r="L49" s="30">
        <v>224</v>
      </c>
      <c r="M49" s="30">
        <v>3024</v>
      </c>
      <c r="N49" s="38" t="s">
        <v>172</v>
      </c>
    </row>
    <row r="50" ht="18" customHeight="1">
      <c r="A50" s="29">
        <v>29</v>
      </c>
      <c r="B50" s="29" t="s">
        <v>167</v>
      </c>
      <c r="C50" s="29" t="s">
        <v>168</v>
      </c>
      <c r="D50" s="29" t="s">
        <v>18</v>
      </c>
      <c r="E50" s="29" t="s">
        <v>33</v>
      </c>
      <c r="F50" s="30" t="s">
        <v>34</v>
      </c>
      <c r="G50" s="30" t="s">
        <v>123</v>
      </c>
      <c r="H50" s="30" t="s">
        <v>124</v>
      </c>
      <c r="I50" s="30" t="s">
        <v>183</v>
      </c>
      <c r="J50" s="30" t="s">
        <v>24</v>
      </c>
      <c r="K50" s="30">
        <v>7050</v>
      </c>
      <c r="L50" s="30">
        <v>564</v>
      </c>
      <c r="M50" s="30">
        <v>7614</v>
      </c>
      <c r="N50" s="38" t="s">
        <v>172</v>
      </c>
    </row>
    <row r="51" ht="18" customHeight="1">
      <c r="A51" s="29">
        <v>30</v>
      </c>
      <c r="B51" s="29" t="s">
        <v>184</v>
      </c>
      <c r="C51" s="29" t="s">
        <v>185</v>
      </c>
      <c r="D51" s="29" t="s">
        <v>18</v>
      </c>
      <c r="E51" s="29" t="s">
        <v>96</v>
      </c>
      <c r="F51" s="30" t="s">
        <v>97</v>
      </c>
      <c r="G51" s="30" t="s">
        <v>186</v>
      </c>
      <c r="H51" s="30" t="s">
        <v>187</v>
      </c>
      <c r="I51" s="30" t="s">
        <v>188</v>
      </c>
      <c r="J51" s="30" t="s">
        <v>24</v>
      </c>
      <c r="K51" s="30">
        <v>7172</v>
      </c>
      <c r="L51" s="30">
        <v>573</v>
      </c>
      <c r="M51" s="30">
        <v>7745</v>
      </c>
      <c r="N51" s="38" t="s">
        <v>25</v>
      </c>
    </row>
    <row r="52" ht="18" customHeight="1">
      <c r="A52" s="29">
        <v>31</v>
      </c>
      <c r="B52" s="29" t="s">
        <v>189</v>
      </c>
      <c r="C52" s="29" t="s">
        <v>190</v>
      </c>
      <c r="D52" s="29" t="s">
        <v>18</v>
      </c>
      <c r="E52" s="29" t="s">
        <v>96</v>
      </c>
      <c r="F52" s="30" t="s">
        <v>97</v>
      </c>
      <c r="G52" s="30" t="s">
        <v>191</v>
      </c>
      <c r="H52" s="30" t="s">
        <v>192</v>
      </c>
      <c r="I52" s="30" t="s">
        <v>193</v>
      </c>
      <c r="J52" s="30" t="s">
        <v>24</v>
      </c>
      <c r="K52" s="30">
        <v>7700</v>
      </c>
      <c r="L52" s="30">
        <v>616</v>
      </c>
      <c r="M52" s="30">
        <v>8316</v>
      </c>
      <c r="N52" s="38" t="s">
        <v>25</v>
      </c>
    </row>
    <row r="53" ht="18" customHeight="1">
      <c r="A53" s="29">
        <v>31</v>
      </c>
      <c r="B53" s="29" t="s">
        <v>189</v>
      </c>
      <c r="C53" s="29" t="s">
        <v>190</v>
      </c>
      <c r="D53" s="29" t="s">
        <v>18</v>
      </c>
      <c r="E53" s="29" t="s">
        <v>96</v>
      </c>
      <c r="F53" s="30" t="s">
        <v>97</v>
      </c>
      <c r="G53" s="30" t="s">
        <v>191</v>
      </c>
      <c r="H53" s="30" t="s">
        <v>192</v>
      </c>
      <c r="I53" s="30" t="s">
        <v>194</v>
      </c>
      <c r="J53" s="30" t="s">
        <v>24</v>
      </c>
      <c r="K53" s="30">
        <v>18500</v>
      </c>
      <c r="L53" s="30">
        <v>1480</v>
      </c>
      <c r="M53" s="30">
        <v>19980</v>
      </c>
      <c r="N53" s="38" t="s">
        <v>25</v>
      </c>
    </row>
    <row r="54" ht="18" customHeight="1">
      <c r="A54" s="29">
        <v>32</v>
      </c>
      <c r="B54" s="29" t="s">
        <v>195</v>
      </c>
      <c r="C54" s="29" t="s">
        <v>196</v>
      </c>
      <c r="D54" s="29" t="s">
        <v>18</v>
      </c>
      <c r="E54" s="29" t="s">
        <v>96</v>
      </c>
      <c r="F54" s="30" t="s">
        <v>97</v>
      </c>
      <c r="G54" s="30" t="s">
        <v>197</v>
      </c>
      <c r="H54" s="30" t="s">
        <v>198</v>
      </c>
      <c r="I54" s="30" t="s">
        <v>199</v>
      </c>
      <c r="J54" s="30" t="s">
        <v>50</v>
      </c>
      <c r="K54" s="30">
        <v>6000</v>
      </c>
      <c r="L54" s="30">
        <v>480</v>
      </c>
      <c r="M54" s="30">
        <v>6480</v>
      </c>
      <c r="N54" s="38" t="s">
        <v>200</v>
      </c>
    </row>
    <row r="55" ht="18" customHeight="1">
      <c r="A55" s="29">
        <v>32</v>
      </c>
      <c r="B55" s="29" t="s">
        <v>195</v>
      </c>
      <c r="C55" s="29" t="s">
        <v>196</v>
      </c>
      <c r="D55" s="29" t="s">
        <v>18</v>
      </c>
      <c r="E55" s="29" t="s">
        <v>96</v>
      </c>
      <c r="F55" s="30" t="s">
        <v>97</v>
      </c>
      <c r="G55" s="30" t="s">
        <v>197</v>
      </c>
      <c r="H55" s="30" t="s">
        <v>198</v>
      </c>
      <c r="I55" s="30" t="s">
        <v>201</v>
      </c>
      <c r="J55" s="30" t="s">
        <v>50</v>
      </c>
      <c r="K55" s="30">
        <v>6000</v>
      </c>
      <c r="L55" s="30">
        <v>480</v>
      </c>
      <c r="M55" s="30">
        <v>6480</v>
      </c>
      <c r="N55" s="38" t="s">
        <v>200</v>
      </c>
    </row>
    <row r="56" ht="18" customHeight="1">
      <c r="A56" s="29">
        <v>32</v>
      </c>
      <c r="B56" s="29" t="s">
        <v>195</v>
      </c>
      <c r="C56" s="29" t="s">
        <v>196</v>
      </c>
      <c r="D56" s="29" t="s">
        <v>18</v>
      </c>
      <c r="E56" s="29" t="s">
        <v>96</v>
      </c>
      <c r="F56" s="30" t="s">
        <v>97</v>
      </c>
      <c r="G56" s="30" t="s">
        <v>197</v>
      </c>
      <c r="H56" s="30" t="s">
        <v>198</v>
      </c>
      <c r="I56" s="30" t="s">
        <v>202</v>
      </c>
      <c r="J56" s="30" t="s">
        <v>50</v>
      </c>
      <c r="K56" s="30">
        <v>2100</v>
      </c>
      <c r="L56" s="30">
        <v>168</v>
      </c>
      <c r="M56" s="30">
        <v>2268</v>
      </c>
      <c r="N56" s="38" t="s">
        <v>200</v>
      </c>
    </row>
    <row r="57" ht="18" customHeight="1">
      <c r="A57" s="29">
        <v>32</v>
      </c>
      <c r="B57" s="29" t="s">
        <v>195</v>
      </c>
      <c r="C57" s="29" t="s">
        <v>196</v>
      </c>
      <c r="D57" s="29" t="s">
        <v>18</v>
      </c>
      <c r="E57" s="29" t="s">
        <v>33</v>
      </c>
      <c r="F57" s="30" t="s">
        <v>34</v>
      </c>
      <c r="G57" s="30" t="s">
        <v>203</v>
      </c>
      <c r="H57" s="30" t="s">
        <v>204</v>
      </c>
      <c r="I57" s="30" t="s">
        <v>205</v>
      </c>
      <c r="J57" s="30" t="s">
        <v>50</v>
      </c>
      <c r="K57" s="30">
        <v>297000</v>
      </c>
      <c r="L57" s="30">
        <v>23760</v>
      </c>
      <c r="M57" s="30">
        <v>320760</v>
      </c>
      <c r="N57" s="38" t="s">
        <v>200</v>
      </c>
    </row>
    <row r="58" ht="18" customHeight="1">
      <c r="A58" s="29">
        <v>32</v>
      </c>
      <c r="B58" s="29" t="s">
        <v>195</v>
      </c>
      <c r="C58" s="29" t="s">
        <v>196</v>
      </c>
      <c r="D58" s="29" t="s">
        <v>18</v>
      </c>
      <c r="E58" s="29" t="s">
        <v>96</v>
      </c>
      <c r="F58" s="30" t="s">
        <v>97</v>
      </c>
      <c r="G58" s="30" t="s">
        <v>126</v>
      </c>
      <c r="H58" s="30" t="s">
        <v>127</v>
      </c>
      <c r="I58" s="30" t="s">
        <v>206</v>
      </c>
      <c r="J58" s="30" t="s">
        <v>50</v>
      </c>
      <c r="K58" s="30">
        <v>98500</v>
      </c>
      <c r="L58" s="30">
        <v>7880</v>
      </c>
      <c r="M58" s="30">
        <v>106380</v>
      </c>
      <c r="N58" s="38" t="s">
        <v>200</v>
      </c>
    </row>
    <row r="59" ht="18" customHeight="1">
      <c r="A59" s="29">
        <v>32</v>
      </c>
      <c r="B59" s="29" t="s">
        <v>195</v>
      </c>
      <c r="C59" s="29" t="s">
        <v>196</v>
      </c>
      <c r="D59" s="29" t="s">
        <v>18</v>
      </c>
      <c r="E59" s="29" t="s">
        <v>207</v>
      </c>
      <c r="F59" s="30" t="s">
        <v>208</v>
      </c>
      <c r="G59" s="30" t="s">
        <v>25</v>
      </c>
      <c r="H59" s="30" t="s">
        <v>25</v>
      </c>
      <c r="I59" s="30" t="s">
        <v>209</v>
      </c>
      <c r="J59" s="30" t="s">
        <v>50</v>
      </c>
      <c r="K59" s="30">
        <v>1500000</v>
      </c>
      <c r="L59" s="30">
        <v>120000</v>
      </c>
      <c r="M59" s="30">
        <v>1620000</v>
      </c>
      <c r="N59" s="38" t="s">
        <v>200</v>
      </c>
    </row>
    <row r="60" ht="18" customHeight="1">
      <c r="A60" s="29">
        <v>32</v>
      </c>
      <c r="B60" s="29" t="s">
        <v>195</v>
      </c>
      <c r="C60" s="29" t="s">
        <v>196</v>
      </c>
      <c r="D60" s="29" t="s">
        <v>18</v>
      </c>
      <c r="E60" s="29" t="s">
        <v>96</v>
      </c>
      <c r="F60" s="30" t="s">
        <v>97</v>
      </c>
      <c r="G60" s="30" t="s">
        <v>126</v>
      </c>
      <c r="H60" s="30" t="s">
        <v>127</v>
      </c>
      <c r="I60" s="30" t="s">
        <v>210</v>
      </c>
      <c r="J60" s="30" t="s">
        <v>50</v>
      </c>
      <c r="K60" s="30">
        <v>124600</v>
      </c>
      <c r="L60" s="30">
        <v>9968</v>
      </c>
      <c r="M60" s="30">
        <v>134568</v>
      </c>
      <c r="N60" s="38" t="s">
        <v>200</v>
      </c>
    </row>
    <row r="61" ht="18" customHeight="1">
      <c r="A61" s="29">
        <v>32</v>
      </c>
      <c r="B61" s="29" t="s">
        <v>195</v>
      </c>
      <c r="C61" s="29" t="s">
        <v>196</v>
      </c>
      <c r="D61" s="29" t="s">
        <v>18</v>
      </c>
      <c r="E61" s="29" t="s">
        <v>96</v>
      </c>
      <c r="F61" s="30" t="s">
        <v>97</v>
      </c>
      <c r="G61" s="30" t="s">
        <v>126</v>
      </c>
      <c r="H61" s="30" t="s">
        <v>127</v>
      </c>
      <c r="I61" s="30" t="s">
        <v>211</v>
      </c>
      <c r="J61" s="30" t="s">
        <v>50</v>
      </c>
      <c r="K61" s="30">
        <v>282000</v>
      </c>
      <c r="L61" s="30">
        <v>22560</v>
      </c>
      <c r="M61" s="30">
        <v>304560</v>
      </c>
      <c r="N61" s="38" t="s">
        <v>200</v>
      </c>
    </row>
    <row r="62" ht="18" customHeight="1">
      <c r="A62" s="29">
        <v>32</v>
      </c>
      <c r="B62" s="29" t="s">
        <v>195</v>
      </c>
      <c r="C62" s="29" t="s">
        <v>196</v>
      </c>
      <c r="D62" s="29" t="s">
        <v>18</v>
      </c>
      <c r="E62" s="29" t="s">
        <v>45</v>
      </c>
      <c r="F62" s="30" t="s">
        <v>46</v>
      </c>
      <c r="G62" s="30" t="s">
        <v>212</v>
      </c>
      <c r="H62" s="30" t="s">
        <v>213</v>
      </c>
      <c r="I62" s="30" t="s">
        <v>214</v>
      </c>
      <c r="J62" s="30" t="s">
        <v>50</v>
      </c>
      <c r="K62" s="30">
        <v>1060000</v>
      </c>
      <c r="L62" s="30">
        <v>84800</v>
      </c>
      <c r="M62" s="30">
        <v>1144800</v>
      </c>
      <c r="N62" s="38" t="s">
        <v>200</v>
      </c>
    </row>
    <row r="63" ht="18" customHeight="1">
      <c r="A63" s="29">
        <v>32</v>
      </c>
      <c r="B63" s="29" t="s">
        <v>195</v>
      </c>
      <c r="C63" s="29" t="s">
        <v>196</v>
      </c>
      <c r="D63" s="29" t="s">
        <v>18</v>
      </c>
      <c r="E63" s="29" t="s">
        <v>45</v>
      </c>
      <c r="F63" s="30" t="s">
        <v>46</v>
      </c>
      <c r="G63" s="30" t="s">
        <v>212</v>
      </c>
      <c r="H63" s="30" t="s">
        <v>213</v>
      </c>
      <c r="I63" s="30" t="s">
        <v>215</v>
      </c>
      <c r="J63" s="30" t="s">
        <v>50</v>
      </c>
      <c r="K63" s="30">
        <v>998000</v>
      </c>
      <c r="L63" s="30">
        <v>79840</v>
      </c>
      <c r="M63" s="30">
        <v>1077840</v>
      </c>
      <c r="N63" s="38" t="s">
        <v>200</v>
      </c>
    </row>
    <row r="64" ht="18" customHeight="1">
      <c r="A64" s="29">
        <v>32</v>
      </c>
      <c r="B64" s="29" t="s">
        <v>195</v>
      </c>
      <c r="C64" s="29" t="s">
        <v>196</v>
      </c>
      <c r="D64" s="29" t="s">
        <v>18</v>
      </c>
      <c r="E64" s="29" t="s">
        <v>45</v>
      </c>
      <c r="F64" s="30" t="s">
        <v>46</v>
      </c>
      <c r="G64" s="30" t="s">
        <v>103</v>
      </c>
      <c r="H64" s="30" t="s">
        <v>104</v>
      </c>
      <c r="I64" s="30" t="s">
        <v>216</v>
      </c>
      <c r="J64" s="30" t="s">
        <v>50</v>
      </c>
      <c r="K64" s="30">
        <v>190800</v>
      </c>
      <c r="L64" s="30">
        <v>15264</v>
      </c>
      <c r="M64" s="30">
        <v>206064</v>
      </c>
      <c r="N64" s="38" t="s">
        <v>200</v>
      </c>
    </row>
    <row r="65" ht="18" customHeight="1">
      <c r="A65" s="29">
        <v>32</v>
      </c>
      <c r="B65" s="29" t="s">
        <v>195</v>
      </c>
      <c r="C65" s="29" t="s">
        <v>196</v>
      </c>
      <c r="D65" s="29" t="s">
        <v>18</v>
      </c>
      <c r="E65" s="29" t="s">
        <v>45</v>
      </c>
      <c r="F65" s="30" t="s">
        <v>46</v>
      </c>
      <c r="G65" s="30" t="s">
        <v>212</v>
      </c>
      <c r="H65" s="30" t="s">
        <v>213</v>
      </c>
      <c r="I65" s="30" t="s">
        <v>217</v>
      </c>
      <c r="J65" s="30" t="s">
        <v>50</v>
      </c>
      <c r="K65" s="30">
        <v>18800</v>
      </c>
      <c r="L65" s="30">
        <v>1504</v>
      </c>
      <c r="M65" s="30">
        <v>20304</v>
      </c>
      <c r="N65" s="38" t="s">
        <v>200</v>
      </c>
    </row>
    <row r="66" ht="18" customHeight="1">
      <c r="A66" s="29">
        <v>32</v>
      </c>
      <c r="B66" s="29" t="s">
        <v>195</v>
      </c>
      <c r="C66" s="29" t="s">
        <v>196</v>
      </c>
      <c r="D66" s="29" t="s">
        <v>18</v>
      </c>
      <c r="E66" s="29" t="s">
        <v>45</v>
      </c>
      <c r="F66" s="30" t="s">
        <v>46</v>
      </c>
      <c r="G66" s="30" t="s">
        <v>212</v>
      </c>
      <c r="H66" s="30" t="s">
        <v>213</v>
      </c>
      <c r="I66" s="30" t="s">
        <v>218</v>
      </c>
      <c r="J66" s="30" t="s">
        <v>50</v>
      </c>
      <c r="K66" s="30">
        <v>51700</v>
      </c>
      <c r="L66" s="30">
        <v>4136</v>
      </c>
      <c r="M66" s="30">
        <v>55836</v>
      </c>
      <c r="N66" s="38" t="s">
        <v>200</v>
      </c>
    </row>
    <row r="67" ht="18" customHeight="1">
      <c r="A67" s="29">
        <v>32</v>
      </c>
      <c r="B67" s="29" t="s">
        <v>195</v>
      </c>
      <c r="C67" s="29" t="s">
        <v>196</v>
      </c>
      <c r="D67" s="29" t="s">
        <v>18</v>
      </c>
      <c r="E67" s="29" t="s">
        <v>45</v>
      </c>
      <c r="F67" s="30" t="s">
        <v>46</v>
      </c>
      <c r="G67" s="30" t="s">
        <v>212</v>
      </c>
      <c r="H67" s="30" t="s">
        <v>213</v>
      </c>
      <c r="I67" s="30" t="s">
        <v>219</v>
      </c>
      <c r="J67" s="30" t="s">
        <v>50</v>
      </c>
      <c r="K67" s="30">
        <v>39600</v>
      </c>
      <c r="L67" s="30">
        <v>3168</v>
      </c>
      <c r="M67" s="30">
        <v>42768</v>
      </c>
      <c r="N67" s="38" t="s">
        <v>200</v>
      </c>
    </row>
    <row r="68" ht="18" customHeight="1">
      <c r="A68" s="29">
        <v>32</v>
      </c>
      <c r="B68" s="29" t="s">
        <v>195</v>
      </c>
      <c r="C68" s="29" t="s">
        <v>196</v>
      </c>
      <c r="D68" s="29" t="s">
        <v>18</v>
      </c>
      <c r="E68" s="29" t="s">
        <v>45</v>
      </c>
      <c r="F68" s="30" t="s">
        <v>46</v>
      </c>
      <c r="G68" s="30" t="s">
        <v>212</v>
      </c>
      <c r="H68" s="30" t="s">
        <v>213</v>
      </c>
      <c r="I68" s="30" t="s">
        <v>220</v>
      </c>
      <c r="J68" s="30" t="s">
        <v>50</v>
      </c>
      <c r="K68" s="30">
        <v>54000</v>
      </c>
      <c r="L68" s="30">
        <v>4320</v>
      </c>
      <c r="M68" s="30">
        <v>58320</v>
      </c>
      <c r="N68" s="38" t="s">
        <v>200</v>
      </c>
    </row>
    <row r="69" ht="18" customHeight="1">
      <c r="A69" s="29">
        <v>32</v>
      </c>
      <c r="B69" s="29" t="s">
        <v>195</v>
      </c>
      <c r="C69" s="29" t="s">
        <v>196</v>
      </c>
      <c r="D69" s="29" t="s">
        <v>18</v>
      </c>
      <c r="E69" s="29" t="s">
        <v>45</v>
      </c>
      <c r="F69" s="30" t="s">
        <v>46</v>
      </c>
      <c r="G69" s="30" t="s">
        <v>212</v>
      </c>
      <c r="H69" s="30" t="s">
        <v>213</v>
      </c>
      <c r="I69" s="30" t="s">
        <v>221</v>
      </c>
      <c r="J69" s="30" t="s">
        <v>50</v>
      </c>
      <c r="K69" s="30">
        <v>74800</v>
      </c>
      <c r="L69" s="30">
        <v>5984</v>
      </c>
      <c r="M69" s="30">
        <v>80784</v>
      </c>
      <c r="N69" s="38" t="s">
        <v>200</v>
      </c>
    </row>
    <row r="70" ht="18" customHeight="1">
      <c r="A70" s="29">
        <v>32</v>
      </c>
      <c r="B70" s="29" t="s">
        <v>195</v>
      </c>
      <c r="C70" s="29" t="s">
        <v>196</v>
      </c>
      <c r="D70" s="29" t="s">
        <v>18</v>
      </c>
      <c r="E70" s="29" t="s">
        <v>45</v>
      </c>
      <c r="F70" s="30" t="s">
        <v>46</v>
      </c>
      <c r="G70" s="30" t="s">
        <v>212</v>
      </c>
      <c r="H70" s="30" t="s">
        <v>213</v>
      </c>
      <c r="I70" s="30" t="s">
        <v>222</v>
      </c>
      <c r="J70" s="30" t="s">
        <v>50</v>
      </c>
      <c r="K70" s="30">
        <v>10000</v>
      </c>
      <c r="L70" s="30">
        <v>800</v>
      </c>
      <c r="M70" s="30">
        <v>10800</v>
      </c>
      <c r="N70" s="38" t="s">
        <v>200</v>
      </c>
    </row>
    <row r="71" ht="18" customHeight="1">
      <c r="A71" s="29">
        <v>32</v>
      </c>
      <c r="B71" s="29" t="s">
        <v>195</v>
      </c>
      <c r="C71" s="29" t="s">
        <v>196</v>
      </c>
      <c r="D71" s="29" t="s">
        <v>18</v>
      </c>
      <c r="E71" s="29" t="s">
        <v>96</v>
      </c>
      <c r="F71" s="30" t="s">
        <v>97</v>
      </c>
      <c r="G71" s="30" t="s">
        <v>126</v>
      </c>
      <c r="H71" s="30" t="s">
        <v>127</v>
      </c>
      <c r="I71" s="30" t="s">
        <v>223</v>
      </c>
      <c r="J71" s="30" t="s">
        <v>50</v>
      </c>
      <c r="K71" s="30">
        <v>12800</v>
      </c>
      <c r="L71" s="30">
        <v>1024</v>
      </c>
      <c r="M71" s="30">
        <v>13824</v>
      </c>
      <c r="N71" s="38" t="s">
        <v>200</v>
      </c>
    </row>
    <row r="72" ht="18" customHeight="1">
      <c r="A72" s="29">
        <v>32</v>
      </c>
      <c r="B72" s="29" t="s">
        <v>195</v>
      </c>
      <c r="C72" s="29" t="s">
        <v>196</v>
      </c>
      <c r="D72" s="29" t="s">
        <v>18</v>
      </c>
      <c r="E72" s="29" t="s">
        <v>224</v>
      </c>
      <c r="F72" s="30" t="s">
        <v>225</v>
      </c>
      <c r="G72" s="30" t="s">
        <v>25</v>
      </c>
      <c r="H72" s="30" t="s">
        <v>25</v>
      </c>
      <c r="I72" s="30" t="s">
        <v>226</v>
      </c>
      <c r="J72" s="30" t="s">
        <v>50</v>
      </c>
      <c r="K72" s="30">
        <v>110000</v>
      </c>
      <c r="L72" s="30">
        <v>8800</v>
      </c>
      <c r="M72" s="30">
        <v>118800</v>
      </c>
      <c r="N72" s="38" t="s">
        <v>200</v>
      </c>
    </row>
    <row r="73" ht="18" customHeight="1">
      <c r="A73" s="29">
        <v>32</v>
      </c>
      <c r="B73" s="29" t="s">
        <v>195</v>
      </c>
      <c r="C73" s="29" t="s">
        <v>196</v>
      </c>
      <c r="D73" s="29" t="s">
        <v>18</v>
      </c>
      <c r="E73" s="29" t="s">
        <v>96</v>
      </c>
      <c r="F73" s="30" t="s">
        <v>97</v>
      </c>
      <c r="G73" s="30" t="s">
        <v>126</v>
      </c>
      <c r="H73" s="30" t="s">
        <v>127</v>
      </c>
      <c r="I73" s="30" t="s">
        <v>227</v>
      </c>
      <c r="J73" s="30" t="s">
        <v>50</v>
      </c>
      <c r="K73" s="30">
        <v>157250</v>
      </c>
      <c r="L73" s="30">
        <v>12580</v>
      </c>
      <c r="M73" s="30">
        <v>169830</v>
      </c>
      <c r="N73" s="38" t="s">
        <v>200</v>
      </c>
    </row>
    <row r="74" ht="18" customHeight="1">
      <c r="A74" s="29">
        <v>32</v>
      </c>
      <c r="B74" s="29" t="s">
        <v>195</v>
      </c>
      <c r="C74" s="29" t="s">
        <v>196</v>
      </c>
      <c r="D74" s="29" t="s">
        <v>18</v>
      </c>
      <c r="E74" s="29" t="s">
        <v>96</v>
      </c>
      <c r="F74" s="30" t="s">
        <v>97</v>
      </c>
      <c r="G74" s="30" t="s">
        <v>126</v>
      </c>
      <c r="H74" s="30" t="s">
        <v>127</v>
      </c>
      <c r="I74" s="30" t="s">
        <v>228</v>
      </c>
      <c r="J74" s="30" t="s">
        <v>50</v>
      </c>
      <c r="K74" s="30">
        <v>28000</v>
      </c>
      <c r="L74" s="30">
        <v>2240</v>
      </c>
      <c r="M74" s="30">
        <v>30240</v>
      </c>
      <c r="N74" s="38" t="s">
        <v>200</v>
      </c>
    </row>
    <row r="75" ht="18" customHeight="1">
      <c r="A75" s="29">
        <v>32</v>
      </c>
      <c r="B75" s="29" t="s">
        <v>195</v>
      </c>
      <c r="C75" s="29" t="s">
        <v>196</v>
      </c>
      <c r="D75" s="29" t="s">
        <v>18</v>
      </c>
      <c r="E75" s="29" t="s">
        <v>96</v>
      </c>
      <c r="F75" s="30" t="s">
        <v>97</v>
      </c>
      <c r="G75" s="30" t="s">
        <v>126</v>
      </c>
      <c r="H75" s="30" t="s">
        <v>127</v>
      </c>
      <c r="I75" s="30" t="s">
        <v>229</v>
      </c>
      <c r="J75" s="30" t="s">
        <v>50</v>
      </c>
      <c r="K75" s="30">
        <v>4000</v>
      </c>
      <c r="L75" s="30">
        <v>320</v>
      </c>
      <c r="M75" s="30">
        <v>4320</v>
      </c>
      <c r="N75" s="38" t="s">
        <v>200</v>
      </c>
    </row>
    <row r="76" ht="18" customHeight="1">
      <c r="A76" s="29">
        <v>32</v>
      </c>
      <c r="B76" s="29" t="s">
        <v>195</v>
      </c>
      <c r="C76" s="29" t="s">
        <v>196</v>
      </c>
      <c r="D76" s="29" t="s">
        <v>18</v>
      </c>
      <c r="E76" s="29" t="s">
        <v>45</v>
      </c>
      <c r="F76" s="30" t="s">
        <v>46</v>
      </c>
      <c r="G76" s="30" t="s">
        <v>212</v>
      </c>
      <c r="H76" s="30" t="s">
        <v>213</v>
      </c>
      <c r="I76" s="30" t="s">
        <v>230</v>
      </c>
      <c r="J76" s="30" t="s">
        <v>50</v>
      </c>
      <c r="K76" s="30">
        <v>20000</v>
      </c>
      <c r="L76" s="30">
        <v>1600</v>
      </c>
      <c r="M76" s="30">
        <v>21600</v>
      </c>
      <c r="N76" s="38" t="s">
        <v>200</v>
      </c>
    </row>
    <row r="77" ht="18" customHeight="1">
      <c r="A77" s="29">
        <v>32</v>
      </c>
      <c r="B77" s="29" t="s">
        <v>195</v>
      </c>
      <c r="C77" s="29" t="s">
        <v>196</v>
      </c>
      <c r="D77" s="29" t="s">
        <v>18</v>
      </c>
      <c r="E77" s="29" t="s">
        <v>45</v>
      </c>
      <c r="F77" s="30" t="s">
        <v>46</v>
      </c>
      <c r="G77" s="30" t="s">
        <v>212</v>
      </c>
      <c r="H77" s="30" t="s">
        <v>213</v>
      </c>
      <c r="I77" s="30" t="s">
        <v>231</v>
      </c>
      <c r="J77" s="30" t="s">
        <v>50</v>
      </c>
      <c r="K77" s="30">
        <v>18800</v>
      </c>
      <c r="L77" s="30">
        <v>1504</v>
      </c>
      <c r="M77" s="30">
        <v>20304</v>
      </c>
      <c r="N77" s="38" t="s">
        <v>200</v>
      </c>
    </row>
    <row r="78" ht="18" customHeight="1">
      <c r="A78" s="29">
        <v>32</v>
      </c>
      <c r="B78" s="29" t="s">
        <v>195</v>
      </c>
      <c r="C78" s="29" t="s">
        <v>196</v>
      </c>
      <c r="D78" s="29" t="s">
        <v>18</v>
      </c>
      <c r="E78" s="29" t="s">
        <v>96</v>
      </c>
      <c r="F78" s="30" t="s">
        <v>97</v>
      </c>
      <c r="G78" s="30" t="s">
        <v>126</v>
      </c>
      <c r="H78" s="30" t="s">
        <v>127</v>
      </c>
      <c r="I78" s="30" t="s">
        <v>232</v>
      </c>
      <c r="J78" s="30" t="s">
        <v>50</v>
      </c>
      <c r="K78" s="30">
        <v>15200</v>
      </c>
      <c r="L78" s="30">
        <v>1216</v>
      </c>
      <c r="M78" s="30">
        <v>16416</v>
      </c>
      <c r="N78" s="38" t="s">
        <v>200</v>
      </c>
    </row>
    <row r="79" ht="18" customHeight="1">
      <c r="A79" s="29">
        <v>32</v>
      </c>
      <c r="B79" s="29" t="s">
        <v>195</v>
      </c>
      <c r="C79" s="29" t="s">
        <v>196</v>
      </c>
      <c r="D79" s="29" t="s">
        <v>18</v>
      </c>
      <c r="E79" s="29" t="s">
        <v>45</v>
      </c>
      <c r="F79" s="30" t="s">
        <v>46</v>
      </c>
      <c r="G79" s="30" t="s">
        <v>212</v>
      </c>
      <c r="H79" s="30" t="s">
        <v>213</v>
      </c>
      <c r="I79" s="30" t="s">
        <v>233</v>
      </c>
      <c r="J79" s="30" t="s">
        <v>50</v>
      </c>
      <c r="K79" s="30">
        <v>43200</v>
      </c>
      <c r="L79" s="30">
        <v>3456</v>
      </c>
      <c r="M79" s="30">
        <v>46656</v>
      </c>
      <c r="N79" s="38" t="s">
        <v>200</v>
      </c>
    </row>
    <row r="80" ht="18" customHeight="1">
      <c r="A80" s="29">
        <v>32</v>
      </c>
      <c r="B80" s="29" t="s">
        <v>195</v>
      </c>
      <c r="C80" s="29" t="s">
        <v>196</v>
      </c>
      <c r="D80" s="29" t="s">
        <v>18</v>
      </c>
      <c r="E80" s="29" t="s">
        <v>96</v>
      </c>
      <c r="F80" s="30" t="s">
        <v>97</v>
      </c>
      <c r="G80" s="30" t="s">
        <v>126</v>
      </c>
      <c r="H80" s="30" t="s">
        <v>127</v>
      </c>
      <c r="I80" s="30" t="s">
        <v>234</v>
      </c>
      <c r="J80" s="30" t="s">
        <v>50</v>
      </c>
      <c r="K80" s="30">
        <v>28000</v>
      </c>
      <c r="L80" s="30">
        <v>2240</v>
      </c>
      <c r="M80" s="30">
        <v>30240</v>
      </c>
      <c r="N80" s="38" t="s">
        <v>200</v>
      </c>
    </row>
    <row r="81" ht="18" customHeight="1">
      <c r="A81" s="29">
        <v>32</v>
      </c>
      <c r="B81" s="29" t="s">
        <v>195</v>
      </c>
      <c r="C81" s="29" t="s">
        <v>196</v>
      </c>
      <c r="D81" s="29" t="s">
        <v>18</v>
      </c>
      <c r="E81" s="29" t="s">
        <v>78</v>
      </c>
      <c r="F81" s="30" t="s">
        <v>79</v>
      </c>
      <c r="G81" s="30" t="s">
        <v>80</v>
      </c>
      <c r="H81" s="30" t="s">
        <v>81</v>
      </c>
      <c r="I81" s="30" t="s">
        <v>235</v>
      </c>
      <c r="J81" s="30" t="s">
        <v>50</v>
      </c>
      <c r="K81" s="30">
        <v>15000</v>
      </c>
      <c r="L81" s="30">
        <v>1200</v>
      </c>
      <c r="M81" s="30">
        <v>16200</v>
      </c>
      <c r="N81" s="38" t="s">
        <v>200</v>
      </c>
    </row>
    <row r="82">
      <c r="A82" s="31"/>
      <c r="B82" s="32"/>
      <c r="C82" s="31"/>
      <c r="D82" s="32"/>
      <c r="E82" s="32"/>
      <c r="F82" s="33"/>
      <c r="G82" s="34"/>
      <c r="H82" s="35"/>
      <c r="I82" s="36"/>
      <c r="J82" s="35"/>
      <c r="K82" s="33">
        <f>SUM(K5:K81)</f>
      </c>
      <c r="L82" s="33">
        <f>SUM(L5:L81)</f>
      </c>
      <c r="M82" s="33">
        <f>SUM(M5:M81)</f>
      </c>
      <c r="N82" s="37"/>
      <c r="O82" s="18"/>
      <c r="P82" s="18"/>
    </row>
    <row r="83" ht="18" customHeight="1">
      <c r="A83" s="25"/>
      <c r="B83" s="25"/>
      <c r="C83" s="25"/>
      <c r="D83" s="25"/>
      <c r="E83" s="2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</sheetData>
  <mergeCells>
    <mergeCell ref="A83:E8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