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<sst xmlns="http://schemas.openxmlformats.org/spreadsheetml/2006/main" count="170" uniqueCount="170">
  <si>
    <t>請求書入力仕訳</t>
  </si>
  <si>
    <t>責任者</t>
  </si>
  <si>
    <t>部門名：スパークル亀戸(105)</t>
  </si>
  <si>
    <t>担当者</t>
  </si>
  <si>
    <t>2023年05月07日～2023年06月06日締め分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</si>
  <si>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</si>
  <si>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</si>
  <si>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</si>
  <si>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</si>
  <si>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</si>
  <si>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</si>
  <si>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</si>
  <si>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</si>
  <si>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</si>
  <si>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</si>
  <si>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</si>
  <si>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</si>
  <si>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</si>
  <si>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</si>
  <si>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</si>
  <si>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</si>
  <si>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</si>
  <si>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</si>
  <si>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黒×21776、カラー×12283、カラーコピー×119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</si>
  <si>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</si>
  <si>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</si>
  <si>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</si>
  <si>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</si>
  <si>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</si>
  <si>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</si>
  <si>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</si>
  <si>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</si>
  <si>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</si>
  <si>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4015</t>
  </si>
  <si>
    <t>㈱一広ケーｱﾝﾄﾞエー</t>
  </si>
  <si>
    <t>86145</t>
  </si>
  <si>
    <t>販売促進費</t>
  </si>
  <si>
    <t>D007</t>
  </si>
  <si>
    <t>広告掲載料</t>
  </si>
  <si>
    <t>Ｐ－ＷＯＲＬＤ掲載料一式</t>
  </si>
  <si>
    <t>3037</t>
  </si>
  <si>
    <t>㈱データサポート</t>
  </si>
  <si>
    <t>D002</t>
  </si>
  <si>
    <t>アメニティ用品</t>
  </si>
  <si>
    <t>携帯充電器月掛費用</t>
  </si>
  <si>
    <t>4011</t>
  </si>
  <si>
    <t>㈱シー・アイ・シー</t>
  </si>
  <si>
    <t>K006</t>
  </si>
  <si>
    <t>害虫駆除</t>
  </si>
  <si>
    <t>ネコささ猫レンタル</t>
  </si>
  <si>
    <t>4014</t>
  </si>
  <si>
    <t>ゲンダイエージェンシー㈱</t>
  </si>
  <si>
    <t>LINE＠月掛費用</t>
  </si>
  <si>
    <t>3016</t>
  </si>
  <si>
    <t>金森興業ホールディングス㈱</t>
  </si>
  <si>
    <t>D038</t>
  </si>
  <si>
    <t>お客様駐車券</t>
  </si>
  <si>
    <t>お客様駐車代617H</t>
  </si>
  <si>
    <t>2179</t>
  </si>
  <si>
    <t>㈱十光</t>
  </si>
  <si>
    <t>スリーセブン　エコロール</t>
  </si>
  <si>
    <t>2213</t>
  </si>
  <si>
    <t>城東遊技場組合</t>
  </si>
  <si>
    <t>86240</t>
  </si>
  <si>
    <t>諸会費</t>
  </si>
  <si>
    <t>城東組合費</t>
  </si>
  <si>
    <t>4:その他</t>
  </si>
  <si>
    <t>2610-2301</t>
  </si>
  <si>
    <t>D012</t>
  </si>
  <si>
    <t>ファン感謝デー</t>
  </si>
  <si>
    <t>ファン感謝祭景品代</t>
  </si>
  <si>
    <t>8801</t>
  </si>
  <si>
    <t>日本郵便㈱　城東支店</t>
  </si>
  <si>
    <t>D005</t>
  </si>
  <si>
    <t>ＤＭ関連費用</t>
  </si>
  <si>
    <t>後納DM×1346枚</t>
  </si>
  <si>
    <t>2211</t>
  </si>
  <si>
    <t>㈱亀田</t>
  </si>
  <si>
    <t>K004</t>
  </si>
  <si>
    <t>ゴミ処理</t>
  </si>
  <si>
    <t>廃棄物処理代：5月</t>
  </si>
  <si>
    <t>1901</t>
  </si>
  <si>
    <t>㈱ユニマットライフ</t>
  </si>
  <si>
    <t>K009</t>
  </si>
  <si>
    <t>マット・モップ等</t>
  </si>
  <si>
    <t>特注マット他</t>
  </si>
  <si>
    <t>2322</t>
  </si>
  <si>
    <t>㈱黒田生々堂</t>
  </si>
  <si>
    <t>86100</t>
  </si>
  <si>
    <t>事務消耗品費</t>
  </si>
  <si>
    <t>A001</t>
  </si>
  <si>
    <t>事務用品</t>
  </si>
  <si>
    <t>両面テープ、シール剥がし他</t>
  </si>
  <si>
    <t>A004</t>
  </si>
  <si>
    <t>備品</t>
  </si>
  <si>
    <t>ライトタオル</t>
  </si>
  <si>
    <t>7472</t>
  </si>
  <si>
    <t>㈱まさや</t>
  </si>
  <si>
    <t>K010</t>
  </si>
  <si>
    <t>Ｐ清掃・衛生用品</t>
  </si>
  <si>
    <t>ゴミ袋他</t>
  </si>
  <si>
    <t>ペーパータオル他</t>
  </si>
  <si>
    <t>0185</t>
  </si>
  <si>
    <t>東京ヤクルト販売㈱</t>
  </si>
  <si>
    <t>ファン感用ヤクルト×960本</t>
  </si>
  <si>
    <t>2253</t>
  </si>
  <si>
    <t>㈱光装飾</t>
  </si>
  <si>
    <t>D004</t>
  </si>
  <si>
    <t>販促物</t>
  </si>
  <si>
    <t>懸垂幕1本</t>
  </si>
  <si>
    <t>2479-2302</t>
  </si>
  <si>
    <t>3001</t>
  </si>
  <si>
    <t>ヤマト運輸㈱　多摩主管支店</t>
  </si>
  <si>
    <t>86340</t>
  </si>
  <si>
    <t>運賃荷造費</t>
  </si>
  <si>
    <t>Z001</t>
  </si>
  <si>
    <t>配送費・運賃</t>
  </si>
  <si>
    <t>宅配代</t>
  </si>
  <si>
    <t>3014</t>
  </si>
  <si>
    <t>㈱イミディエイト</t>
  </si>
  <si>
    <t>86070</t>
  </si>
  <si>
    <t>派遣社員給与</t>
  </si>
  <si>
    <t>平川さん給与</t>
  </si>
  <si>
    <t>3018</t>
  </si>
  <si>
    <t>㈱ケア・スリー</t>
  </si>
  <si>
    <t>小里さん他3名給与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</si>
  <si>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</si>
  <si>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</si>
  <si>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</si>
  <si>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</si>
  <si>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</si>
  <si>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</si>
  <si>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コレクタ清掃・給排気ファン清掃</t>
  </si>
  <si>
    <t>K002</t>
  </si>
  <si>
    <t>清掃代</t>
  </si>
  <si>
    <t>5月度早朝清掃・常駐清掃×31日、特別清掃</t>
  </si>
  <si>
    <t>エレベーター、エスカレーター保守</t>
  </si>
  <si>
    <t>E001</t>
  </si>
  <si>
    <t>機械設備修理</t>
  </si>
  <si>
    <t>４階出入口誘導灯交換工事</t>
  </si>
  <si>
    <t>2341</t>
  </si>
  <si>
    <t>㈱徳商運輸</t>
  </si>
  <si>
    <t>遊技台運賃×4日分</t>
  </si>
  <si>
    <t>1632-2306，1632-2307，2479-2301，2479-2302</t>
  </si>
  <si>
    <t>4019</t>
  </si>
  <si>
    <t>㈱貢献　経費</t>
  </si>
  <si>
    <t>E004</t>
  </si>
  <si>
    <t>入れ替え台取付</t>
  </si>
  <si>
    <t>5月度遊技台設置他</t>
  </si>
  <si>
    <t>1632-2306，1632-2307，2479-2301，2479-2302、1632-2305</t>
  </si>
  <si>
    <t>リストサポート、ナイスキャッチ、モーターユニット</t>
  </si>
  <si>
    <t>立替運賃×4日</t>
  </si>
  <si>
    <t>Z999</t>
  </si>
  <si>
    <t>その他</t>
  </si>
  <si>
    <t>サンプリングスタッフ一式他</t>
  </si>
  <si>
    <t>2:外税</t>
  </si>
  <si>
    <t>レギュラーのぼり</t>
  </si>
  <si>
    <t>3201</t>
  </si>
  <si>
    <t>大都販売㈱：経費</t>
  </si>
  <si>
    <t>ＺＥＵＳＩＳ保守</t>
  </si>
  <si>
    <t>5/3システムエラー復旧作業</t>
  </si>
  <si>
    <t>5/25 iCLRカードシステム変更</t>
  </si>
  <si>
    <t>4342</t>
  </si>
  <si>
    <t>㈱大塚商会　府中支店</t>
  </si>
  <si>
    <t>A003</t>
  </si>
  <si>
    <t>ＯＡ用品</t>
  </si>
  <si>
    <t>コピー用紙：A3×3冊、A4×10冊、B4×5冊</t>
  </si>
  <si>
    <t>3217</t>
  </si>
  <si>
    <t>㈱末吉商会</t>
  </si>
  <si>
    <t>貸おしぼり1100本　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</si>
</sst>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18008</v>
      </c>
      <c r="L5" s="30">
        <v>1800</v>
      </c>
      <c r="M5" s="30">
        <v>19808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1300</v>
      </c>
      <c r="M8" s="30">
        <v>14300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15600</v>
      </c>
      <c r="L9" s="30">
        <v>1560</v>
      </c>
      <c r="M9" s="30">
        <v>17160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52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196319</v>
      </c>
      <c r="L11" s="30">
        <v>19631</v>
      </c>
      <c r="M11" s="30">
        <v>215950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42</v>
      </c>
      <c r="H12" s="30" t="s">
        <v>43</v>
      </c>
      <c r="I12" s="30" t="s">
        <v>60</v>
      </c>
      <c r="J12" s="30" t="s">
        <v>24</v>
      </c>
      <c r="K12" s="30">
        <v>49800</v>
      </c>
      <c r="L12" s="30">
        <v>4980</v>
      </c>
      <c r="M12" s="30">
        <v>54780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63</v>
      </c>
      <c r="F13" s="30" t="s">
        <v>64</v>
      </c>
      <c r="G13" s="30" t="s">
        <v>25</v>
      </c>
      <c r="H13" s="30" t="s">
        <v>25</v>
      </c>
      <c r="I13" s="30" t="s">
        <v>65</v>
      </c>
      <c r="J13" s="30" t="s">
        <v>66</v>
      </c>
      <c r="K13" s="30">
        <v>61000</v>
      </c>
      <c r="L13" s="30">
        <v>0</v>
      </c>
      <c r="M13" s="30">
        <v>61000</v>
      </c>
      <c r="N13" s="38" t="s">
        <v>67</v>
      </c>
    </row>
    <row r="14" ht="18" customHeight="1">
      <c r="A14" s="29">
        <v>9</v>
      </c>
      <c r="B14" s="29" t="s">
        <v>61</v>
      </c>
      <c r="C14" s="29" t="s">
        <v>62</v>
      </c>
      <c r="D14" s="29" t="s">
        <v>18</v>
      </c>
      <c r="E14" s="29" t="s">
        <v>35</v>
      </c>
      <c r="F14" s="30" t="s">
        <v>36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345455</v>
      </c>
      <c r="L14" s="30">
        <v>34545</v>
      </c>
      <c r="M14" s="30">
        <v>380000</v>
      </c>
      <c r="N14" s="38" t="s">
        <v>67</v>
      </c>
    </row>
    <row r="15" ht="18" customHeight="1">
      <c r="A15" s="29">
        <v>10</v>
      </c>
      <c r="B15" s="29" t="s">
        <v>71</v>
      </c>
      <c r="C15" s="29" t="s">
        <v>72</v>
      </c>
      <c r="D15" s="29" t="s">
        <v>18</v>
      </c>
      <c r="E15" s="29" t="s">
        <v>35</v>
      </c>
      <c r="F15" s="30" t="s">
        <v>36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77090</v>
      </c>
      <c r="L15" s="30">
        <v>7708</v>
      </c>
      <c r="M15" s="30">
        <v>84798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28</v>
      </c>
      <c r="F16" s="30" t="s">
        <v>29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85500</v>
      </c>
      <c r="L16" s="30">
        <v>8550</v>
      </c>
      <c r="M16" s="30">
        <v>94050</v>
      </c>
      <c r="N16" s="38" t="s">
        <v>25</v>
      </c>
    </row>
    <row r="17" ht="18" customHeight="1">
      <c r="A17" s="29">
        <v>12</v>
      </c>
      <c r="B17" s="29" t="s">
        <v>81</v>
      </c>
      <c r="C17" s="29" t="s">
        <v>82</v>
      </c>
      <c r="D17" s="29" t="s">
        <v>18</v>
      </c>
      <c r="E17" s="29" t="s">
        <v>28</v>
      </c>
      <c r="F17" s="30" t="s">
        <v>29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79400</v>
      </c>
      <c r="L17" s="30">
        <v>7940</v>
      </c>
      <c r="M17" s="30">
        <v>87340</v>
      </c>
      <c r="N17" s="38" t="s">
        <v>25</v>
      </c>
    </row>
    <row r="18" ht="18" customHeight="1">
      <c r="A18" s="29">
        <v>13</v>
      </c>
      <c r="B18" s="29" t="s">
        <v>86</v>
      </c>
      <c r="C18" s="29" t="s">
        <v>87</v>
      </c>
      <c r="D18" s="29" t="s">
        <v>18</v>
      </c>
      <c r="E18" s="29" t="s">
        <v>88</v>
      </c>
      <c r="F18" s="30" t="s">
        <v>89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24574</v>
      </c>
      <c r="L18" s="30">
        <v>2457</v>
      </c>
      <c r="M18" s="30">
        <v>27031</v>
      </c>
      <c r="N18" s="38" t="s">
        <v>25</v>
      </c>
    </row>
    <row r="19" ht="18" customHeight="1">
      <c r="A19" s="29">
        <v>13</v>
      </c>
      <c r="B19" s="29" t="s">
        <v>86</v>
      </c>
      <c r="C19" s="29" t="s">
        <v>87</v>
      </c>
      <c r="D19" s="29" t="s">
        <v>18</v>
      </c>
      <c r="E19" s="29" t="s">
        <v>88</v>
      </c>
      <c r="F19" s="30" t="s">
        <v>89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6196</v>
      </c>
      <c r="L19" s="30">
        <v>619</v>
      </c>
      <c r="M19" s="30">
        <v>6815</v>
      </c>
      <c r="N19" s="38" t="s">
        <v>25</v>
      </c>
    </row>
    <row r="20" ht="18" customHeight="1">
      <c r="A20" s="29">
        <v>14</v>
      </c>
      <c r="B20" s="29" t="s">
        <v>96</v>
      </c>
      <c r="C20" s="29" t="s">
        <v>97</v>
      </c>
      <c r="D20" s="29" t="s">
        <v>18</v>
      </c>
      <c r="E20" s="29" t="s">
        <v>28</v>
      </c>
      <c r="F20" s="30" t="s">
        <v>29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32186</v>
      </c>
      <c r="L20" s="30">
        <v>3218</v>
      </c>
      <c r="M20" s="30">
        <v>35404</v>
      </c>
      <c r="N20" s="38" t="s">
        <v>25</v>
      </c>
    </row>
    <row r="21" ht="18" customHeight="1">
      <c r="A21" s="29">
        <v>14</v>
      </c>
      <c r="B21" s="29" t="s">
        <v>96</v>
      </c>
      <c r="C21" s="29" t="s">
        <v>97</v>
      </c>
      <c r="D21" s="29" t="s">
        <v>18</v>
      </c>
      <c r="E21" s="29" t="s">
        <v>35</v>
      </c>
      <c r="F21" s="30" t="s">
        <v>36</v>
      </c>
      <c r="G21" s="30" t="s">
        <v>42</v>
      </c>
      <c r="H21" s="30" t="s">
        <v>43</v>
      </c>
      <c r="I21" s="30" t="s">
        <v>101</v>
      </c>
      <c r="J21" s="30" t="s">
        <v>24</v>
      </c>
      <c r="K21" s="30">
        <v>7107</v>
      </c>
      <c r="L21" s="30">
        <v>710</v>
      </c>
      <c r="M21" s="30">
        <v>7817</v>
      </c>
      <c r="N21" s="38" t="s">
        <v>25</v>
      </c>
    </row>
    <row r="22" ht="18" customHeight="1">
      <c r="A22" s="29">
        <v>15</v>
      </c>
      <c r="B22" s="29" t="s">
        <v>102</v>
      </c>
      <c r="C22" s="29" t="s">
        <v>103</v>
      </c>
      <c r="D22" s="29" t="s">
        <v>18</v>
      </c>
      <c r="E22" s="29" t="s">
        <v>35</v>
      </c>
      <c r="F22" s="30" t="s">
        <v>36</v>
      </c>
      <c r="G22" s="30" t="s">
        <v>68</v>
      </c>
      <c r="H22" s="30" t="s">
        <v>69</v>
      </c>
      <c r="I22" s="30" t="s">
        <v>104</v>
      </c>
      <c r="J22" s="30" t="s">
        <v>66</v>
      </c>
      <c r="K22" s="30">
        <v>59520</v>
      </c>
      <c r="L22" s="30">
        <v>4761</v>
      </c>
      <c r="M22" s="30">
        <v>64281</v>
      </c>
      <c r="N22" s="38" t="s">
        <v>67</v>
      </c>
    </row>
    <row r="23" ht="18" customHeight="1">
      <c r="A23" s="29">
        <v>16</v>
      </c>
      <c r="B23" s="29" t="s">
        <v>105</v>
      </c>
      <c r="C23" s="29" t="s">
        <v>106</v>
      </c>
      <c r="D23" s="29" t="s">
        <v>18</v>
      </c>
      <c r="E23" s="29" t="s">
        <v>35</v>
      </c>
      <c r="F23" s="30" t="s">
        <v>36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96000</v>
      </c>
      <c r="L23" s="30">
        <v>9600</v>
      </c>
      <c r="M23" s="30">
        <v>105600</v>
      </c>
      <c r="N23" s="38" t="s">
        <v>110</v>
      </c>
    </row>
    <row r="24" ht="18" customHeight="1">
      <c r="A24" s="29">
        <v>17</v>
      </c>
      <c r="B24" s="29" t="s">
        <v>111</v>
      </c>
      <c r="C24" s="29" t="s">
        <v>112</v>
      </c>
      <c r="D24" s="29" t="s">
        <v>18</v>
      </c>
      <c r="E24" s="29" t="s">
        <v>113</v>
      </c>
      <c r="F24" s="30" t="s">
        <v>114</v>
      </c>
      <c r="G24" s="30" t="s">
        <v>115</v>
      </c>
      <c r="H24" s="30" t="s">
        <v>116</v>
      </c>
      <c r="I24" s="30" t="s">
        <v>117</v>
      </c>
      <c r="J24" s="30" t="s">
        <v>24</v>
      </c>
      <c r="K24" s="30">
        <v>740</v>
      </c>
      <c r="L24" s="30">
        <v>74</v>
      </c>
      <c r="M24" s="30">
        <v>814</v>
      </c>
      <c r="N24" s="38" t="s">
        <v>25</v>
      </c>
    </row>
    <row r="25" ht="18" customHeight="1">
      <c r="A25" s="29">
        <v>18</v>
      </c>
      <c r="B25" s="29" t="s">
        <v>118</v>
      </c>
      <c r="C25" s="29" t="s">
        <v>119</v>
      </c>
      <c r="D25" s="29" t="s">
        <v>18</v>
      </c>
      <c r="E25" s="29" t="s">
        <v>120</v>
      </c>
      <c r="F25" s="30" t="s">
        <v>121</v>
      </c>
      <c r="G25" s="30" t="s">
        <v>25</v>
      </c>
      <c r="H25" s="30" t="s">
        <v>25</v>
      </c>
      <c r="I25" s="30" t="s">
        <v>122</v>
      </c>
      <c r="J25" s="30" t="s">
        <v>24</v>
      </c>
      <c r="K25" s="30">
        <v>354984</v>
      </c>
      <c r="L25" s="30">
        <v>35498</v>
      </c>
      <c r="M25" s="30">
        <v>390482</v>
      </c>
      <c r="N25" s="38" t="s">
        <v>25</v>
      </c>
    </row>
    <row r="26" ht="18" customHeight="1">
      <c r="A26" s="29">
        <v>19</v>
      </c>
      <c r="B26" s="29" t="s">
        <v>123</v>
      </c>
      <c r="C26" s="29" t="s">
        <v>124</v>
      </c>
      <c r="D26" s="29" t="s">
        <v>18</v>
      </c>
      <c r="E26" s="29" t="s">
        <v>120</v>
      </c>
      <c r="F26" s="30" t="s">
        <v>121</v>
      </c>
      <c r="G26" s="30" t="s">
        <v>25</v>
      </c>
      <c r="H26" s="30" t="s">
        <v>25</v>
      </c>
      <c r="I26" s="30" t="s">
        <v>125</v>
      </c>
      <c r="J26" s="30" t="s">
        <v>66</v>
      </c>
      <c r="K26" s="30">
        <v>1003208</v>
      </c>
      <c r="L26" s="30">
        <v>97525</v>
      </c>
      <c r="M26" s="30">
        <v>1100733</v>
      </c>
      <c r="N26" s="38" t="s">
        <v>25</v>
      </c>
    </row>
    <row r="27" ht="18" customHeight="1">
      <c r="A27" s="29">
        <v>20</v>
      </c>
      <c r="B27" s="29" t="s">
        <v>126</v>
      </c>
      <c r="C27" s="29" t="s">
        <v>127</v>
      </c>
      <c r="D27" s="29" t="s">
        <v>18</v>
      </c>
      <c r="E27" s="29" t="s">
        <v>128</v>
      </c>
      <c r="F27" s="30" t="s">
        <v>129</v>
      </c>
      <c r="G27" s="30" t="s">
        <v>130</v>
      </c>
      <c r="H27" s="30" t="s">
        <v>131</v>
      </c>
      <c r="I27" s="30" t="s">
        <v>132</v>
      </c>
      <c r="J27" s="30" t="s">
        <v>24</v>
      </c>
      <c r="K27" s="30">
        <v>158400</v>
      </c>
      <c r="L27" s="30">
        <v>15840</v>
      </c>
      <c r="M27" s="30">
        <v>174240</v>
      </c>
      <c r="N27" s="38" t="s">
        <v>25</v>
      </c>
    </row>
    <row r="28" ht="18" customHeight="1">
      <c r="A28" s="29">
        <v>21</v>
      </c>
      <c r="B28" s="29" t="s">
        <v>126</v>
      </c>
      <c r="C28" s="29" t="s">
        <v>127</v>
      </c>
      <c r="D28" s="29" t="s">
        <v>18</v>
      </c>
      <c r="E28" s="29" t="s">
        <v>28</v>
      </c>
      <c r="F28" s="30" t="s">
        <v>29</v>
      </c>
      <c r="G28" s="30" t="s">
        <v>133</v>
      </c>
      <c r="H28" s="30" t="s">
        <v>134</v>
      </c>
      <c r="I28" s="30" t="s">
        <v>135</v>
      </c>
      <c r="J28" s="30" t="s">
        <v>24</v>
      </c>
      <c r="K28" s="30">
        <v>1450000</v>
      </c>
      <c r="L28" s="30">
        <v>145000</v>
      </c>
      <c r="M28" s="30">
        <v>1595000</v>
      </c>
      <c r="N28" s="38" t="s">
        <v>25</v>
      </c>
    </row>
    <row r="29" ht="18" customHeight="1">
      <c r="A29" s="29">
        <v>22</v>
      </c>
      <c r="B29" s="29" t="s">
        <v>126</v>
      </c>
      <c r="C29" s="29" t="s">
        <v>127</v>
      </c>
      <c r="D29" s="29" t="s">
        <v>18</v>
      </c>
      <c r="E29" s="29" t="s">
        <v>128</v>
      </c>
      <c r="F29" s="30" t="s">
        <v>129</v>
      </c>
      <c r="G29" s="30" t="s">
        <v>130</v>
      </c>
      <c r="H29" s="30" t="s">
        <v>131</v>
      </c>
      <c r="I29" s="30" t="s">
        <v>136</v>
      </c>
      <c r="J29" s="30" t="s">
        <v>24</v>
      </c>
      <c r="K29" s="30">
        <v>212000</v>
      </c>
      <c r="L29" s="30">
        <v>21200</v>
      </c>
      <c r="M29" s="30">
        <v>233200</v>
      </c>
      <c r="N29" s="38" t="s">
        <v>25</v>
      </c>
    </row>
    <row r="30" ht="18" customHeight="1">
      <c r="A30" s="29">
        <v>23</v>
      </c>
      <c r="B30" s="29" t="s">
        <v>126</v>
      </c>
      <c r="C30" s="29" t="s">
        <v>127</v>
      </c>
      <c r="D30" s="29" t="s">
        <v>18</v>
      </c>
      <c r="E30" s="29" t="s">
        <v>19</v>
      </c>
      <c r="F30" s="30" t="s">
        <v>20</v>
      </c>
      <c r="G30" s="30" t="s">
        <v>137</v>
      </c>
      <c r="H30" s="30" t="s">
        <v>138</v>
      </c>
      <c r="I30" s="30" t="s">
        <v>139</v>
      </c>
      <c r="J30" s="30" t="s">
        <v>24</v>
      </c>
      <c r="K30" s="30">
        <v>33000</v>
      </c>
      <c r="L30" s="30">
        <v>3300</v>
      </c>
      <c r="M30" s="30">
        <v>36300</v>
      </c>
      <c r="N30" s="38" t="s">
        <v>25</v>
      </c>
    </row>
    <row r="31" ht="18" customHeight="1">
      <c r="A31" s="29">
        <v>24</v>
      </c>
      <c r="B31" s="29" t="s">
        <v>140</v>
      </c>
      <c r="C31" s="29" t="s">
        <v>141</v>
      </c>
      <c r="D31" s="29" t="s">
        <v>18</v>
      </c>
      <c r="E31" s="29" t="s">
        <v>113</v>
      </c>
      <c r="F31" s="30" t="s">
        <v>114</v>
      </c>
      <c r="G31" s="30" t="s">
        <v>115</v>
      </c>
      <c r="H31" s="30" t="s">
        <v>116</v>
      </c>
      <c r="I31" s="30" t="s">
        <v>142</v>
      </c>
      <c r="J31" s="30" t="s">
        <v>24</v>
      </c>
      <c r="K31" s="30">
        <v>203350</v>
      </c>
      <c r="L31" s="30">
        <v>20335</v>
      </c>
      <c r="M31" s="30">
        <v>223685</v>
      </c>
      <c r="N31" s="38" t="s">
        <v>143</v>
      </c>
    </row>
    <row r="32" ht="18" customHeight="1">
      <c r="A32" s="29">
        <v>25</v>
      </c>
      <c r="B32" s="29" t="s">
        <v>144</v>
      </c>
      <c r="C32" s="29" t="s">
        <v>145</v>
      </c>
      <c r="D32" s="29" t="s">
        <v>18</v>
      </c>
      <c r="E32" s="29" t="s">
        <v>19</v>
      </c>
      <c r="F32" s="30" t="s">
        <v>20</v>
      </c>
      <c r="G32" s="30" t="s">
        <v>146</v>
      </c>
      <c r="H32" s="30" t="s">
        <v>147</v>
      </c>
      <c r="I32" s="30" t="s">
        <v>148</v>
      </c>
      <c r="J32" s="30" t="s">
        <v>24</v>
      </c>
      <c r="K32" s="30">
        <v>588200</v>
      </c>
      <c r="L32" s="30">
        <v>58820</v>
      </c>
      <c r="M32" s="30">
        <v>647020</v>
      </c>
      <c r="N32" s="38" t="s">
        <v>149</v>
      </c>
    </row>
    <row r="33" ht="18" customHeight="1">
      <c r="A33" s="29">
        <v>25</v>
      </c>
      <c r="B33" s="29" t="s">
        <v>144</v>
      </c>
      <c r="C33" s="29" t="s">
        <v>145</v>
      </c>
      <c r="D33" s="29" t="s">
        <v>18</v>
      </c>
      <c r="E33" s="29" t="s">
        <v>88</v>
      </c>
      <c r="F33" s="30" t="s">
        <v>89</v>
      </c>
      <c r="G33" s="30" t="s">
        <v>93</v>
      </c>
      <c r="H33" s="30" t="s">
        <v>94</v>
      </c>
      <c r="I33" s="30" t="s">
        <v>150</v>
      </c>
      <c r="J33" s="30" t="s">
        <v>24</v>
      </c>
      <c r="K33" s="30">
        <v>47300</v>
      </c>
      <c r="L33" s="30">
        <v>4730</v>
      </c>
      <c r="M33" s="30">
        <v>52030</v>
      </c>
      <c r="N33" s="38" t="s">
        <v>149</v>
      </c>
    </row>
    <row r="34" ht="18" customHeight="1">
      <c r="A34" s="29">
        <v>25</v>
      </c>
      <c r="B34" s="29" t="s">
        <v>144</v>
      </c>
      <c r="C34" s="29" t="s">
        <v>145</v>
      </c>
      <c r="D34" s="29" t="s">
        <v>18</v>
      </c>
      <c r="E34" s="29" t="s">
        <v>113</v>
      </c>
      <c r="F34" s="30" t="s">
        <v>114</v>
      </c>
      <c r="G34" s="30" t="s">
        <v>115</v>
      </c>
      <c r="H34" s="30" t="s">
        <v>116</v>
      </c>
      <c r="I34" s="30" t="s">
        <v>151</v>
      </c>
      <c r="J34" s="30" t="s">
        <v>24</v>
      </c>
      <c r="K34" s="30">
        <v>6100</v>
      </c>
      <c r="L34" s="30">
        <v>610</v>
      </c>
      <c r="M34" s="30">
        <v>6710</v>
      </c>
      <c r="N34" s="38" t="s">
        <v>149</v>
      </c>
    </row>
    <row r="35" ht="18" customHeight="1">
      <c r="A35" s="29">
        <v>25</v>
      </c>
      <c r="B35" s="29" t="s">
        <v>144</v>
      </c>
      <c r="C35" s="29" t="s">
        <v>145</v>
      </c>
      <c r="D35" s="29" t="s">
        <v>18</v>
      </c>
      <c r="E35" s="29" t="s">
        <v>35</v>
      </c>
      <c r="F35" s="30" t="s">
        <v>36</v>
      </c>
      <c r="G35" s="30" t="s">
        <v>152</v>
      </c>
      <c r="H35" s="30" t="s">
        <v>153</v>
      </c>
      <c r="I35" s="30" t="s">
        <v>154</v>
      </c>
      <c r="J35" s="30" t="s">
        <v>155</v>
      </c>
      <c r="K35" s="30">
        <v>126800</v>
      </c>
      <c r="L35" s="30">
        <v>12680</v>
      </c>
      <c r="M35" s="30">
        <v>139480</v>
      </c>
      <c r="N35" s="38" t="s">
        <v>149</v>
      </c>
    </row>
    <row r="36" ht="18" customHeight="1">
      <c r="A36" s="29">
        <v>25</v>
      </c>
      <c r="B36" s="29" t="s">
        <v>144</v>
      </c>
      <c r="C36" s="29" t="s">
        <v>145</v>
      </c>
      <c r="D36" s="29" t="s">
        <v>18</v>
      </c>
      <c r="E36" s="29" t="s">
        <v>35</v>
      </c>
      <c r="F36" s="30" t="s">
        <v>36</v>
      </c>
      <c r="G36" s="30" t="s">
        <v>107</v>
      </c>
      <c r="H36" s="30" t="s">
        <v>108</v>
      </c>
      <c r="I36" s="30" t="s">
        <v>156</v>
      </c>
      <c r="J36" s="30" t="s">
        <v>155</v>
      </c>
      <c r="K36" s="30">
        <v>9150</v>
      </c>
      <c r="L36" s="30">
        <v>915</v>
      </c>
      <c r="M36" s="30">
        <v>10065</v>
      </c>
      <c r="N36" s="38" t="s">
        <v>149</v>
      </c>
    </row>
    <row r="37" ht="18" customHeight="1">
      <c r="A37" s="29">
        <v>26</v>
      </c>
      <c r="B37" s="29" t="s">
        <v>157</v>
      </c>
      <c r="C37" s="29" t="s">
        <v>158</v>
      </c>
      <c r="D37" s="29" t="s">
        <v>18</v>
      </c>
      <c r="E37" s="29" t="s">
        <v>128</v>
      </c>
      <c r="F37" s="30" t="s">
        <v>129</v>
      </c>
      <c r="G37" s="30" t="s">
        <v>130</v>
      </c>
      <c r="H37" s="30" t="s">
        <v>131</v>
      </c>
      <c r="I37" s="30" t="s">
        <v>159</v>
      </c>
      <c r="J37" s="30" t="s">
        <v>24</v>
      </c>
      <c r="K37" s="30">
        <v>20000</v>
      </c>
      <c r="L37" s="30">
        <v>2000</v>
      </c>
      <c r="M37" s="30">
        <v>22000</v>
      </c>
      <c r="N37" s="38" t="s">
        <v>110</v>
      </c>
    </row>
    <row r="38" ht="18" customHeight="1">
      <c r="A38" s="29">
        <v>26</v>
      </c>
      <c r="B38" s="29" t="s">
        <v>157</v>
      </c>
      <c r="C38" s="29" t="s">
        <v>158</v>
      </c>
      <c r="D38" s="29" t="s">
        <v>18</v>
      </c>
      <c r="E38" s="29" t="s">
        <v>19</v>
      </c>
      <c r="F38" s="30" t="s">
        <v>20</v>
      </c>
      <c r="G38" s="30" t="s">
        <v>137</v>
      </c>
      <c r="H38" s="30" t="s">
        <v>138</v>
      </c>
      <c r="I38" s="30" t="s">
        <v>160</v>
      </c>
      <c r="J38" s="30" t="s">
        <v>24</v>
      </c>
      <c r="K38" s="30">
        <v>28000</v>
      </c>
      <c r="L38" s="30">
        <v>2800</v>
      </c>
      <c r="M38" s="30">
        <v>30800</v>
      </c>
      <c r="N38" s="38" t="s">
        <v>110</v>
      </c>
    </row>
    <row r="39" ht="18" customHeight="1">
      <c r="A39" s="29">
        <v>26</v>
      </c>
      <c r="B39" s="29" t="s">
        <v>157</v>
      </c>
      <c r="C39" s="29" t="s">
        <v>158</v>
      </c>
      <c r="D39" s="29" t="s">
        <v>18</v>
      </c>
      <c r="E39" s="29" t="s">
        <v>19</v>
      </c>
      <c r="F39" s="30" t="s">
        <v>20</v>
      </c>
      <c r="G39" s="30" t="s">
        <v>137</v>
      </c>
      <c r="H39" s="30" t="s">
        <v>138</v>
      </c>
      <c r="I39" s="30" t="s">
        <v>161</v>
      </c>
      <c r="J39" s="30" t="s">
        <v>24</v>
      </c>
      <c r="K39" s="30">
        <v>201200</v>
      </c>
      <c r="L39" s="30">
        <v>20120</v>
      </c>
      <c r="M39" s="30">
        <v>221320</v>
      </c>
      <c r="N39" s="38" t="s">
        <v>110</v>
      </c>
    </row>
    <row r="40" ht="18" customHeight="1">
      <c r="A40" s="29">
        <v>27</v>
      </c>
      <c r="B40" s="29" t="s">
        <v>162</v>
      </c>
      <c r="C40" s="29" t="s">
        <v>163</v>
      </c>
      <c r="D40" s="29" t="s">
        <v>18</v>
      </c>
      <c r="E40" s="29" t="s">
        <v>88</v>
      </c>
      <c r="F40" s="30" t="s">
        <v>89</v>
      </c>
      <c r="G40" s="30" t="s">
        <v>164</v>
      </c>
      <c r="H40" s="30" t="s">
        <v>165</v>
      </c>
      <c r="I40" s="30" t="s">
        <v>166</v>
      </c>
      <c r="J40" s="30" t="s">
        <v>24</v>
      </c>
      <c r="K40" s="30">
        <v>10158</v>
      </c>
      <c r="L40" s="30">
        <v>1015</v>
      </c>
      <c r="M40" s="30">
        <v>11173</v>
      </c>
      <c r="N40" s="38" t="s">
        <v>25</v>
      </c>
    </row>
    <row r="41" ht="18" customHeight="1">
      <c r="A41" s="29">
        <v>28</v>
      </c>
      <c r="B41" s="29" t="s">
        <v>167</v>
      </c>
      <c r="C41" s="29" t="s">
        <v>168</v>
      </c>
      <c r="D41" s="29" t="s">
        <v>18</v>
      </c>
      <c r="E41" s="29" t="s">
        <v>35</v>
      </c>
      <c r="F41" s="30" t="s">
        <v>36</v>
      </c>
      <c r="G41" s="30" t="s">
        <v>42</v>
      </c>
      <c r="H41" s="30" t="s">
        <v>43</v>
      </c>
      <c r="I41" s="30" t="s">
        <v>169</v>
      </c>
      <c r="J41" s="30" t="s">
        <v>24</v>
      </c>
      <c r="K41" s="30">
        <v>7050</v>
      </c>
      <c r="L41" s="30">
        <v>705</v>
      </c>
      <c r="M41" s="30">
        <v>7755</v>
      </c>
      <c r="N41" s="38" t="s">
        <v>25</v>
      </c>
    </row>
    <row r="42">
      <c r="A42" s="31"/>
      <c r="B42" s="32"/>
      <c r="C42" s="31"/>
      <c r="D42" s="32"/>
      <c r="E42" s="32"/>
      <c r="F42" s="33"/>
      <c r="G42" s="34"/>
      <c r="H42" s="35"/>
      <c r="I42" s="36"/>
      <c r="J42" s="35"/>
      <c r="K42" s="33">
        <f>SUM(K5:K41)</f>
      </c>
      <c r="L42" s="33">
        <f>SUM(L5:L41)</f>
      </c>
      <c r="M42" s="33">
        <f>SUM(M5:M41)</f>
      </c>
      <c r="N42" s="37"/>
      <c r="O42" s="18"/>
      <c r="P42" s="18"/>
    </row>
    <row r="43" ht="18" customHeight="1">
      <c r="A43" s="25"/>
      <c r="B43" s="25"/>
      <c r="C43" s="25"/>
      <c r="D43" s="25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</sheetData>
  <mergeCells>
    <mergeCell ref="A43:E4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