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<sst xmlns="http://schemas.openxmlformats.org/spreadsheetml/2006/main" count="166" uniqueCount="166">
  <si>
    <t>請求書入力仕訳</t>
  </si>
  <si>
    <t>責任者</t>
  </si>
  <si>
    <t>部門名：スパークル亀戸(105)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</si>
  <si>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</si>
  <si>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</si>
  <si>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</si>
  <si>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</si>
  <si>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</si>
  <si>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</si>
  <si>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</si>
  <si>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</si>
  <si>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</si>
  <si>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</si>
  <si>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</si>
  <si>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</si>
  <si>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</si>
  <si>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</si>
  <si>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</si>
  <si>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</si>
  <si>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</si>
  <si>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</si>
  <si>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</si>
  <si>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</si>
  <si>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黒×23961、カラー×14401、カラーコピー×124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</si>
  <si>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</si>
  <si>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</si>
  <si>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</si>
  <si>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</si>
  <si>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</si>
  <si>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</si>
  <si>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</si>
  <si>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</si>
  <si>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</si>
  <si>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</si>
  <si>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</si>
  <si>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</si>
  <si>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</si>
  <si>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</si>
  <si>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</si>
  <si>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</si>
  <si>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3037</t>
  </si>
  <si>
    <t>㈱データサポート</t>
  </si>
  <si>
    <t>D002</t>
  </si>
  <si>
    <t>アメニティ用品</t>
  </si>
  <si>
    <t>携帯充電器月掛費用</t>
  </si>
  <si>
    <t>4011</t>
  </si>
  <si>
    <t>㈱シー・アイ・シー</t>
  </si>
  <si>
    <t>K006</t>
  </si>
  <si>
    <t>害虫駆除</t>
  </si>
  <si>
    <t>ネコささレンタル</t>
  </si>
  <si>
    <t>3016</t>
  </si>
  <si>
    <t>金森興業ホールディングス㈱</t>
  </si>
  <si>
    <t>D038</t>
  </si>
  <si>
    <t>お客様駐車券</t>
  </si>
  <si>
    <t>お客様駐車代737H</t>
  </si>
  <si>
    <t>2322</t>
  </si>
  <si>
    <t>㈱黒田生々堂</t>
  </si>
  <si>
    <t>86100</t>
  </si>
  <si>
    <t>事務消耗品費</t>
  </si>
  <si>
    <t>A003</t>
  </si>
  <si>
    <t>ＯＡ用品</t>
  </si>
  <si>
    <t>輪ゴム他</t>
  </si>
  <si>
    <t>8282</t>
  </si>
  <si>
    <t>㈱エース電研</t>
  </si>
  <si>
    <t>A004</t>
  </si>
  <si>
    <t>備品</t>
  </si>
  <si>
    <t>セプトン</t>
  </si>
  <si>
    <t>4342</t>
  </si>
  <si>
    <t>㈱大塚商会　府中支店</t>
  </si>
  <si>
    <t>コピー用紙：A3×3冊、A4×5冊、B4×5冊</t>
  </si>
  <si>
    <t>3217</t>
  </si>
  <si>
    <t>㈱末吉商会</t>
  </si>
  <si>
    <t>貸しおしぼり2600本　他</t>
  </si>
  <si>
    <t>8801</t>
  </si>
  <si>
    <t>日本郵便㈱　城東支店</t>
  </si>
  <si>
    <t>D005</t>
  </si>
  <si>
    <t>ＤＭ関連費用</t>
  </si>
  <si>
    <t>後納DM×1206枚</t>
  </si>
  <si>
    <t>2213</t>
  </si>
  <si>
    <t>城東遊技場組合</t>
  </si>
  <si>
    <t>86240</t>
  </si>
  <si>
    <t>諸会費</t>
  </si>
  <si>
    <t>城東組合費</t>
  </si>
  <si>
    <t>4:その他</t>
  </si>
  <si>
    <t>城東防火管理研究会の会費</t>
  </si>
  <si>
    <t>1901</t>
  </si>
  <si>
    <t>㈱ユニマットライフ</t>
  </si>
  <si>
    <t>K009</t>
  </si>
  <si>
    <t>マット・モップ等</t>
  </si>
  <si>
    <t>特注マット他</t>
  </si>
  <si>
    <t>2179</t>
  </si>
  <si>
    <t>㈱十光</t>
  </si>
  <si>
    <t>スリーセブン　エコロール</t>
  </si>
  <si>
    <t>7472</t>
  </si>
  <si>
    <t>㈱まさや</t>
  </si>
  <si>
    <t>K010</t>
  </si>
  <si>
    <t>清掃用品・衛生用品</t>
  </si>
  <si>
    <t>ゴミ袋他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</si>
  <si>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</si>
  <si>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</si>
  <si>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</si>
  <si>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</si>
  <si>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</si>
  <si>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</si>
  <si>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</si>
  <si>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</si>
  <si>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</si>
  <si>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</si>
  <si>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</si>
  <si>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</si>
  <si>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</si>
  <si>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</si>
  <si>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</si>
  <si>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2211</t>
  </si>
  <si>
    <t>㈱亀田</t>
  </si>
  <si>
    <t>K004</t>
  </si>
  <si>
    <t>ゴミ処理</t>
  </si>
  <si>
    <t>廃棄物処理代：6月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</si>
  <si>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</si>
  <si>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</si>
  <si>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</si>
  <si>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</si>
  <si>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</si>
  <si>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</si>
  <si>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</si>
  <si>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2341</t>
  </si>
  <si>
    <t>㈱徳商運輸</t>
  </si>
  <si>
    <t>遊技台運賃×3日分</t>
  </si>
  <si>
    <t>2479-2303，2479-2304，2479-2305</t>
  </si>
  <si>
    <t>4947</t>
  </si>
  <si>
    <t>㈱CCG　ENTERTAINMENT</t>
  </si>
  <si>
    <t>Pクリック広告記載料</t>
  </si>
  <si>
    <t>2479-2304</t>
  </si>
  <si>
    <t>4014</t>
  </si>
  <si>
    <t>ゲンダイエージェンシー㈱</t>
  </si>
  <si>
    <t>LINE＠月掛費用他</t>
  </si>
  <si>
    <t>4019</t>
  </si>
  <si>
    <t>㈱貢献　経費</t>
  </si>
  <si>
    <t>E004</t>
  </si>
  <si>
    <t>入れ替え台取付</t>
  </si>
  <si>
    <t>6月度遊技台設置他</t>
  </si>
  <si>
    <t>2479-2303，2479-2304</t>
  </si>
  <si>
    <t>Z999</t>
  </si>
  <si>
    <t>その他</t>
  </si>
  <si>
    <t>サンプリングスタッフ一式他</t>
  </si>
  <si>
    <t>リフトサポート上部パット×10個</t>
  </si>
  <si>
    <t>立替運賃×2日</t>
  </si>
  <si>
    <t>D004</t>
  </si>
  <si>
    <t>販促物</t>
  </si>
  <si>
    <t>横断幕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</si>
  <si>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</si>
  <si>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</si>
  <si>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</si>
  <si>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</si>
  <si>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自動ドア保守点検他一式</t>
  </si>
  <si>
    <t>1617-2311</t>
  </si>
  <si>
    <t>K002</t>
  </si>
  <si>
    <t>清掃代</t>
  </si>
  <si>
    <t>6月度早朝清掃・常駐清掃×30日、特別清掃</t>
  </si>
  <si>
    <t>E001</t>
  </si>
  <si>
    <t>機械設備修理</t>
  </si>
  <si>
    <t>消防設備点検、契約外作業　他</t>
  </si>
  <si>
    <t>1617-2304，1617-2308，3199-2204，1617-2302</t>
  </si>
  <si>
    <t>8116</t>
  </si>
  <si>
    <t>東洋シヤッター㈱</t>
  </si>
  <si>
    <t>シャッター定期点検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</si>
</sst>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18763</v>
      </c>
      <c r="L5" s="30">
        <v>1876</v>
      </c>
      <c r="M5" s="30">
        <v>20639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39</v>
      </c>
      <c r="J8" s="30" t="s">
        <v>24</v>
      </c>
      <c r="K8" s="30">
        <v>15000</v>
      </c>
      <c r="L8" s="30">
        <v>1500</v>
      </c>
      <c r="M8" s="30">
        <v>16500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35</v>
      </c>
      <c r="F9" s="30" t="s">
        <v>36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234500</v>
      </c>
      <c r="L11" s="30">
        <v>23450</v>
      </c>
      <c r="M11" s="30">
        <v>257950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7875</v>
      </c>
      <c r="L12" s="30">
        <v>787</v>
      </c>
      <c r="M12" s="30">
        <v>8662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57</v>
      </c>
      <c r="F13" s="30" t="s">
        <v>58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70000</v>
      </c>
      <c r="L13" s="30">
        <v>7000</v>
      </c>
      <c r="M13" s="30">
        <v>77000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69</v>
      </c>
      <c r="J14" s="30" t="s">
        <v>24</v>
      </c>
      <c r="K14" s="30">
        <v>6406</v>
      </c>
      <c r="L14" s="30">
        <v>640</v>
      </c>
      <c r="M14" s="30">
        <v>7046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42</v>
      </c>
      <c r="H15" s="30" t="s">
        <v>43</v>
      </c>
      <c r="I15" s="30" t="s">
        <v>72</v>
      </c>
      <c r="J15" s="30" t="s">
        <v>24</v>
      </c>
      <c r="K15" s="30">
        <v>46820</v>
      </c>
      <c r="L15" s="30">
        <v>4682</v>
      </c>
      <c r="M15" s="30">
        <v>51502</v>
      </c>
      <c r="N15" s="38" t="s">
        <v>25</v>
      </c>
    </row>
    <row r="16" ht="18" customHeight="1">
      <c r="A16" s="29">
        <v>11</v>
      </c>
      <c r="B16" s="29" t="s">
        <v>73</v>
      </c>
      <c r="C16" s="29" t="s">
        <v>74</v>
      </c>
      <c r="D16" s="29" t="s">
        <v>18</v>
      </c>
      <c r="E16" s="29" t="s">
        <v>35</v>
      </c>
      <c r="F16" s="30" t="s">
        <v>36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69071</v>
      </c>
      <c r="L16" s="30">
        <v>6907</v>
      </c>
      <c r="M16" s="30">
        <v>75978</v>
      </c>
      <c r="N16" s="38" t="s">
        <v>25</v>
      </c>
    </row>
    <row r="17" ht="18" customHeight="1">
      <c r="A17" s="29">
        <v>12</v>
      </c>
      <c r="B17" s="29" t="s">
        <v>78</v>
      </c>
      <c r="C17" s="29" t="s">
        <v>79</v>
      </c>
      <c r="D17" s="29" t="s">
        <v>18</v>
      </c>
      <c r="E17" s="29" t="s">
        <v>80</v>
      </c>
      <c r="F17" s="30" t="s">
        <v>81</v>
      </c>
      <c r="G17" s="30" t="s">
        <v>25</v>
      </c>
      <c r="H17" s="30" t="s">
        <v>25</v>
      </c>
      <c r="I17" s="30" t="s">
        <v>82</v>
      </c>
      <c r="J17" s="30" t="s">
        <v>83</v>
      </c>
      <c r="K17" s="30">
        <v>61000</v>
      </c>
      <c r="L17" s="30">
        <v>0</v>
      </c>
      <c r="M17" s="30">
        <v>61000</v>
      </c>
      <c r="N17" s="38" t="s">
        <v>25</v>
      </c>
    </row>
    <row r="18" ht="18" customHeight="1">
      <c r="A18" s="29">
        <v>12</v>
      </c>
      <c r="B18" s="29" t="s">
        <v>78</v>
      </c>
      <c r="C18" s="29" t="s">
        <v>79</v>
      </c>
      <c r="D18" s="29" t="s">
        <v>18</v>
      </c>
      <c r="E18" s="29" t="s">
        <v>80</v>
      </c>
      <c r="F18" s="30" t="s">
        <v>81</v>
      </c>
      <c r="G18" s="30" t="s">
        <v>25</v>
      </c>
      <c r="H18" s="30" t="s">
        <v>25</v>
      </c>
      <c r="I18" s="30" t="s">
        <v>84</v>
      </c>
      <c r="J18" s="30" t="s">
        <v>83</v>
      </c>
      <c r="K18" s="30">
        <v>12000</v>
      </c>
      <c r="L18" s="30">
        <v>0</v>
      </c>
      <c r="M18" s="30">
        <v>12000</v>
      </c>
      <c r="N18" s="38" t="s">
        <v>25</v>
      </c>
    </row>
    <row r="19" ht="18" customHeight="1">
      <c r="A19" s="29">
        <v>13</v>
      </c>
      <c r="B19" s="29" t="s">
        <v>85</v>
      </c>
      <c r="C19" s="29" t="s">
        <v>86</v>
      </c>
      <c r="D19" s="29" t="s">
        <v>18</v>
      </c>
      <c r="E19" s="29" t="s">
        <v>28</v>
      </c>
      <c r="F19" s="30" t="s">
        <v>29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79400</v>
      </c>
      <c r="L19" s="30">
        <v>7940</v>
      </c>
      <c r="M19" s="30">
        <v>87340</v>
      </c>
      <c r="N19" s="38" t="s">
        <v>25</v>
      </c>
    </row>
    <row r="20" ht="18" customHeight="1">
      <c r="A20" s="29">
        <v>14</v>
      </c>
      <c r="B20" s="29" t="s">
        <v>90</v>
      </c>
      <c r="C20" s="29" t="s">
        <v>91</v>
      </c>
      <c r="D20" s="29" t="s">
        <v>18</v>
      </c>
      <c r="E20" s="29" t="s">
        <v>35</v>
      </c>
      <c r="F20" s="30" t="s">
        <v>36</v>
      </c>
      <c r="G20" s="30" t="s">
        <v>42</v>
      </c>
      <c r="H20" s="30" t="s">
        <v>43</v>
      </c>
      <c r="I20" s="30" t="s">
        <v>92</v>
      </c>
      <c r="J20" s="30" t="s">
        <v>24</v>
      </c>
      <c r="K20" s="30">
        <v>49800</v>
      </c>
      <c r="L20" s="30">
        <v>4980</v>
      </c>
      <c r="M20" s="30">
        <v>54780</v>
      </c>
      <c r="N20" s="38" t="s">
        <v>25</v>
      </c>
    </row>
    <row r="21" ht="18" customHeight="1">
      <c r="A21" s="29">
        <v>15</v>
      </c>
      <c r="B21" s="29" t="s">
        <v>93</v>
      </c>
      <c r="C21" s="29" t="s">
        <v>94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37074</v>
      </c>
      <c r="L21" s="30">
        <v>3707</v>
      </c>
      <c r="M21" s="30">
        <v>40781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100</v>
      </c>
      <c r="F22" s="30" t="s">
        <v>101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3022</v>
      </c>
      <c r="L22" s="30">
        <v>302</v>
      </c>
      <c r="M22" s="30">
        <v>3324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25</v>
      </c>
      <c r="H23" s="30" t="s">
        <v>25</v>
      </c>
      <c r="I23" s="30" t="s">
        <v>109</v>
      </c>
      <c r="J23" s="30" t="s">
        <v>24</v>
      </c>
      <c r="K23" s="30">
        <v>331491</v>
      </c>
      <c r="L23" s="30">
        <v>33149</v>
      </c>
      <c r="M23" s="30">
        <v>364640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107</v>
      </c>
      <c r="F24" s="30" t="s">
        <v>108</v>
      </c>
      <c r="G24" s="30" t="s">
        <v>25</v>
      </c>
      <c r="H24" s="30" t="s">
        <v>25</v>
      </c>
      <c r="I24" s="30" t="s">
        <v>112</v>
      </c>
      <c r="J24" s="30" t="s">
        <v>83</v>
      </c>
      <c r="K24" s="30">
        <v>949785</v>
      </c>
      <c r="L24" s="30">
        <v>92183</v>
      </c>
      <c r="M24" s="30">
        <v>1041968</v>
      </c>
      <c r="N24" s="38" t="s">
        <v>25</v>
      </c>
    </row>
    <row r="25" ht="18" customHeight="1">
      <c r="A25" s="29">
        <v>19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87000</v>
      </c>
      <c r="L25" s="30">
        <v>8700</v>
      </c>
      <c r="M25" s="30">
        <v>95700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21</v>
      </c>
      <c r="B27" s="29" t="s">
        <v>125</v>
      </c>
      <c r="C27" s="29" t="s">
        <v>126</v>
      </c>
      <c r="D27" s="29" t="s">
        <v>18</v>
      </c>
      <c r="E27" s="29" t="s">
        <v>100</v>
      </c>
      <c r="F27" s="30" t="s">
        <v>101</v>
      </c>
      <c r="G27" s="30" t="s">
        <v>102</v>
      </c>
      <c r="H27" s="30" t="s">
        <v>103</v>
      </c>
      <c r="I27" s="30" t="s">
        <v>127</v>
      </c>
      <c r="J27" s="30" t="s">
        <v>24</v>
      </c>
      <c r="K27" s="30">
        <v>140110</v>
      </c>
      <c r="L27" s="30">
        <v>14011</v>
      </c>
      <c r="M27" s="30">
        <v>154121</v>
      </c>
      <c r="N27" s="38" t="s">
        <v>128</v>
      </c>
    </row>
    <row r="28" ht="18" customHeight="1">
      <c r="A28" s="29">
        <v>22</v>
      </c>
      <c r="B28" s="29" t="s">
        <v>129</v>
      </c>
      <c r="C28" s="29" t="s">
        <v>130</v>
      </c>
      <c r="D28" s="29" t="s">
        <v>18</v>
      </c>
      <c r="E28" s="29" t="s">
        <v>35</v>
      </c>
      <c r="F28" s="30" t="s">
        <v>36</v>
      </c>
      <c r="G28" s="30" t="s">
        <v>37</v>
      </c>
      <c r="H28" s="30" t="s">
        <v>38</v>
      </c>
      <c r="I28" s="30" t="s">
        <v>131</v>
      </c>
      <c r="J28" s="30" t="s">
        <v>24</v>
      </c>
      <c r="K28" s="30">
        <v>100000</v>
      </c>
      <c r="L28" s="30">
        <v>10000</v>
      </c>
      <c r="M28" s="30">
        <v>110000</v>
      </c>
      <c r="N28" s="38" t="s">
        <v>132</v>
      </c>
    </row>
    <row r="29" ht="18" customHeight="1">
      <c r="A29" s="29">
        <v>23</v>
      </c>
      <c r="B29" s="29" t="s">
        <v>133</v>
      </c>
      <c r="C29" s="29" t="s">
        <v>134</v>
      </c>
      <c r="D29" s="29" t="s">
        <v>18</v>
      </c>
      <c r="E29" s="29" t="s">
        <v>35</v>
      </c>
      <c r="F29" s="30" t="s">
        <v>36</v>
      </c>
      <c r="G29" s="30" t="s">
        <v>37</v>
      </c>
      <c r="H29" s="30" t="s">
        <v>38</v>
      </c>
      <c r="I29" s="30" t="s">
        <v>135</v>
      </c>
      <c r="J29" s="30" t="s">
        <v>24</v>
      </c>
      <c r="K29" s="30">
        <v>30100</v>
      </c>
      <c r="L29" s="30">
        <v>3010</v>
      </c>
      <c r="M29" s="30">
        <v>33110</v>
      </c>
      <c r="N29" s="38" t="s">
        <v>25</v>
      </c>
    </row>
    <row r="30" ht="18" customHeight="1">
      <c r="A30" s="29">
        <v>24</v>
      </c>
      <c r="B30" s="29" t="s">
        <v>136</v>
      </c>
      <c r="C30" s="29" t="s">
        <v>137</v>
      </c>
      <c r="D30" s="29" t="s">
        <v>18</v>
      </c>
      <c r="E30" s="29" t="s">
        <v>19</v>
      </c>
      <c r="F30" s="30" t="s">
        <v>20</v>
      </c>
      <c r="G30" s="30" t="s">
        <v>138</v>
      </c>
      <c r="H30" s="30" t="s">
        <v>139</v>
      </c>
      <c r="I30" s="30" t="s">
        <v>140</v>
      </c>
      <c r="J30" s="30" t="s">
        <v>24</v>
      </c>
      <c r="K30" s="30">
        <v>158100</v>
      </c>
      <c r="L30" s="30">
        <v>15810</v>
      </c>
      <c r="M30" s="30">
        <v>173910</v>
      </c>
      <c r="N30" s="38" t="s">
        <v>141</v>
      </c>
    </row>
    <row r="31" ht="18" customHeight="1">
      <c r="A31" s="29">
        <v>24</v>
      </c>
      <c r="B31" s="29" t="s">
        <v>136</v>
      </c>
      <c r="C31" s="29" t="s">
        <v>137</v>
      </c>
      <c r="D31" s="29" t="s">
        <v>18</v>
      </c>
      <c r="E31" s="29" t="s">
        <v>35</v>
      </c>
      <c r="F31" s="30" t="s">
        <v>36</v>
      </c>
      <c r="G31" s="30" t="s">
        <v>142</v>
      </c>
      <c r="H31" s="30" t="s">
        <v>143</v>
      </c>
      <c r="I31" s="30" t="s">
        <v>144</v>
      </c>
      <c r="J31" s="30" t="s">
        <v>24</v>
      </c>
      <c r="K31" s="30">
        <v>63400</v>
      </c>
      <c r="L31" s="30">
        <v>6340</v>
      </c>
      <c r="M31" s="30">
        <v>69740</v>
      </c>
      <c r="N31" s="38" t="s">
        <v>141</v>
      </c>
    </row>
    <row r="32" ht="18" customHeight="1">
      <c r="A32" s="29">
        <v>24</v>
      </c>
      <c r="B32" s="29" t="s">
        <v>136</v>
      </c>
      <c r="C32" s="29" t="s">
        <v>137</v>
      </c>
      <c r="D32" s="29" t="s">
        <v>18</v>
      </c>
      <c r="E32" s="29" t="s">
        <v>57</v>
      </c>
      <c r="F32" s="30" t="s">
        <v>58</v>
      </c>
      <c r="G32" s="30" t="s">
        <v>64</v>
      </c>
      <c r="H32" s="30" t="s">
        <v>65</v>
      </c>
      <c r="I32" s="30" t="s">
        <v>145</v>
      </c>
      <c r="J32" s="30" t="s">
        <v>24</v>
      </c>
      <c r="K32" s="30">
        <v>21000</v>
      </c>
      <c r="L32" s="30">
        <v>2100</v>
      </c>
      <c r="M32" s="30">
        <v>23100</v>
      </c>
      <c r="N32" s="38" t="s">
        <v>141</v>
      </c>
    </row>
    <row r="33" ht="18" customHeight="1">
      <c r="A33" s="29">
        <v>24</v>
      </c>
      <c r="B33" s="29" t="s">
        <v>136</v>
      </c>
      <c r="C33" s="29" t="s">
        <v>137</v>
      </c>
      <c r="D33" s="29" t="s">
        <v>18</v>
      </c>
      <c r="E33" s="29" t="s">
        <v>100</v>
      </c>
      <c r="F33" s="30" t="s">
        <v>101</v>
      </c>
      <c r="G33" s="30" t="s">
        <v>142</v>
      </c>
      <c r="H33" s="30" t="s">
        <v>143</v>
      </c>
      <c r="I33" s="30" t="s">
        <v>146</v>
      </c>
      <c r="J33" s="30" t="s">
        <v>24</v>
      </c>
      <c r="K33" s="30">
        <v>3100</v>
      </c>
      <c r="L33" s="30">
        <v>310</v>
      </c>
      <c r="M33" s="30">
        <v>3410</v>
      </c>
      <c r="N33" s="38" t="s">
        <v>141</v>
      </c>
    </row>
    <row r="34" ht="18" customHeight="1">
      <c r="A34" s="29">
        <v>24</v>
      </c>
      <c r="B34" s="29" t="s">
        <v>136</v>
      </c>
      <c r="C34" s="29" t="s">
        <v>137</v>
      </c>
      <c r="D34" s="29" t="s">
        <v>18</v>
      </c>
      <c r="E34" s="29" t="s">
        <v>35</v>
      </c>
      <c r="F34" s="30" t="s">
        <v>36</v>
      </c>
      <c r="G34" s="30" t="s">
        <v>147</v>
      </c>
      <c r="H34" s="30" t="s">
        <v>148</v>
      </c>
      <c r="I34" s="30" t="s">
        <v>149</v>
      </c>
      <c r="J34" s="30" t="s">
        <v>24</v>
      </c>
      <c r="K34" s="30">
        <v>27300</v>
      </c>
      <c r="L34" s="30">
        <v>2730</v>
      </c>
      <c r="M34" s="30">
        <v>30030</v>
      </c>
      <c r="N34" s="38" t="s">
        <v>141</v>
      </c>
    </row>
    <row r="35" ht="18" customHeight="1">
      <c r="A35" s="29">
        <v>25</v>
      </c>
      <c r="B35" s="29" t="s">
        <v>150</v>
      </c>
      <c r="C35" s="29" t="s">
        <v>151</v>
      </c>
      <c r="D35" s="29" t="s">
        <v>18</v>
      </c>
      <c r="E35" s="29" t="s">
        <v>120</v>
      </c>
      <c r="F35" s="30" t="s">
        <v>121</v>
      </c>
      <c r="G35" s="30" t="s">
        <v>122</v>
      </c>
      <c r="H35" s="30" t="s">
        <v>123</v>
      </c>
      <c r="I35" s="30" t="s">
        <v>152</v>
      </c>
      <c r="J35" s="30" t="s">
        <v>24</v>
      </c>
      <c r="K35" s="30">
        <v>158400</v>
      </c>
      <c r="L35" s="30">
        <v>15840</v>
      </c>
      <c r="M35" s="30">
        <v>174240</v>
      </c>
      <c r="N35" s="38" t="s">
        <v>25</v>
      </c>
    </row>
    <row r="36" ht="18" customHeight="1">
      <c r="A36" s="29">
        <v>26</v>
      </c>
      <c r="B36" s="29" t="s">
        <v>150</v>
      </c>
      <c r="C36" s="29" t="s">
        <v>151</v>
      </c>
      <c r="D36" s="29" t="s">
        <v>18</v>
      </c>
      <c r="E36" s="29" t="s">
        <v>120</v>
      </c>
      <c r="F36" s="30" t="s">
        <v>121</v>
      </c>
      <c r="G36" s="30" t="s">
        <v>122</v>
      </c>
      <c r="H36" s="30" t="s">
        <v>123</v>
      </c>
      <c r="I36" s="30" t="s">
        <v>153</v>
      </c>
      <c r="J36" s="30" t="s">
        <v>24</v>
      </c>
      <c r="K36" s="30">
        <v>212000</v>
      </c>
      <c r="L36" s="30">
        <v>21200</v>
      </c>
      <c r="M36" s="30">
        <v>233200</v>
      </c>
      <c r="N36" s="38" t="s">
        <v>25</v>
      </c>
    </row>
    <row r="37" ht="18" customHeight="1">
      <c r="A37" s="29">
        <v>27</v>
      </c>
      <c r="B37" s="29" t="s">
        <v>150</v>
      </c>
      <c r="C37" s="29" t="s">
        <v>151</v>
      </c>
      <c r="D37" s="29" t="s">
        <v>18</v>
      </c>
      <c r="E37" s="29" t="s">
        <v>120</v>
      </c>
      <c r="F37" s="30" t="s">
        <v>121</v>
      </c>
      <c r="G37" s="30" t="s">
        <v>122</v>
      </c>
      <c r="H37" s="30" t="s">
        <v>123</v>
      </c>
      <c r="I37" s="30" t="s">
        <v>154</v>
      </c>
      <c r="J37" s="30" t="s">
        <v>24</v>
      </c>
      <c r="K37" s="30">
        <v>380000</v>
      </c>
      <c r="L37" s="30">
        <v>38000</v>
      </c>
      <c r="M37" s="30">
        <v>418000</v>
      </c>
      <c r="N37" s="38" t="s">
        <v>155</v>
      </c>
    </row>
    <row r="38" ht="18" customHeight="1">
      <c r="A38" s="29">
        <v>28</v>
      </c>
      <c r="B38" s="29" t="s">
        <v>150</v>
      </c>
      <c r="C38" s="29" t="s">
        <v>151</v>
      </c>
      <c r="D38" s="29" t="s">
        <v>18</v>
      </c>
      <c r="E38" s="29" t="s">
        <v>28</v>
      </c>
      <c r="F38" s="30" t="s">
        <v>29</v>
      </c>
      <c r="G38" s="30" t="s">
        <v>156</v>
      </c>
      <c r="H38" s="30" t="s">
        <v>157</v>
      </c>
      <c r="I38" s="30" t="s">
        <v>158</v>
      </c>
      <c r="J38" s="30" t="s">
        <v>24</v>
      </c>
      <c r="K38" s="30">
        <v>1430000</v>
      </c>
      <c r="L38" s="30">
        <v>143000</v>
      </c>
      <c r="M38" s="30">
        <v>1573000</v>
      </c>
      <c r="N38" s="38" t="s">
        <v>25</v>
      </c>
    </row>
    <row r="39" ht="18" customHeight="1">
      <c r="A39" s="29">
        <v>29</v>
      </c>
      <c r="B39" s="29" t="s">
        <v>150</v>
      </c>
      <c r="C39" s="29" t="s">
        <v>151</v>
      </c>
      <c r="D39" s="29" t="s">
        <v>18</v>
      </c>
      <c r="E39" s="29" t="s">
        <v>19</v>
      </c>
      <c r="F39" s="30" t="s">
        <v>20</v>
      </c>
      <c r="G39" s="30" t="s">
        <v>159</v>
      </c>
      <c r="H39" s="30" t="s">
        <v>160</v>
      </c>
      <c r="I39" s="30" t="s">
        <v>161</v>
      </c>
      <c r="J39" s="30" t="s">
        <v>24</v>
      </c>
      <c r="K39" s="30">
        <v>1263853</v>
      </c>
      <c r="L39" s="30">
        <v>126385</v>
      </c>
      <c r="M39" s="30">
        <v>1390238</v>
      </c>
      <c r="N39" s="38" t="s">
        <v>162</v>
      </c>
    </row>
    <row r="40" ht="18" customHeight="1">
      <c r="A40" s="29">
        <v>30</v>
      </c>
      <c r="B40" s="29" t="s">
        <v>163</v>
      </c>
      <c r="C40" s="29" t="s">
        <v>164</v>
      </c>
      <c r="D40" s="29" t="s">
        <v>18</v>
      </c>
      <c r="E40" s="29" t="s">
        <v>120</v>
      </c>
      <c r="F40" s="30" t="s">
        <v>121</v>
      </c>
      <c r="G40" s="30" t="s">
        <v>122</v>
      </c>
      <c r="H40" s="30" t="s">
        <v>123</v>
      </c>
      <c r="I40" s="30" t="s">
        <v>165</v>
      </c>
      <c r="J40" s="30" t="s">
        <v>24</v>
      </c>
      <c r="K40" s="30">
        <v>126000</v>
      </c>
      <c r="L40" s="30">
        <v>12600</v>
      </c>
      <c r="M40" s="30">
        <v>138600</v>
      </c>
      <c r="N40" s="38" t="s">
        <v>25</v>
      </c>
    </row>
    <row r="41">
      <c r="A41" s="31"/>
      <c r="B41" s="32"/>
      <c r="C41" s="31"/>
      <c r="D41" s="32"/>
      <c r="E41" s="32"/>
      <c r="F41" s="33"/>
      <c r="G41" s="34"/>
      <c r="H41" s="35"/>
      <c r="I41" s="36"/>
      <c r="J41" s="35"/>
      <c r="K41" s="33">
        <f>SUM(K5:K40)</f>
      </c>
      <c r="L41" s="33">
        <f>SUM(L5:L40)</f>
      </c>
      <c r="M41" s="33">
        <f>SUM(M5:M40)</f>
      </c>
      <c r="N41" s="37"/>
      <c r="O41" s="18"/>
      <c r="P41" s="18"/>
    </row>
    <row r="42" ht="18" customHeight="1">
      <c r="A42" s="25"/>
      <c r="B42" s="25"/>
      <c r="C42" s="25"/>
      <c r="D42" s="25"/>
      <c r="E42" s="2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</sheetData>
  <mergeCells>
    <mergeCell ref="A42:E4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