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<sst xmlns="http://schemas.openxmlformats.org/spreadsheetml/2006/main" count="133" uniqueCount="133">
  <si>
    <t>請求書入力仕訳</t>
  </si>
  <si>
    <t>責任者</t>
  </si>
  <si>
    <t>部門名：スパークル国分寺店(107)</t>
  </si>
  <si>
    <t>担当者</t>
  </si>
  <si>
    <t>2017年03月07日～2017年04月06日締め分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</si>
  <si>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</si>
  <si>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</si>
  <si>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</si>
  <si>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</si>
  <si>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</si>
  <si>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</si>
  <si>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</si>
  <si>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</si>
  <si>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</si>
  <si>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</si>
  <si>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</si>
  <si>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</si>
  <si>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</si>
  <si>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107</t>
  </si>
  <si>
    <t>86190</t>
  </si>
  <si>
    <t>衛生費</t>
  </si>
  <si>
    <t>K009</t>
  </si>
  <si>
    <t>マット・モップ等</t>
  </si>
  <si>
    <t>3月度マットモップ代</t>
  </si>
  <si>
    <t>1:内税</t>
  </si>
  <si>
    <t/>
  </si>
  <si>
    <t>8530</t>
  </si>
  <si>
    <t>日本カルミック㈱</t>
  </si>
  <si>
    <t>Z999</t>
  </si>
  <si>
    <t xml:space="preserve">その他          </t>
  </si>
  <si>
    <t>3月度便器洗浄器、芳香器、クリーナー、生理用ＢＯＸ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</si>
  <si>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</si>
  <si>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</si>
  <si>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</si>
  <si>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</si>
  <si>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</si>
  <si>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</si>
  <si>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3月度コピー使用料</t>
  </si>
  <si>
    <t>7471</t>
  </si>
  <si>
    <t>㈱ＮＳＫ</t>
  </si>
  <si>
    <t>86145</t>
  </si>
  <si>
    <t>販売促進費</t>
  </si>
  <si>
    <t>D002</t>
  </si>
  <si>
    <t xml:space="preserve">アメニティ用品  </t>
  </si>
  <si>
    <t>プラザ用レジ袋</t>
  </si>
  <si>
    <t>3217</t>
  </si>
  <si>
    <t>㈱末吉商会</t>
  </si>
  <si>
    <t>紙おしぼり、トイレットペーパー</t>
  </si>
  <si>
    <t>2:外税</t>
  </si>
  <si>
    <t>K010</t>
  </si>
  <si>
    <t>パーラー衛生用品</t>
  </si>
  <si>
    <t>ゴミ袋</t>
  </si>
  <si>
    <t>6030</t>
  </si>
  <si>
    <t>都ユニリース㈱</t>
  </si>
  <si>
    <t>K001</t>
  </si>
  <si>
    <t xml:space="preserve">クリーニング代  </t>
  </si>
  <si>
    <t>3月度制服クリーニング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</si>
  <si>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</si>
  <si>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</si>
  <si>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</si>
  <si>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</si>
  <si>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</si>
  <si>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</si>
  <si>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コピー用紙A4、Ｂ４</t>
  </si>
  <si>
    <t>2321</t>
  </si>
  <si>
    <t>井上事務機事務用品㈱</t>
  </si>
  <si>
    <t>A004</t>
  </si>
  <si>
    <t xml:space="preserve">備品            </t>
  </si>
  <si>
    <t>懐中電灯2個、防災ＢＯＸ2個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</si>
  <si>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</si>
  <si>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</si>
  <si>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</si>
  <si>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</si>
  <si>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</si>
  <si>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</si>
  <si>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3月度コレクタ</t>
  </si>
  <si>
    <t>K002</t>
  </si>
  <si>
    <t xml:space="preserve">清掃代          </t>
  </si>
  <si>
    <t>3月度清掃、床ＷＡＸ・カーペット清掃</t>
  </si>
  <si>
    <t>D004</t>
  </si>
  <si>
    <t xml:space="preserve">販促物・装飾物  </t>
  </si>
  <si>
    <t>大型プリンターインク1個</t>
  </si>
  <si>
    <t>E001</t>
  </si>
  <si>
    <t xml:space="preserve">機械設備修理    </t>
  </si>
  <si>
    <t>壁付ピカットパネル取り付け</t>
  </si>
  <si>
    <t>4015</t>
  </si>
  <si>
    <t>㈱一広</t>
  </si>
  <si>
    <t>D007</t>
  </si>
  <si>
    <t xml:space="preserve">Ｐ広告掲載料    </t>
  </si>
  <si>
    <t>3月度Ｐワールド掲載料</t>
  </si>
  <si>
    <t>4019</t>
  </si>
  <si>
    <t>㈱貢献　経費</t>
  </si>
  <si>
    <t>A071</t>
  </si>
  <si>
    <t xml:space="preserve">スロット部品    </t>
  </si>
  <si>
    <t>ワイヤーロック金具</t>
  </si>
  <si>
    <t>1158-1637.1158-1639.1155-1674</t>
  </si>
  <si>
    <t>メダル洗浄機ウレタン羽根10個</t>
  </si>
  <si>
    <t>Ａ型ポールスタンド</t>
  </si>
  <si>
    <t>ＬＥＤファイヤーフレーム用布</t>
  </si>
  <si>
    <t>メダル洗浄機用ナールドノブ</t>
  </si>
  <si>
    <t>レギュラーのぼり</t>
  </si>
  <si>
    <t>ダスター10本</t>
  </si>
  <si>
    <t>86340</t>
  </si>
  <si>
    <t>運賃荷造費</t>
  </si>
  <si>
    <t>Z001</t>
  </si>
  <si>
    <t xml:space="preserve">配送費・運賃    </t>
  </si>
  <si>
    <t>立替運賃6件</t>
  </si>
  <si>
    <t>シンフォギア電源コード</t>
  </si>
  <si>
    <t>E004</t>
  </si>
  <si>
    <t xml:space="preserve">遊技台入替      </t>
  </si>
  <si>
    <t>3/5入替遊技機取付（パチンコ）</t>
  </si>
  <si>
    <t>3/20入替遊技機取付（パチンコ）</t>
  </si>
  <si>
    <t>3/5入替遊技機取付（スロット）</t>
  </si>
  <si>
    <t>3/20入替遊技機取付（スロット）</t>
  </si>
  <si>
    <t>3/26入替遊技機取付（スロット）</t>
  </si>
  <si>
    <t>D013</t>
  </si>
  <si>
    <t xml:space="preserve">Ｐ店内配布用    </t>
  </si>
  <si>
    <t>サンプリングスタッフ（3/11）</t>
  </si>
  <si>
    <t>サンプリングスタッフ（3/17）</t>
  </si>
  <si>
    <t>サンプリングスタッフ（3/22）</t>
  </si>
  <si>
    <t>サンプリングスタッフ（3/27）</t>
  </si>
  <si>
    <t>2341</t>
  </si>
  <si>
    <t>㈱徳商運輸</t>
  </si>
  <si>
    <t>3/5新台運賃</t>
  </si>
  <si>
    <t>1158-1637.1158-1638.1158-1639.1158-1640</t>
  </si>
  <si>
    <t>3/12新台運賃</t>
  </si>
  <si>
    <t>3/20新台運賃</t>
  </si>
  <si>
    <t>3/26新台運賃</t>
  </si>
  <si>
    <t>6025</t>
  </si>
  <si>
    <t>㈱アユミ・プラン</t>
  </si>
  <si>
    <t>K004</t>
  </si>
  <si>
    <t xml:space="preserve">ゴミ処理        </t>
  </si>
  <si>
    <t>3月度ゴミ処理代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</si>
</sst>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23000</v>
      </c>
      <c r="L5" s="30">
        <v>1840</v>
      </c>
      <c r="M5" s="30">
        <v>24840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20260</v>
      </c>
      <c r="L6" s="30">
        <v>1619</v>
      </c>
      <c r="M6" s="30">
        <v>21879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30268</v>
      </c>
      <c r="L7" s="30">
        <v>2421</v>
      </c>
      <c r="M7" s="30">
        <v>32689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6693</v>
      </c>
      <c r="L8" s="30">
        <v>535</v>
      </c>
      <c r="M8" s="30">
        <v>7228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42</v>
      </c>
      <c r="H9" s="30" t="s">
        <v>43</v>
      </c>
      <c r="I9" s="30" t="s">
        <v>47</v>
      </c>
      <c r="J9" s="30" t="s">
        <v>48</v>
      </c>
      <c r="K9" s="30">
        <v>9208</v>
      </c>
      <c r="L9" s="30">
        <v>736</v>
      </c>
      <c r="M9" s="30">
        <v>9944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19</v>
      </c>
      <c r="F10" s="30" t="s">
        <v>20</v>
      </c>
      <c r="G10" s="30" t="s">
        <v>49</v>
      </c>
      <c r="H10" s="30" t="s">
        <v>50</v>
      </c>
      <c r="I10" s="30" t="s">
        <v>51</v>
      </c>
      <c r="J10" s="30" t="s">
        <v>48</v>
      </c>
      <c r="K10" s="30">
        <v>11600</v>
      </c>
      <c r="L10" s="30">
        <v>928</v>
      </c>
      <c r="M10" s="30">
        <v>12528</v>
      </c>
      <c r="N10" s="38" t="s">
        <v>25</v>
      </c>
    </row>
    <row r="11" ht="18" customHeight="1">
      <c r="A11" s="29">
        <v>6</v>
      </c>
      <c r="B11" s="29" t="s">
        <v>52</v>
      </c>
      <c r="C11" s="29" t="s">
        <v>53</v>
      </c>
      <c r="D11" s="29" t="s">
        <v>18</v>
      </c>
      <c r="E11" s="29" t="s">
        <v>19</v>
      </c>
      <c r="F11" s="30" t="s">
        <v>20</v>
      </c>
      <c r="G11" s="30" t="s">
        <v>54</v>
      </c>
      <c r="H11" s="30" t="s">
        <v>55</v>
      </c>
      <c r="I11" s="30" t="s">
        <v>56</v>
      </c>
      <c r="J11" s="30" t="s">
        <v>24</v>
      </c>
      <c r="K11" s="30">
        <v>53000</v>
      </c>
      <c r="L11" s="30">
        <v>4240</v>
      </c>
      <c r="M11" s="30">
        <v>57240</v>
      </c>
      <c r="N11" s="38" t="s">
        <v>25</v>
      </c>
    </row>
    <row r="12" ht="18" customHeight="1">
      <c r="A12" s="29">
        <v>7</v>
      </c>
      <c r="B12" s="29" t="s">
        <v>57</v>
      </c>
      <c r="C12" s="29" t="s">
        <v>58</v>
      </c>
      <c r="D12" s="29" t="s">
        <v>18</v>
      </c>
      <c r="E12" s="29" t="s">
        <v>59</v>
      </c>
      <c r="F12" s="30" t="s">
        <v>60</v>
      </c>
      <c r="G12" s="30" t="s">
        <v>61</v>
      </c>
      <c r="H12" s="30" t="s">
        <v>62</v>
      </c>
      <c r="I12" s="30" t="s">
        <v>63</v>
      </c>
      <c r="J12" s="30" t="s">
        <v>24</v>
      </c>
      <c r="K12" s="30">
        <v>3246</v>
      </c>
      <c r="L12" s="30">
        <v>259</v>
      </c>
      <c r="M12" s="30">
        <v>3505</v>
      </c>
      <c r="N12" s="38" t="s">
        <v>25</v>
      </c>
    </row>
    <row r="13" ht="18" customHeight="1">
      <c r="A13" s="29">
        <v>8</v>
      </c>
      <c r="B13" s="29" t="s">
        <v>64</v>
      </c>
      <c r="C13" s="29" t="s">
        <v>65</v>
      </c>
      <c r="D13" s="29" t="s">
        <v>18</v>
      </c>
      <c r="E13" s="29" t="s">
        <v>59</v>
      </c>
      <c r="F13" s="30" t="s">
        <v>60</v>
      </c>
      <c r="G13" s="30" t="s">
        <v>66</v>
      </c>
      <c r="H13" s="30" t="s">
        <v>67</v>
      </c>
      <c r="I13" s="30" t="s">
        <v>68</v>
      </c>
      <c r="J13" s="30" t="s">
        <v>24</v>
      </c>
      <c r="K13" s="30">
        <v>8194</v>
      </c>
      <c r="L13" s="30">
        <v>655</v>
      </c>
      <c r="M13" s="30">
        <v>8849</v>
      </c>
      <c r="N13" s="38" t="s">
        <v>25</v>
      </c>
    </row>
    <row r="14" ht="18" customHeight="1">
      <c r="A14" s="29">
        <v>9</v>
      </c>
      <c r="B14" s="29" t="s">
        <v>69</v>
      </c>
      <c r="C14" s="29" t="s">
        <v>70</v>
      </c>
      <c r="D14" s="29" t="s">
        <v>18</v>
      </c>
      <c r="E14" s="29" t="s">
        <v>71</v>
      </c>
      <c r="F14" s="30" t="s">
        <v>72</v>
      </c>
      <c r="G14" s="30" t="s">
        <v>73</v>
      </c>
      <c r="H14" s="30" t="s">
        <v>74</v>
      </c>
      <c r="I14" s="30" t="s">
        <v>75</v>
      </c>
      <c r="J14" s="30" t="s">
        <v>24</v>
      </c>
      <c r="K14" s="30">
        <v>27000</v>
      </c>
      <c r="L14" s="30">
        <v>2160</v>
      </c>
      <c r="M14" s="30">
        <v>29160</v>
      </c>
      <c r="N14" s="38" t="s">
        <v>25</v>
      </c>
    </row>
    <row r="15" ht="18" customHeight="1">
      <c r="A15" s="29">
        <v>9</v>
      </c>
      <c r="B15" s="29" t="s">
        <v>69</v>
      </c>
      <c r="C15" s="29" t="s">
        <v>70</v>
      </c>
      <c r="D15" s="29" t="s">
        <v>18</v>
      </c>
      <c r="E15" s="29" t="s">
        <v>19</v>
      </c>
      <c r="F15" s="30" t="s">
        <v>20</v>
      </c>
      <c r="G15" s="30" t="s">
        <v>76</v>
      </c>
      <c r="H15" s="30" t="s">
        <v>77</v>
      </c>
      <c r="I15" s="30" t="s">
        <v>78</v>
      </c>
      <c r="J15" s="30" t="s">
        <v>24</v>
      </c>
      <c r="K15" s="30">
        <v>93600</v>
      </c>
      <c r="L15" s="30">
        <v>7488</v>
      </c>
      <c r="M15" s="30">
        <v>101088</v>
      </c>
      <c r="N15" s="38" t="s">
        <v>25</v>
      </c>
    </row>
    <row r="16" ht="18" customHeight="1">
      <c r="A16" s="29">
        <v>9</v>
      </c>
      <c r="B16" s="29" t="s">
        <v>69</v>
      </c>
      <c r="C16" s="29" t="s">
        <v>70</v>
      </c>
      <c r="D16" s="29" t="s">
        <v>18</v>
      </c>
      <c r="E16" s="29" t="s">
        <v>40</v>
      </c>
      <c r="F16" s="30" t="s">
        <v>41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25700</v>
      </c>
      <c r="L16" s="30">
        <v>2056</v>
      </c>
      <c r="M16" s="30">
        <v>27756</v>
      </c>
      <c r="N16" s="38" t="s">
        <v>25</v>
      </c>
    </row>
    <row r="17" ht="18" customHeight="1">
      <c r="A17" s="29">
        <v>9</v>
      </c>
      <c r="B17" s="29" t="s">
        <v>69</v>
      </c>
      <c r="C17" s="29" t="s">
        <v>70</v>
      </c>
      <c r="D17" s="29" t="s">
        <v>18</v>
      </c>
      <c r="E17" s="29" t="s">
        <v>33</v>
      </c>
      <c r="F17" s="30" t="s">
        <v>34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1750</v>
      </c>
      <c r="L17" s="30">
        <v>140</v>
      </c>
      <c r="M17" s="30">
        <v>1890</v>
      </c>
      <c r="N17" s="38" t="s">
        <v>25</v>
      </c>
    </row>
    <row r="18" ht="18" customHeight="1">
      <c r="A18" s="29">
        <v>10</v>
      </c>
      <c r="B18" s="29" t="s">
        <v>85</v>
      </c>
      <c r="C18" s="29" t="s">
        <v>86</v>
      </c>
      <c r="D18" s="29" t="s">
        <v>18</v>
      </c>
      <c r="E18" s="29" t="s">
        <v>40</v>
      </c>
      <c r="F18" s="30" t="s">
        <v>41</v>
      </c>
      <c r="G18" s="30" t="s">
        <v>87</v>
      </c>
      <c r="H18" s="30" t="s">
        <v>88</v>
      </c>
      <c r="I18" s="30" t="s">
        <v>89</v>
      </c>
      <c r="J18" s="30" t="s">
        <v>24</v>
      </c>
      <c r="K18" s="30">
        <v>13000</v>
      </c>
      <c r="L18" s="30">
        <v>1040</v>
      </c>
      <c r="M18" s="30">
        <v>14040</v>
      </c>
      <c r="N18" s="38" t="s">
        <v>25</v>
      </c>
    </row>
    <row r="19" ht="18" customHeight="1">
      <c r="A19" s="29">
        <v>11</v>
      </c>
      <c r="B19" s="29" t="s">
        <v>90</v>
      </c>
      <c r="C19" s="29" t="s">
        <v>91</v>
      </c>
      <c r="D19" s="29" t="s">
        <v>18</v>
      </c>
      <c r="E19" s="29" t="s">
        <v>59</v>
      </c>
      <c r="F19" s="30" t="s">
        <v>60</v>
      </c>
      <c r="G19" s="30" t="s">
        <v>92</v>
      </c>
      <c r="H19" s="30" t="s">
        <v>93</v>
      </c>
      <c r="I19" s="30" t="s">
        <v>94</v>
      </c>
      <c r="J19" s="30" t="s">
        <v>48</v>
      </c>
      <c r="K19" s="30">
        <v>3500</v>
      </c>
      <c r="L19" s="30">
        <v>280</v>
      </c>
      <c r="M19" s="30">
        <v>3780</v>
      </c>
      <c r="N19" s="38" t="s">
        <v>95</v>
      </c>
    </row>
    <row r="20" ht="18" customHeight="1">
      <c r="A20" s="29">
        <v>11</v>
      </c>
      <c r="B20" s="29" t="s">
        <v>90</v>
      </c>
      <c r="C20" s="29" t="s">
        <v>91</v>
      </c>
      <c r="D20" s="29" t="s">
        <v>18</v>
      </c>
      <c r="E20" s="29" t="s">
        <v>59</v>
      </c>
      <c r="F20" s="30" t="s">
        <v>60</v>
      </c>
      <c r="G20" s="30" t="s">
        <v>92</v>
      </c>
      <c r="H20" s="30" t="s">
        <v>93</v>
      </c>
      <c r="I20" s="30" t="s">
        <v>96</v>
      </c>
      <c r="J20" s="30" t="s">
        <v>48</v>
      </c>
      <c r="K20" s="30">
        <v>9500</v>
      </c>
      <c r="L20" s="30">
        <v>760</v>
      </c>
      <c r="M20" s="30">
        <v>10260</v>
      </c>
      <c r="N20" s="38" t="s">
        <v>95</v>
      </c>
    </row>
    <row r="21" ht="18" customHeight="1">
      <c r="A21" s="29">
        <v>11</v>
      </c>
      <c r="B21" s="29" t="s">
        <v>90</v>
      </c>
      <c r="C21" s="29" t="s">
        <v>91</v>
      </c>
      <c r="D21" s="29" t="s">
        <v>18</v>
      </c>
      <c r="E21" s="29" t="s">
        <v>40</v>
      </c>
      <c r="F21" s="30" t="s">
        <v>41</v>
      </c>
      <c r="G21" s="30" t="s">
        <v>79</v>
      </c>
      <c r="H21" s="30" t="s">
        <v>80</v>
      </c>
      <c r="I21" s="30" t="s">
        <v>97</v>
      </c>
      <c r="J21" s="30" t="s">
        <v>48</v>
      </c>
      <c r="K21" s="30">
        <v>24000</v>
      </c>
      <c r="L21" s="30">
        <v>1920</v>
      </c>
      <c r="M21" s="30">
        <v>25920</v>
      </c>
      <c r="N21" s="38" t="s">
        <v>95</v>
      </c>
    </row>
    <row r="22" ht="18" customHeight="1">
      <c r="A22" s="29">
        <v>11</v>
      </c>
      <c r="B22" s="29" t="s">
        <v>90</v>
      </c>
      <c r="C22" s="29" t="s">
        <v>91</v>
      </c>
      <c r="D22" s="29" t="s">
        <v>18</v>
      </c>
      <c r="E22" s="29" t="s">
        <v>40</v>
      </c>
      <c r="F22" s="30" t="s">
        <v>41</v>
      </c>
      <c r="G22" s="30" t="s">
        <v>79</v>
      </c>
      <c r="H22" s="30" t="s">
        <v>80</v>
      </c>
      <c r="I22" s="30" t="s">
        <v>98</v>
      </c>
      <c r="J22" s="30" t="s">
        <v>48</v>
      </c>
      <c r="K22" s="30">
        <v>8000</v>
      </c>
      <c r="L22" s="30">
        <v>640</v>
      </c>
      <c r="M22" s="30">
        <v>8640</v>
      </c>
      <c r="N22" s="38" t="s">
        <v>95</v>
      </c>
    </row>
    <row r="23" ht="18" customHeight="1">
      <c r="A23" s="29">
        <v>11</v>
      </c>
      <c r="B23" s="29" t="s">
        <v>90</v>
      </c>
      <c r="C23" s="29" t="s">
        <v>91</v>
      </c>
      <c r="D23" s="29" t="s">
        <v>18</v>
      </c>
      <c r="E23" s="29" t="s">
        <v>59</v>
      </c>
      <c r="F23" s="30" t="s">
        <v>60</v>
      </c>
      <c r="G23" s="30" t="s">
        <v>92</v>
      </c>
      <c r="H23" s="30" t="s">
        <v>93</v>
      </c>
      <c r="I23" s="30" t="s">
        <v>99</v>
      </c>
      <c r="J23" s="30" t="s">
        <v>48</v>
      </c>
      <c r="K23" s="30">
        <v>4400</v>
      </c>
      <c r="L23" s="30">
        <v>352</v>
      </c>
      <c r="M23" s="30">
        <v>4752</v>
      </c>
      <c r="N23" s="38" t="s">
        <v>95</v>
      </c>
    </row>
    <row r="24" ht="18" customHeight="1">
      <c r="A24" s="29">
        <v>11</v>
      </c>
      <c r="B24" s="29" t="s">
        <v>90</v>
      </c>
      <c r="C24" s="29" t="s">
        <v>91</v>
      </c>
      <c r="D24" s="29" t="s">
        <v>18</v>
      </c>
      <c r="E24" s="29" t="s">
        <v>40</v>
      </c>
      <c r="F24" s="30" t="s">
        <v>41</v>
      </c>
      <c r="G24" s="30" t="s">
        <v>79</v>
      </c>
      <c r="H24" s="30" t="s">
        <v>80</v>
      </c>
      <c r="I24" s="30" t="s">
        <v>100</v>
      </c>
      <c r="J24" s="30" t="s">
        <v>48</v>
      </c>
      <c r="K24" s="30">
        <v>20650</v>
      </c>
      <c r="L24" s="30">
        <v>1652</v>
      </c>
      <c r="M24" s="30">
        <v>22302</v>
      </c>
      <c r="N24" s="38" t="s">
        <v>95</v>
      </c>
    </row>
    <row r="25" ht="18" customHeight="1">
      <c r="A25" s="29">
        <v>11</v>
      </c>
      <c r="B25" s="29" t="s">
        <v>90</v>
      </c>
      <c r="C25" s="29" t="s">
        <v>91</v>
      </c>
      <c r="D25" s="29" t="s">
        <v>18</v>
      </c>
      <c r="E25" s="29" t="s">
        <v>59</v>
      </c>
      <c r="F25" s="30" t="s">
        <v>60</v>
      </c>
      <c r="G25" s="30" t="s">
        <v>66</v>
      </c>
      <c r="H25" s="30" t="s">
        <v>67</v>
      </c>
      <c r="I25" s="30" t="s">
        <v>101</v>
      </c>
      <c r="J25" s="30" t="s">
        <v>48</v>
      </c>
      <c r="K25" s="30">
        <v>3900</v>
      </c>
      <c r="L25" s="30">
        <v>312</v>
      </c>
      <c r="M25" s="30">
        <v>4212</v>
      </c>
      <c r="N25" s="38" t="s">
        <v>95</v>
      </c>
    </row>
    <row r="26" ht="18" customHeight="1">
      <c r="A26" s="29">
        <v>11</v>
      </c>
      <c r="B26" s="29" t="s">
        <v>90</v>
      </c>
      <c r="C26" s="29" t="s">
        <v>91</v>
      </c>
      <c r="D26" s="29" t="s">
        <v>18</v>
      </c>
      <c r="E26" s="29" t="s">
        <v>102</v>
      </c>
      <c r="F26" s="30" t="s">
        <v>103</v>
      </c>
      <c r="G26" s="30" t="s">
        <v>104</v>
      </c>
      <c r="H26" s="30" t="s">
        <v>105</v>
      </c>
      <c r="I26" s="30" t="s">
        <v>106</v>
      </c>
      <c r="J26" s="30" t="s">
        <v>48</v>
      </c>
      <c r="K26" s="30">
        <v>6000</v>
      </c>
      <c r="L26" s="30">
        <v>480</v>
      </c>
      <c r="M26" s="30">
        <v>6480</v>
      </c>
      <c r="N26" s="38" t="s">
        <v>95</v>
      </c>
    </row>
    <row r="27" ht="18" customHeight="1">
      <c r="A27" s="29">
        <v>11</v>
      </c>
      <c r="B27" s="29" t="s">
        <v>90</v>
      </c>
      <c r="C27" s="29" t="s">
        <v>91</v>
      </c>
      <c r="D27" s="29" t="s">
        <v>18</v>
      </c>
      <c r="E27" s="29" t="s">
        <v>59</v>
      </c>
      <c r="F27" s="30" t="s">
        <v>60</v>
      </c>
      <c r="G27" s="30" t="s">
        <v>92</v>
      </c>
      <c r="H27" s="30" t="s">
        <v>93</v>
      </c>
      <c r="I27" s="30" t="s">
        <v>107</v>
      </c>
      <c r="J27" s="30" t="s">
        <v>48</v>
      </c>
      <c r="K27" s="30">
        <v>1500</v>
      </c>
      <c r="L27" s="30">
        <v>120</v>
      </c>
      <c r="M27" s="30">
        <v>1620</v>
      </c>
      <c r="N27" s="38" t="s">
        <v>95</v>
      </c>
    </row>
    <row r="28" ht="18" customHeight="1">
      <c r="A28" s="29">
        <v>11</v>
      </c>
      <c r="B28" s="29" t="s">
        <v>90</v>
      </c>
      <c r="C28" s="29" t="s">
        <v>91</v>
      </c>
      <c r="D28" s="29" t="s">
        <v>18</v>
      </c>
      <c r="E28" s="29" t="s">
        <v>33</v>
      </c>
      <c r="F28" s="30" t="s">
        <v>34</v>
      </c>
      <c r="G28" s="30" t="s">
        <v>108</v>
      </c>
      <c r="H28" s="30" t="s">
        <v>109</v>
      </c>
      <c r="I28" s="30" t="s">
        <v>110</v>
      </c>
      <c r="J28" s="30" t="s">
        <v>48</v>
      </c>
      <c r="K28" s="30">
        <v>30000</v>
      </c>
      <c r="L28" s="30">
        <v>2400</v>
      </c>
      <c r="M28" s="30">
        <v>32400</v>
      </c>
      <c r="N28" s="38" t="s">
        <v>95</v>
      </c>
    </row>
    <row r="29" ht="18" customHeight="1">
      <c r="A29" s="29">
        <v>11</v>
      </c>
      <c r="B29" s="29" t="s">
        <v>90</v>
      </c>
      <c r="C29" s="29" t="s">
        <v>91</v>
      </c>
      <c r="D29" s="29" t="s">
        <v>18</v>
      </c>
      <c r="E29" s="29" t="s">
        <v>33</v>
      </c>
      <c r="F29" s="30" t="s">
        <v>34</v>
      </c>
      <c r="G29" s="30" t="s">
        <v>108</v>
      </c>
      <c r="H29" s="30" t="s">
        <v>109</v>
      </c>
      <c r="I29" s="30" t="s">
        <v>111</v>
      </c>
      <c r="J29" s="30" t="s">
        <v>48</v>
      </c>
      <c r="K29" s="30">
        <v>34500</v>
      </c>
      <c r="L29" s="30">
        <v>2760</v>
      </c>
      <c r="M29" s="30">
        <v>37260</v>
      </c>
      <c r="N29" s="38" t="s">
        <v>95</v>
      </c>
    </row>
    <row r="30" ht="18" customHeight="1">
      <c r="A30" s="29">
        <v>11</v>
      </c>
      <c r="B30" s="29" t="s">
        <v>90</v>
      </c>
      <c r="C30" s="29" t="s">
        <v>91</v>
      </c>
      <c r="D30" s="29" t="s">
        <v>18</v>
      </c>
      <c r="E30" s="29" t="s">
        <v>33</v>
      </c>
      <c r="F30" s="30" t="s">
        <v>34</v>
      </c>
      <c r="G30" s="30" t="s">
        <v>108</v>
      </c>
      <c r="H30" s="30" t="s">
        <v>109</v>
      </c>
      <c r="I30" s="30" t="s">
        <v>112</v>
      </c>
      <c r="J30" s="30" t="s">
        <v>48</v>
      </c>
      <c r="K30" s="30">
        <v>26400</v>
      </c>
      <c r="L30" s="30">
        <v>2112</v>
      </c>
      <c r="M30" s="30">
        <v>28512</v>
      </c>
      <c r="N30" s="38" t="s">
        <v>95</v>
      </c>
    </row>
    <row r="31" ht="18" customHeight="1">
      <c r="A31" s="29">
        <v>11</v>
      </c>
      <c r="B31" s="29" t="s">
        <v>90</v>
      </c>
      <c r="C31" s="29" t="s">
        <v>91</v>
      </c>
      <c r="D31" s="29" t="s">
        <v>18</v>
      </c>
      <c r="E31" s="29" t="s">
        <v>33</v>
      </c>
      <c r="F31" s="30" t="s">
        <v>34</v>
      </c>
      <c r="G31" s="30" t="s">
        <v>108</v>
      </c>
      <c r="H31" s="30" t="s">
        <v>109</v>
      </c>
      <c r="I31" s="30" t="s">
        <v>113</v>
      </c>
      <c r="J31" s="30" t="s">
        <v>48</v>
      </c>
      <c r="K31" s="30">
        <v>39600</v>
      </c>
      <c r="L31" s="30">
        <v>3168</v>
      </c>
      <c r="M31" s="30">
        <v>42768</v>
      </c>
      <c r="N31" s="38" t="s">
        <v>95</v>
      </c>
    </row>
    <row r="32" ht="18" customHeight="1">
      <c r="A32" s="29">
        <v>11</v>
      </c>
      <c r="B32" s="29" t="s">
        <v>90</v>
      </c>
      <c r="C32" s="29" t="s">
        <v>91</v>
      </c>
      <c r="D32" s="29" t="s">
        <v>18</v>
      </c>
      <c r="E32" s="29" t="s">
        <v>33</v>
      </c>
      <c r="F32" s="30" t="s">
        <v>34</v>
      </c>
      <c r="G32" s="30" t="s">
        <v>108</v>
      </c>
      <c r="H32" s="30" t="s">
        <v>109</v>
      </c>
      <c r="I32" s="30" t="s">
        <v>114</v>
      </c>
      <c r="J32" s="30" t="s">
        <v>48</v>
      </c>
      <c r="K32" s="30">
        <v>26400</v>
      </c>
      <c r="L32" s="30">
        <v>2112</v>
      </c>
      <c r="M32" s="30">
        <v>28512</v>
      </c>
      <c r="N32" s="38" t="s">
        <v>95</v>
      </c>
    </row>
    <row r="33" ht="18" customHeight="1">
      <c r="A33" s="29">
        <v>11</v>
      </c>
      <c r="B33" s="29" t="s">
        <v>90</v>
      </c>
      <c r="C33" s="29" t="s">
        <v>91</v>
      </c>
      <c r="D33" s="29" t="s">
        <v>18</v>
      </c>
      <c r="E33" s="29" t="s">
        <v>40</v>
      </c>
      <c r="F33" s="30" t="s">
        <v>41</v>
      </c>
      <c r="G33" s="30" t="s">
        <v>115</v>
      </c>
      <c r="H33" s="30" t="s">
        <v>116</v>
      </c>
      <c r="I33" s="30" t="s">
        <v>117</v>
      </c>
      <c r="J33" s="30" t="s">
        <v>48</v>
      </c>
      <c r="K33" s="30">
        <v>47100</v>
      </c>
      <c r="L33" s="30">
        <v>3768</v>
      </c>
      <c r="M33" s="30">
        <v>50868</v>
      </c>
      <c r="N33" s="38" t="s">
        <v>95</v>
      </c>
    </row>
    <row r="34" ht="18" customHeight="1">
      <c r="A34" s="29">
        <v>11</v>
      </c>
      <c r="B34" s="29" t="s">
        <v>90</v>
      </c>
      <c r="C34" s="29" t="s">
        <v>91</v>
      </c>
      <c r="D34" s="29" t="s">
        <v>18</v>
      </c>
      <c r="E34" s="29" t="s">
        <v>40</v>
      </c>
      <c r="F34" s="30" t="s">
        <v>41</v>
      </c>
      <c r="G34" s="30" t="s">
        <v>115</v>
      </c>
      <c r="H34" s="30" t="s">
        <v>116</v>
      </c>
      <c r="I34" s="30" t="s">
        <v>118</v>
      </c>
      <c r="J34" s="30" t="s">
        <v>48</v>
      </c>
      <c r="K34" s="30">
        <v>53250</v>
      </c>
      <c r="L34" s="30">
        <v>4260</v>
      </c>
      <c r="M34" s="30">
        <v>57510</v>
      </c>
      <c r="N34" s="38" t="s">
        <v>95</v>
      </c>
    </row>
    <row r="35" ht="18" customHeight="1">
      <c r="A35" s="29">
        <v>11</v>
      </c>
      <c r="B35" s="29" t="s">
        <v>90</v>
      </c>
      <c r="C35" s="29" t="s">
        <v>91</v>
      </c>
      <c r="D35" s="29" t="s">
        <v>18</v>
      </c>
      <c r="E35" s="29" t="s">
        <v>40</v>
      </c>
      <c r="F35" s="30" t="s">
        <v>41</v>
      </c>
      <c r="G35" s="30" t="s">
        <v>115</v>
      </c>
      <c r="H35" s="30" t="s">
        <v>116</v>
      </c>
      <c r="I35" s="30" t="s">
        <v>119</v>
      </c>
      <c r="J35" s="30" t="s">
        <v>48</v>
      </c>
      <c r="K35" s="30">
        <v>53250</v>
      </c>
      <c r="L35" s="30">
        <v>4260</v>
      </c>
      <c r="M35" s="30">
        <v>57510</v>
      </c>
      <c r="N35" s="38" t="s">
        <v>95</v>
      </c>
    </row>
    <row r="36" ht="18" customHeight="1">
      <c r="A36" s="29">
        <v>11</v>
      </c>
      <c r="B36" s="29" t="s">
        <v>90</v>
      </c>
      <c r="C36" s="29" t="s">
        <v>91</v>
      </c>
      <c r="D36" s="29" t="s">
        <v>18</v>
      </c>
      <c r="E36" s="29" t="s">
        <v>40</v>
      </c>
      <c r="F36" s="30" t="s">
        <v>41</v>
      </c>
      <c r="G36" s="30" t="s">
        <v>115</v>
      </c>
      <c r="H36" s="30" t="s">
        <v>116</v>
      </c>
      <c r="I36" s="30" t="s">
        <v>120</v>
      </c>
      <c r="J36" s="30" t="s">
        <v>48</v>
      </c>
      <c r="K36" s="30">
        <v>53250</v>
      </c>
      <c r="L36" s="30">
        <v>4260</v>
      </c>
      <c r="M36" s="30">
        <v>57510</v>
      </c>
      <c r="N36" s="38" t="s">
        <v>95</v>
      </c>
    </row>
    <row r="37" ht="18" customHeight="1">
      <c r="A37" s="29">
        <v>12</v>
      </c>
      <c r="B37" s="29" t="s">
        <v>121</v>
      </c>
      <c r="C37" s="29" t="s">
        <v>122</v>
      </c>
      <c r="D37" s="29" t="s">
        <v>18</v>
      </c>
      <c r="E37" s="29" t="s">
        <v>102</v>
      </c>
      <c r="F37" s="30" t="s">
        <v>103</v>
      </c>
      <c r="G37" s="30" t="s">
        <v>104</v>
      </c>
      <c r="H37" s="30" t="s">
        <v>105</v>
      </c>
      <c r="I37" s="30" t="s">
        <v>123</v>
      </c>
      <c r="J37" s="30" t="s">
        <v>48</v>
      </c>
      <c r="K37" s="30">
        <v>40500</v>
      </c>
      <c r="L37" s="30">
        <v>3240</v>
      </c>
      <c r="M37" s="30">
        <v>43740</v>
      </c>
      <c r="N37" s="38" t="s">
        <v>124</v>
      </c>
    </row>
    <row r="38" ht="18" customHeight="1">
      <c r="A38" s="29">
        <v>12</v>
      </c>
      <c r="B38" s="29" t="s">
        <v>121</v>
      </c>
      <c r="C38" s="29" t="s">
        <v>122</v>
      </c>
      <c r="D38" s="29" t="s">
        <v>18</v>
      </c>
      <c r="E38" s="29" t="s">
        <v>102</v>
      </c>
      <c r="F38" s="30" t="s">
        <v>103</v>
      </c>
      <c r="G38" s="30" t="s">
        <v>104</v>
      </c>
      <c r="H38" s="30" t="s">
        <v>105</v>
      </c>
      <c r="I38" s="30" t="s">
        <v>125</v>
      </c>
      <c r="J38" s="30" t="s">
        <v>48</v>
      </c>
      <c r="K38" s="30">
        <v>26400</v>
      </c>
      <c r="L38" s="30">
        <v>2112</v>
      </c>
      <c r="M38" s="30">
        <v>28512</v>
      </c>
      <c r="N38" s="38" t="s">
        <v>124</v>
      </c>
    </row>
    <row r="39" ht="18" customHeight="1">
      <c r="A39" s="29">
        <v>12</v>
      </c>
      <c r="B39" s="29" t="s">
        <v>121</v>
      </c>
      <c r="C39" s="29" t="s">
        <v>122</v>
      </c>
      <c r="D39" s="29" t="s">
        <v>18</v>
      </c>
      <c r="E39" s="29" t="s">
        <v>102</v>
      </c>
      <c r="F39" s="30" t="s">
        <v>103</v>
      </c>
      <c r="G39" s="30" t="s">
        <v>104</v>
      </c>
      <c r="H39" s="30" t="s">
        <v>105</v>
      </c>
      <c r="I39" s="30" t="s">
        <v>126</v>
      </c>
      <c r="J39" s="30" t="s">
        <v>48</v>
      </c>
      <c r="K39" s="30">
        <v>55100</v>
      </c>
      <c r="L39" s="30">
        <v>4408</v>
      </c>
      <c r="M39" s="30">
        <v>59508</v>
      </c>
      <c r="N39" s="38" t="s">
        <v>124</v>
      </c>
    </row>
    <row r="40" ht="18" customHeight="1">
      <c r="A40" s="29">
        <v>12</v>
      </c>
      <c r="B40" s="29" t="s">
        <v>121</v>
      </c>
      <c r="C40" s="29" t="s">
        <v>122</v>
      </c>
      <c r="D40" s="29" t="s">
        <v>18</v>
      </c>
      <c r="E40" s="29" t="s">
        <v>102</v>
      </c>
      <c r="F40" s="30" t="s">
        <v>103</v>
      </c>
      <c r="G40" s="30" t="s">
        <v>104</v>
      </c>
      <c r="H40" s="30" t="s">
        <v>105</v>
      </c>
      <c r="I40" s="30" t="s">
        <v>127</v>
      </c>
      <c r="J40" s="30" t="s">
        <v>48</v>
      </c>
      <c r="K40" s="30">
        <v>25000</v>
      </c>
      <c r="L40" s="30">
        <v>2000</v>
      </c>
      <c r="M40" s="30">
        <v>27000</v>
      </c>
      <c r="N40" s="38" t="s">
        <v>124</v>
      </c>
    </row>
    <row r="41" ht="18" customHeight="1">
      <c r="A41" s="29">
        <v>13</v>
      </c>
      <c r="B41" s="29" t="s">
        <v>128</v>
      </c>
      <c r="C41" s="29" t="s">
        <v>129</v>
      </c>
      <c r="D41" s="29" t="s">
        <v>18</v>
      </c>
      <c r="E41" s="29" t="s">
        <v>19</v>
      </c>
      <c r="F41" s="30" t="s">
        <v>20</v>
      </c>
      <c r="G41" s="30" t="s">
        <v>130</v>
      </c>
      <c r="H41" s="30" t="s">
        <v>131</v>
      </c>
      <c r="I41" s="30" t="s">
        <v>132</v>
      </c>
      <c r="J41" s="30" t="s">
        <v>24</v>
      </c>
      <c r="K41" s="30">
        <v>32950</v>
      </c>
      <c r="L41" s="30">
        <v>2636</v>
      </c>
      <c r="M41" s="30">
        <v>35586</v>
      </c>
      <c r="N41" s="38" t="s">
        <v>25</v>
      </c>
    </row>
    <row r="42">
      <c r="A42" s="31"/>
      <c r="B42" s="32"/>
      <c r="C42" s="31"/>
      <c r="D42" s="32"/>
      <c r="E42" s="32"/>
      <c r="F42" s="33"/>
      <c r="G42" s="34"/>
      <c r="H42" s="35"/>
      <c r="I42" s="36"/>
      <c r="J42" s="35"/>
      <c r="K42" s="33">
        <f>SUM(K5:K41)</f>
      </c>
      <c r="L42" s="33">
        <f>SUM(L5:L41)</f>
      </c>
      <c r="M42" s="33">
        <f>SUM(M5:M41)</f>
      </c>
      <c r="N42" s="37"/>
      <c r="O42" s="18"/>
      <c r="P42" s="18"/>
    </row>
    <row r="43" ht="18" customHeight="1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</sheetData>
  <mergeCells>
    <mergeCell ref="A43:E4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