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<sst xmlns="http://schemas.openxmlformats.org/spreadsheetml/2006/main" count="114" uniqueCount="114">
  <si>
    <t>請求書入力仕訳</t>
  </si>
  <si>
    <t>責任者</t>
  </si>
  <si>
    <t>部門名：スパークル国分寺店(107)</t>
  </si>
  <si>
    <t>担当者</t>
  </si>
  <si>
    <t>2017年04月07日～2017年05月06日締め分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</si>
  <si>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</si>
  <si>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</si>
  <si>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</si>
  <si>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</si>
  <si>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</si>
  <si>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</si>
  <si>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</si>
  <si>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</si>
  <si>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</si>
  <si>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</si>
  <si>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</si>
  <si>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</si>
  <si>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</si>
  <si>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107</t>
  </si>
  <si>
    <t>86190</t>
  </si>
  <si>
    <t>衛生費</t>
  </si>
  <si>
    <t>K009</t>
  </si>
  <si>
    <t>マット・モップ等</t>
  </si>
  <si>
    <t>4月度マットモップ代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</si>
  <si>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</si>
  <si>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</si>
  <si>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</si>
  <si>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</si>
  <si>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</si>
  <si>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</si>
  <si>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</si>
  <si>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</si>
  <si>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4月度コピー使用料</t>
  </si>
  <si>
    <t>8530</t>
  </si>
  <si>
    <t>日本カルミック㈱</t>
  </si>
  <si>
    <t>Z999</t>
  </si>
  <si>
    <t xml:space="preserve">その他          </t>
  </si>
  <si>
    <t>4月度便器洗浄器、芳香器、クリーナー、生理ＢＯＸ、ハンドソープ</t>
  </si>
  <si>
    <t>4015</t>
  </si>
  <si>
    <t>㈱一広</t>
  </si>
  <si>
    <t>86145</t>
  </si>
  <si>
    <t>販売促進費</t>
  </si>
  <si>
    <t>D007</t>
  </si>
  <si>
    <t xml:space="preserve">Ｐ広告掲載料    </t>
  </si>
  <si>
    <t>4月度Ｐワールド使用料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</si>
  <si>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</si>
  <si>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</si>
  <si>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</si>
  <si>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</si>
  <si>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</si>
  <si>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</si>
  <si>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両面テープ、布テープ</t>
  </si>
  <si>
    <t>7471</t>
  </si>
  <si>
    <t>㈱ＮＳＫ</t>
  </si>
  <si>
    <t>D002</t>
  </si>
  <si>
    <t xml:space="preserve">アメニティ用品  </t>
  </si>
  <si>
    <t>プラザ用袋</t>
  </si>
  <si>
    <t>6025</t>
  </si>
  <si>
    <t>㈱アユミ・プラン</t>
  </si>
  <si>
    <t>K004</t>
  </si>
  <si>
    <t xml:space="preserve">ゴミ処理        </t>
  </si>
  <si>
    <t>4月度ゴミ処理代</t>
  </si>
  <si>
    <t>6030</t>
  </si>
  <si>
    <t>都ユニリース㈱</t>
  </si>
  <si>
    <t>K001</t>
  </si>
  <si>
    <t xml:space="preserve">クリーニング代  </t>
  </si>
  <si>
    <t>4月度制服代</t>
  </si>
  <si>
    <t>3217</t>
  </si>
  <si>
    <t>㈱末吉商会</t>
  </si>
  <si>
    <t>紙おしぼり、トイレットペーパー</t>
  </si>
  <si>
    <t>2:外税</t>
  </si>
  <si>
    <t>K010</t>
  </si>
  <si>
    <t>パーラー衛生用品</t>
  </si>
  <si>
    <t>ゴミ袋</t>
  </si>
  <si>
    <t>2341</t>
  </si>
  <si>
    <t>㈱徳商運輸</t>
  </si>
  <si>
    <t>86340</t>
  </si>
  <si>
    <t>運賃荷造費</t>
  </si>
  <si>
    <t>Z001</t>
  </si>
  <si>
    <t xml:space="preserve">配送費・運賃    </t>
  </si>
  <si>
    <t>4月度新台運賃</t>
  </si>
  <si>
    <t>1158-1641.1158-1642.1158-1701.1158-1702.1158-1703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</si>
  <si>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</si>
  <si>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</si>
  <si>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</si>
  <si>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</si>
  <si>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</si>
  <si>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</si>
  <si>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4月度コレクタ</t>
  </si>
  <si>
    <t>E001</t>
  </si>
  <si>
    <t xml:space="preserve">機械設備修理    </t>
  </si>
  <si>
    <t>4月度契約外作業（ジャグラー装飾修理、ホワイトボード設置、自動ドア修理）</t>
  </si>
  <si>
    <t>K002</t>
  </si>
  <si>
    <t xml:space="preserve">清掃代          </t>
  </si>
  <si>
    <t>４月度トイレ清掃</t>
  </si>
  <si>
    <t>4019</t>
  </si>
  <si>
    <t>㈱貢献　経費</t>
  </si>
  <si>
    <t>D004</t>
  </si>
  <si>
    <t xml:space="preserve">販促物・装飾物  </t>
  </si>
  <si>
    <t>のぼり旗ポール5本</t>
  </si>
  <si>
    <t>1158-1701.1155-1676</t>
  </si>
  <si>
    <t>A004</t>
  </si>
  <si>
    <t xml:space="preserve">備品            </t>
  </si>
  <si>
    <t>たばこケースジョイント式</t>
  </si>
  <si>
    <t>立替運賃2件</t>
  </si>
  <si>
    <t>E004</t>
  </si>
  <si>
    <t xml:space="preserve">遊技台入替      </t>
  </si>
  <si>
    <t>4/16遊技台移設（パチンコ）</t>
  </si>
  <si>
    <t>D013</t>
  </si>
  <si>
    <t xml:space="preserve">Ｐ店内配布用    </t>
  </si>
  <si>
    <t>4/7サンプリングスタッフ</t>
  </si>
  <si>
    <t>4/14サンプリングスタッフ</t>
  </si>
  <si>
    <t>4/22サンプリングスタッフ</t>
  </si>
  <si>
    <t>4/27サンプリングスタッフ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</si>
</sst>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29250</v>
      </c>
      <c r="L5" s="30">
        <v>2340</v>
      </c>
      <c r="M5" s="30">
        <v>31590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22231</v>
      </c>
      <c r="L6" s="30">
        <v>1778</v>
      </c>
      <c r="M6" s="30">
        <v>24009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20260</v>
      </c>
      <c r="L7" s="30">
        <v>1619</v>
      </c>
      <c r="M7" s="30">
        <v>21879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1040</v>
      </c>
      <c r="M8" s="30">
        <v>14040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1920</v>
      </c>
      <c r="L9" s="30">
        <v>153</v>
      </c>
      <c r="M9" s="30">
        <v>2073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40</v>
      </c>
      <c r="F10" s="30" t="s">
        <v>41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2181</v>
      </c>
      <c r="L10" s="30">
        <v>174</v>
      </c>
      <c r="M10" s="30">
        <v>2355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19</v>
      </c>
      <c r="F11" s="30" t="s">
        <v>20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32375</v>
      </c>
      <c r="L11" s="30">
        <v>2590</v>
      </c>
      <c r="M11" s="30">
        <v>34965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19</v>
      </c>
      <c r="F12" s="30" t="s">
        <v>20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53000</v>
      </c>
      <c r="L12" s="30">
        <v>4240</v>
      </c>
      <c r="M12" s="30">
        <v>57240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40</v>
      </c>
      <c r="F13" s="30" t="s">
        <v>41</v>
      </c>
      <c r="G13" s="30" t="s">
        <v>54</v>
      </c>
      <c r="H13" s="30" t="s">
        <v>55</v>
      </c>
      <c r="I13" s="30" t="s">
        <v>69</v>
      </c>
      <c r="J13" s="30" t="s">
        <v>70</v>
      </c>
      <c r="K13" s="30">
        <v>9208</v>
      </c>
      <c r="L13" s="30">
        <v>736</v>
      </c>
      <c r="M13" s="30">
        <v>9944</v>
      </c>
      <c r="N13" s="38" t="s">
        <v>25</v>
      </c>
    </row>
    <row r="14" ht="18" customHeight="1">
      <c r="A14" s="29">
        <v>9</v>
      </c>
      <c r="B14" s="29" t="s">
        <v>67</v>
      </c>
      <c r="C14" s="29" t="s">
        <v>68</v>
      </c>
      <c r="D14" s="29" t="s">
        <v>18</v>
      </c>
      <c r="E14" s="29" t="s">
        <v>19</v>
      </c>
      <c r="F14" s="30" t="s">
        <v>20</v>
      </c>
      <c r="G14" s="30" t="s">
        <v>71</v>
      </c>
      <c r="H14" s="30" t="s">
        <v>72</v>
      </c>
      <c r="I14" s="30" t="s">
        <v>73</v>
      </c>
      <c r="J14" s="30" t="s">
        <v>70</v>
      </c>
      <c r="K14" s="30">
        <v>11600</v>
      </c>
      <c r="L14" s="30">
        <v>928</v>
      </c>
      <c r="M14" s="30">
        <v>12528</v>
      </c>
      <c r="N14" s="38" t="s">
        <v>25</v>
      </c>
    </row>
    <row r="15" ht="18" customHeight="1">
      <c r="A15" s="29">
        <v>10</v>
      </c>
      <c r="B15" s="29" t="s">
        <v>74</v>
      </c>
      <c r="C15" s="29" t="s">
        <v>75</v>
      </c>
      <c r="D15" s="29" t="s">
        <v>18</v>
      </c>
      <c r="E15" s="29" t="s">
        <v>76</v>
      </c>
      <c r="F15" s="30" t="s">
        <v>77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126000</v>
      </c>
      <c r="L15" s="30">
        <v>10080</v>
      </c>
      <c r="M15" s="30">
        <v>136080</v>
      </c>
      <c r="N15" s="38" t="s">
        <v>81</v>
      </c>
    </row>
    <row r="16" ht="18" customHeight="1">
      <c r="A16" s="29">
        <v>11</v>
      </c>
      <c r="B16" s="29" t="s">
        <v>82</v>
      </c>
      <c r="C16" s="29" t="s">
        <v>83</v>
      </c>
      <c r="D16" s="29" t="s">
        <v>18</v>
      </c>
      <c r="E16" s="29" t="s">
        <v>84</v>
      </c>
      <c r="F16" s="30" t="s">
        <v>85</v>
      </c>
      <c r="G16" s="30" t="s">
        <v>86</v>
      </c>
      <c r="H16" s="30" t="s">
        <v>87</v>
      </c>
      <c r="I16" s="30" t="s">
        <v>88</v>
      </c>
      <c r="J16" s="30" t="s">
        <v>24</v>
      </c>
      <c r="K16" s="30">
        <v>27000</v>
      </c>
      <c r="L16" s="30">
        <v>2160</v>
      </c>
      <c r="M16" s="30">
        <v>29160</v>
      </c>
      <c r="N16" s="38" t="s">
        <v>25</v>
      </c>
    </row>
    <row r="17" ht="18" customHeight="1">
      <c r="A17" s="29">
        <v>11</v>
      </c>
      <c r="B17" s="29" t="s">
        <v>82</v>
      </c>
      <c r="C17" s="29" t="s">
        <v>83</v>
      </c>
      <c r="D17" s="29" t="s">
        <v>18</v>
      </c>
      <c r="E17" s="29" t="s">
        <v>28</v>
      </c>
      <c r="F17" s="30" t="s">
        <v>29</v>
      </c>
      <c r="G17" s="30" t="s">
        <v>89</v>
      </c>
      <c r="H17" s="30" t="s">
        <v>90</v>
      </c>
      <c r="I17" s="30" t="s">
        <v>91</v>
      </c>
      <c r="J17" s="30" t="s">
        <v>24</v>
      </c>
      <c r="K17" s="30">
        <v>17539</v>
      </c>
      <c r="L17" s="30">
        <v>1403</v>
      </c>
      <c r="M17" s="30">
        <v>18942</v>
      </c>
      <c r="N17" s="38" t="s">
        <v>25</v>
      </c>
    </row>
    <row r="18" ht="18" customHeight="1">
      <c r="A18" s="29">
        <v>11</v>
      </c>
      <c r="B18" s="29" t="s">
        <v>82</v>
      </c>
      <c r="C18" s="29" t="s">
        <v>83</v>
      </c>
      <c r="D18" s="29" t="s">
        <v>18</v>
      </c>
      <c r="E18" s="29" t="s">
        <v>19</v>
      </c>
      <c r="F18" s="30" t="s">
        <v>20</v>
      </c>
      <c r="G18" s="30" t="s">
        <v>92</v>
      </c>
      <c r="H18" s="30" t="s">
        <v>93</v>
      </c>
      <c r="I18" s="30" t="s">
        <v>94</v>
      </c>
      <c r="J18" s="30" t="s">
        <v>24</v>
      </c>
      <c r="K18" s="30">
        <v>20000</v>
      </c>
      <c r="L18" s="30">
        <v>1600</v>
      </c>
      <c r="M18" s="30">
        <v>21600</v>
      </c>
      <c r="N18" s="38" t="s">
        <v>25</v>
      </c>
    </row>
    <row r="19" ht="18" customHeight="1">
      <c r="A19" s="29">
        <v>12</v>
      </c>
      <c r="B19" s="29" t="s">
        <v>95</v>
      </c>
      <c r="C19" s="29" t="s">
        <v>96</v>
      </c>
      <c r="D19" s="29" t="s">
        <v>18</v>
      </c>
      <c r="E19" s="29" t="s">
        <v>40</v>
      </c>
      <c r="F19" s="30" t="s">
        <v>41</v>
      </c>
      <c r="G19" s="30" t="s">
        <v>97</v>
      </c>
      <c r="H19" s="30" t="s">
        <v>98</v>
      </c>
      <c r="I19" s="30" t="s">
        <v>99</v>
      </c>
      <c r="J19" s="30" t="s">
        <v>70</v>
      </c>
      <c r="K19" s="30">
        <v>3000</v>
      </c>
      <c r="L19" s="30">
        <v>240</v>
      </c>
      <c r="M19" s="30">
        <v>3240</v>
      </c>
      <c r="N19" s="38" t="s">
        <v>100</v>
      </c>
    </row>
    <row r="20" ht="18" customHeight="1">
      <c r="A20" s="29">
        <v>12</v>
      </c>
      <c r="B20" s="29" t="s">
        <v>95</v>
      </c>
      <c r="C20" s="29" t="s">
        <v>96</v>
      </c>
      <c r="D20" s="29" t="s">
        <v>18</v>
      </c>
      <c r="E20" s="29" t="s">
        <v>47</v>
      </c>
      <c r="F20" s="30" t="s">
        <v>48</v>
      </c>
      <c r="G20" s="30" t="s">
        <v>101</v>
      </c>
      <c r="H20" s="30" t="s">
        <v>102</v>
      </c>
      <c r="I20" s="30" t="s">
        <v>103</v>
      </c>
      <c r="J20" s="30" t="s">
        <v>70</v>
      </c>
      <c r="K20" s="30">
        <v>26400</v>
      </c>
      <c r="L20" s="30">
        <v>2112</v>
      </c>
      <c r="M20" s="30">
        <v>28512</v>
      </c>
      <c r="N20" s="38" t="s">
        <v>100</v>
      </c>
    </row>
    <row r="21" ht="18" customHeight="1">
      <c r="A21" s="29">
        <v>12</v>
      </c>
      <c r="B21" s="29" t="s">
        <v>95</v>
      </c>
      <c r="C21" s="29" t="s">
        <v>96</v>
      </c>
      <c r="D21" s="29" t="s">
        <v>18</v>
      </c>
      <c r="E21" s="29" t="s">
        <v>76</v>
      </c>
      <c r="F21" s="30" t="s">
        <v>77</v>
      </c>
      <c r="G21" s="30" t="s">
        <v>78</v>
      </c>
      <c r="H21" s="30" t="s">
        <v>79</v>
      </c>
      <c r="I21" s="30" t="s">
        <v>104</v>
      </c>
      <c r="J21" s="30" t="s">
        <v>70</v>
      </c>
      <c r="K21" s="30">
        <v>2200</v>
      </c>
      <c r="L21" s="30">
        <v>176</v>
      </c>
      <c r="M21" s="30">
        <v>2376</v>
      </c>
      <c r="N21" s="38" t="s">
        <v>100</v>
      </c>
    </row>
    <row r="22" ht="18" customHeight="1">
      <c r="A22" s="29">
        <v>12</v>
      </c>
      <c r="B22" s="29" t="s">
        <v>95</v>
      </c>
      <c r="C22" s="29" t="s">
        <v>96</v>
      </c>
      <c r="D22" s="29" t="s">
        <v>18</v>
      </c>
      <c r="E22" s="29" t="s">
        <v>28</v>
      </c>
      <c r="F22" s="30" t="s">
        <v>29</v>
      </c>
      <c r="G22" s="30" t="s">
        <v>105</v>
      </c>
      <c r="H22" s="30" t="s">
        <v>106</v>
      </c>
      <c r="I22" s="30" t="s">
        <v>107</v>
      </c>
      <c r="J22" s="30" t="s">
        <v>70</v>
      </c>
      <c r="K22" s="30">
        <v>30000</v>
      </c>
      <c r="L22" s="30">
        <v>2400</v>
      </c>
      <c r="M22" s="30">
        <v>32400</v>
      </c>
      <c r="N22" s="38" t="s">
        <v>100</v>
      </c>
    </row>
    <row r="23" ht="18" customHeight="1">
      <c r="A23" s="29">
        <v>12</v>
      </c>
      <c r="B23" s="29" t="s">
        <v>95</v>
      </c>
      <c r="C23" s="29" t="s">
        <v>96</v>
      </c>
      <c r="D23" s="29" t="s">
        <v>18</v>
      </c>
      <c r="E23" s="29" t="s">
        <v>40</v>
      </c>
      <c r="F23" s="30" t="s">
        <v>41</v>
      </c>
      <c r="G23" s="30" t="s">
        <v>108</v>
      </c>
      <c r="H23" s="30" t="s">
        <v>109</v>
      </c>
      <c r="I23" s="30" t="s">
        <v>110</v>
      </c>
      <c r="J23" s="30" t="s">
        <v>70</v>
      </c>
      <c r="K23" s="30">
        <v>49950</v>
      </c>
      <c r="L23" s="30">
        <v>3996</v>
      </c>
      <c r="M23" s="30">
        <v>53946</v>
      </c>
      <c r="N23" s="38" t="s">
        <v>100</v>
      </c>
    </row>
    <row r="24" ht="18" customHeight="1">
      <c r="A24" s="29">
        <v>12</v>
      </c>
      <c r="B24" s="29" t="s">
        <v>95</v>
      </c>
      <c r="C24" s="29" t="s">
        <v>96</v>
      </c>
      <c r="D24" s="29" t="s">
        <v>18</v>
      </c>
      <c r="E24" s="29" t="s">
        <v>40</v>
      </c>
      <c r="F24" s="30" t="s">
        <v>41</v>
      </c>
      <c r="G24" s="30" t="s">
        <v>108</v>
      </c>
      <c r="H24" s="30" t="s">
        <v>109</v>
      </c>
      <c r="I24" s="30" t="s">
        <v>111</v>
      </c>
      <c r="J24" s="30" t="s">
        <v>70</v>
      </c>
      <c r="K24" s="30">
        <v>53250</v>
      </c>
      <c r="L24" s="30">
        <v>4260</v>
      </c>
      <c r="M24" s="30">
        <v>57510</v>
      </c>
      <c r="N24" s="38" t="s">
        <v>100</v>
      </c>
    </row>
    <row r="25" ht="18" customHeight="1">
      <c r="A25" s="29">
        <v>12</v>
      </c>
      <c r="B25" s="29" t="s">
        <v>95</v>
      </c>
      <c r="C25" s="29" t="s">
        <v>96</v>
      </c>
      <c r="D25" s="29" t="s">
        <v>18</v>
      </c>
      <c r="E25" s="29" t="s">
        <v>40</v>
      </c>
      <c r="F25" s="30" t="s">
        <v>41</v>
      </c>
      <c r="G25" s="30" t="s">
        <v>108</v>
      </c>
      <c r="H25" s="30" t="s">
        <v>109</v>
      </c>
      <c r="I25" s="30" t="s">
        <v>112</v>
      </c>
      <c r="J25" s="30" t="s">
        <v>70</v>
      </c>
      <c r="K25" s="30">
        <v>47100</v>
      </c>
      <c r="L25" s="30">
        <v>3768</v>
      </c>
      <c r="M25" s="30">
        <v>50868</v>
      </c>
      <c r="N25" s="38" t="s">
        <v>100</v>
      </c>
    </row>
    <row r="26" ht="18" customHeight="1">
      <c r="A26" s="29">
        <v>12</v>
      </c>
      <c r="B26" s="29" t="s">
        <v>95</v>
      </c>
      <c r="C26" s="29" t="s">
        <v>96</v>
      </c>
      <c r="D26" s="29" t="s">
        <v>18</v>
      </c>
      <c r="E26" s="29" t="s">
        <v>40</v>
      </c>
      <c r="F26" s="30" t="s">
        <v>41</v>
      </c>
      <c r="G26" s="30" t="s">
        <v>108</v>
      </c>
      <c r="H26" s="30" t="s">
        <v>109</v>
      </c>
      <c r="I26" s="30" t="s">
        <v>113</v>
      </c>
      <c r="J26" s="30" t="s">
        <v>70</v>
      </c>
      <c r="K26" s="30">
        <v>53250</v>
      </c>
      <c r="L26" s="30">
        <v>4260</v>
      </c>
      <c r="M26" s="30">
        <v>57510</v>
      </c>
      <c r="N26" s="38" t="s">
        <v>100</v>
      </c>
    </row>
    <row r="27">
      <c r="A27" s="31"/>
      <c r="B27" s="32"/>
      <c r="C27" s="31"/>
      <c r="D27" s="32"/>
      <c r="E27" s="32"/>
      <c r="F27" s="33"/>
      <c r="G27" s="34"/>
      <c r="H27" s="35"/>
      <c r="I27" s="36"/>
      <c r="J27" s="35"/>
      <c r="K27" s="33">
        <f>SUM(K5:K26)</f>
      </c>
      <c r="L27" s="33">
        <f>SUM(L5:L26)</f>
      </c>
      <c r="M27" s="33">
        <f>SUM(M5:M26)</f>
      </c>
      <c r="N27" s="37"/>
      <c r="O27" s="18"/>
      <c r="P27" s="18"/>
    </row>
    <row r="28" ht="18" customHeight="1">
      <c r="A28" s="25"/>
      <c r="B28" s="25"/>
      <c r="C28" s="25"/>
      <c r="D28" s="25"/>
      <c r="E28" s="2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</sheetData>
  <mergeCells>
    <mergeCell ref="A28:E2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