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<sst xmlns="http://schemas.openxmlformats.org/spreadsheetml/2006/main" count="99" uniqueCount="99">
  <si>
    <t>請求書入力仕訳</t>
  </si>
  <si>
    <t>責任者</t>
  </si>
  <si>
    <t>部門名：スパークル国分寺店(107)</t>
  </si>
  <si>
    <t>担当者</t>
  </si>
  <si>
    <t>2018年05月07日～2018年06月06日締め分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</si>
  <si>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</si>
  <si>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</si>
  <si>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</si>
  <si>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</si>
  <si>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</si>
  <si>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</si>
  <si>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</si>
  <si>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</si>
  <si>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</si>
  <si>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</si>
  <si>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</si>
  <si>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</si>
  <si>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</si>
  <si>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</si>
  <si>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</si>
  <si>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</si>
  <si>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</si>
  <si>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</si>
  <si>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5月度マットモップ代</t>
  </si>
  <si>
    <t>2:外税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</si>
  <si>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</si>
  <si>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</si>
  <si>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</si>
  <si>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</si>
  <si>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</si>
  <si>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</si>
  <si>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</si>
  <si>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5月度Ｐワールド掲載料</t>
  </si>
  <si>
    <t>1:内税</t>
  </si>
  <si>
    <t>8530</t>
  </si>
  <si>
    <t>日本カルミック㈱</t>
  </si>
  <si>
    <t>K003</t>
  </si>
  <si>
    <t xml:space="preserve">日本カルミック  </t>
  </si>
  <si>
    <t>5月度便器洗浄器、芳香器、クリーナー、生理用ＢＯＸ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</si>
  <si>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</si>
  <si>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</si>
  <si>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</si>
  <si>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</si>
  <si>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</si>
  <si>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</si>
  <si>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5月度コピー使用料</t>
  </si>
  <si>
    <t>6030</t>
  </si>
  <si>
    <t>都ユニリース㈱</t>
  </si>
  <si>
    <t>K001</t>
  </si>
  <si>
    <t xml:space="preserve">クリーニング代  </t>
  </si>
  <si>
    <t>5月度制服クリーニング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</si>
  <si>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</si>
  <si>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</si>
  <si>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</si>
  <si>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</si>
  <si>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</si>
  <si>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</si>
  <si>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ポイントシステム料</t>
  </si>
  <si>
    <t>3217</t>
  </si>
  <si>
    <t>㈱末吉商会</t>
  </si>
  <si>
    <t>D002</t>
  </si>
  <si>
    <t xml:space="preserve">アメニティ用品  </t>
  </si>
  <si>
    <t>貸しおしぼり</t>
  </si>
  <si>
    <t>2341</t>
  </si>
  <si>
    <t>㈱徳商運輸</t>
  </si>
  <si>
    <t>86340</t>
  </si>
  <si>
    <t>運賃荷造費</t>
  </si>
  <si>
    <t>Z001</t>
  </si>
  <si>
    <t xml:space="preserve">配送費・運賃    </t>
  </si>
  <si>
    <t>5月度新台運賃</t>
  </si>
  <si>
    <t>1158-1804.1158-1805.1158-1806.1158-1807</t>
  </si>
  <si>
    <t>0826</t>
  </si>
  <si>
    <t>㈱エス・ティ・エス</t>
  </si>
  <si>
    <t>5月コレクタ</t>
  </si>
  <si>
    <t>0246</t>
  </si>
  <si>
    <t>㈲ベストブロス</t>
  </si>
  <si>
    <t>D023</t>
  </si>
  <si>
    <t>プライズ（景品）</t>
  </si>
  <si>
    <t>ポイント景品（トイレットペーパー）</t>
  </si>
  <si>
    <t>9015</t>
  </si>
  <si>
    <t>小金井遊技場組合</t>
  </si>
  <si>
    <t>D012</t>
  </si>
  <si>
    <t xml:space="preserve">ファン感謝デー  </t>
  </si>
  <si>
    <t>5月度ファン感賞品2セット</t>
  </si>
  <si>
    <t>0185</t>
  </si>
  <si>
    <t>東京ヤクルト販売㈱　世田谷事業所</t>
  </si>
  <si>
    <t>5月度ファン感謝デー用ヤクルトエース240本</t>
  </si>
  <si>
    <t>3300</t>
  </si>
  <si>
    <t>サン電子㈱</t>
  </si>
  <si>
    <t>86100</t>
  </si>
  <si>
    <t>事務消耗品費</t>
  </si>
  <si>
    <t>A003</t>
  </si>
  <si>
    <t xml:space="preserve">ＯＡ用品        </t>
  </si>
  <si>
    <t>ＨＣ用リサイクルトナー</t>
  </si>
  <si>
    <t>6025</t>
  </si>
  <si>
    <t>㈱アユミ・プラン</t>
  </si>
  <si>
    <t>K004</t>
  </si>
  <si>
    <t xml:space="preserve">ゴミ処理        </t>
  </si>
  <si>
    <t>5月度ゴミ処理代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</si>
</sst>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25800</v>
      </c>
      <c r="L5" s="30">
        <v>2064</v>
      </c>
      <c r="M5" s="30">
        <v>27864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13000</v>
      </c>
      <c r="L6" s="30">
        <v>1040</v>
      </c>
      <c r="M6" s="30">
        <v>14040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19</v>
      </c>
      <c r="F7" s="30" t="s">
        <v>20</v>
      </c>
      <c r="G7" s="30" t="s">
        <v>36</v>
      </c>
      <c r="H7" s="30" t="s">
        <v>37</v>
      </c>
      <c r="I7" s="30" t="s">
        <v>38</v>
      </c>
      <c r="J7" s="30" t="s">
        <v>33</v>
      </c>
      <c r="K7" s="30">
        <v>20260</v>
      </c>
      <c r="L7" s="30">
        <v>1619</v>
      </c>
      <c r="M7" s="30">
        <v>21879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33</v>
      </c>
      <c r="K8" s="30">
        <v>25250</v>
      </c>
      <c r="L8" s="30">
        <v>2020</v>
      </c>
      <c r="M8" s="30">
        <v>27270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48</v>
      </c>
      <c r="H9" s="30" t="s">
        <v>49</v>
      </c>
      <c r="I9" s="30" t="s">
        <v>50</v>
      </c>
      <c r="J9" s="30" t="s">
        <v>33</v>
      </c>
      <c r="K9" s="30">
        <v>38400</v>
      </c>
      <c r="L9" s="30">
        <v>3072</v>
      </c>
      <c r="M9" s="30">
        <v>41472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53</v>
      </c>
      <c r="F10" s="30" t="s">
        <v>54</v>
      </c>
      <c r="G10" s="30" t="s">
        <v>55</v>
      </c>
      <c r="H10" s="30" t="s">
        <v>56</v>
      </c>
      <c r="I10" s="30" t="s">
        <v>57</v>
      </c>
      <c r="J10" s="30" t="s">
        <v>33</v>
      </c>
      <c r="K10" s="30">
        <v>35000</v>
      </c>
      <c r="L10" s="30">
        <v>2800</v>
      </c>
      <c r="M10" s="30">
        <v>37800</v>
      </c>
      <c r="N10" s="38" t="s">
        <v>25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28</v>
      </c>
      <c r="F11" s="30" t="s">
        <v>29</v>
      </c>
      <c r="G11" s="30" t="s">
        <v>60</v>
      </c>
      <c r="H11" s="30" t="s">
        <v>61</v>
      </c>
      <c r="I11" s="30" t="s">
        <v>62</v>
      </c>
      <c r="J11" s="30" t="s">
        <v>33</v>
      </c>
      <c r="K11" s="30">
        <v>11088</v>
      </c>
      <c r="L11" s="30">
        <v>887</v>
      </c>
      <c r="M11" s="30">
        <v>11975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65</v>
      </c>
      <c r="F12" s="30" t="s">
        <v>66</v>
      </c>
      <c r="G12" s="30" t="s">
        <v>67</v>
      </c>
      <c r="H12" s="30" t="s">
        <v>68</v>
      </c>
      <c r="I12" s="30" t="s">
        <v>69</v>
      </c>
      <c r="J12" s="30" t="s">
        <v>33</v>
      </c>
      <c r="K12" s="30">
        <v>88400</v>
      </c>
      <c r="L12" s="30">
        <v>7072</v>
      </c>
      <c r="M12" s="30">
        <v>95472</v>
      </c>
      <c r="N12" s="38" t="s">
        <v>70</v>
      </c>
    </row>
    <row r="13" ht="18" customHeight="1">
      <c r="A13" s="29">
        <v>9</v>
      </c>
      <c r="B13" s="29" t="s">
        <v>71</v>
      </c>
      <c r="C13" s="29" t="s">
        <v>72</v>
      </c>
      <c r="D13" s="29" t="s">
        <v>18</v>
      </c>
      <c r="E13" s="29" t="s">
        <v>53</v>
      </c>
      <c r="F13" s="30" t="s">
        <v>54</v>
      </c>
      <c r="G13" s="30" t="s">
        <v>55</v>
      </c>
      <c r="H13" s="30" t="s">
        <v>56</v>
      </c>
      <c r="I13" s="30" t="s">
        <v>73</v>
      </c>
      <c r="J13" s="30" t="s">
        <v>33</v>
      </c>
      <c r="K13" s="30">
        <v>27000</v>
      </c>
      <c r="L13" s="30">
        <v>2160</v>
      </c>
      <c r="M13" s="30">
        <v>29160</v>
      </c>
      <c r="N13" s="38" t="s">
        <v>25</v>
      </c>
    </row>
    <row r="14" ht="18" customHeight="1">
      <c r="A14" s="29">
        <v>10</v>
      </c>
      <c r="B14" s="29" t="s">
        <v>74</v>
      </c>
      <c r="C14" s="29" t="s">
        <v>75</v>
      </c>
      <c r="D14" s="29" t="s">
        <v>18</v>
      </c>
      <c r="E14" s="29" t="s">
        <v>28</v>
      </c>
      <c r="F14" s="30" t="s">
        <v>29</v>
      </c>
      <c r="G14" s="30" t="s">
        <v>76</v>
      </c>
      <c r="H14" s="30" t="s">
        <v>77</v>
      </c>
      <c r="I14" s="30" t="s">
        <v>78</v>
      </c>
      <c r="J14" s="30" t="s">
        <v>24</v>
      </c>
      <c r="K14" s="30">
        <v>3744</v>
      </c>
      <c r="L14" s="30">
        <v>299</v>
      </c>
      <c r="M14" s="30">
        <v>4043</v>
      </c>
      <c r="N14" s="38" t="s">
        <v>25</v>
      </c>
    </row>
    <row r="15" ht="18" customHeight="1">
      <c r="A15" s="29">
        <v>11</v>
      </c>
      <c r="B15" s="29" t="s">
        <v>79</v>
      </c>
      <c r="C15" s="29" t="s">
        <v>80</v>
      </c>
      <c r="D15" s="29" t="s">
        <v>18</v>
      </c>
      <c r="E15" s="29" t="s">
        <v>28</v>
      </c>
      <c r="F15" s="30" t="s">
        <v>29</v>
      </c>
      <c r="G15" s="30" t="s">
        <v>81</v>
      </c>
      <c r="H15" s="30" t="s">
        <v>82</v>
      </c>
      <c r="I15" s="30" t="s">
        <v>83</v>
      </c>
      <c r="J15" s="30" t="s">
        <v>33</v>
      </c>
      <c r="K15" s="30">
        <v>138889</v>
      </c>
      <c r="L15" s="30">
        <v>11111</v>
      </c>
      <c r="M15" s="30">
        <v>150000</v>
      </c>
      <c r="N15" s="38" t="s">
        <v>25</v>
      </c>
    </row>
    <row r="16" ht="18" customHeight="1">
      <c r="A16" s="29">
        <v>12</v>
      </c>
      <c r="B16" s="29" t="s">
        <v>84</v>
      </c>
      <c r="C16" s="29" t="s">
        <v>85</v>
      </c>
      <c r="D16" s="29" t="s">
        <v>18</v>
      </c>
      <c r="E16" s="29" t="s">
        <v>28</v>
      </c>
      <c r="F16" s="30" t="s">
        <v>29</v>
      </c>
      <c r="G16" s="30" t="s">
        <v>81</v>
      </c>
      <c r="H16" s="30" t="s">
        <v>82</v>
      </c>
      <c r="I16" s="30" t="s">
        <v>86</v>
      </c>
      <c r="J16" s="30" t="s">
        <v>33</v>
      </c>
      <c r="K16" s="30">
        <v>9600</v>
      </c>
      <c r="L16" s="30">
        <v>767</v>
      </c>
      <c r="M16" s="30">
        <v>10367</v>
      </c>
      <c r="N16" s="38" t="s">
        <v>25</v>
      </c>
    </row>
    <row r="17" ht="18" customHeight="1">
      <c r="A17" s="29">
        <v>13</v>
      </c>
      <c r="B17" s="29" t="s">
        <v>87</v>
      </c>
      <c r="C17" s="29" t="s">
        <v>88</v>
      </c>
      <c r="D17" s="29" t="s">
        <v>18</v>
      </c>
      <c r="E17" s="29" t="s">
        <v>89</v>
      </c>
      <c r="F17" s="30" t="s">
        <v>90</v>
      </c>
      <c r="G17" s="30" t="s">
        <v>91</v>
      </c>
      <c r="H17" s="30" t="s">
        <v>92</v>
      </c>
      <c r="I17" s="30" t="s">
        <v>93</v>
      </c>
      <c r="J17" s="30" t="s">
        <v>33</v>
      </c>
      <c r="K17" s="30">
        <v>28500</v>
      </c>
      <c r="L17" s="30">
        <v>2280</v>
      </c>
      <c r="M17" s="30">
        <v>30780</v>
      </c>
      <c r="N17" s="38" t="s">
        <v>25</v>
      </c>
    </row>
    <row r="18" ht="18" customHeight="1">
      <c r="A18" s="29">
        <v>14</v>
      </c>
      <c r="B18" s="29" t="s">
        <v>94</v>
      </c>
      <c r="C18" s="29" t="s">
        <v>95</v>
      </c>
      <c r="D18" s="29" t="s">
        <v>18</v>
      </c>
      <c r="E18" s="29" t="s">
        <v>19</v>
      </c>
      <c r="F18" s="30" t="s">
        <v>20</v>
      </c>
      <c r="G18" s="30" t="s">
        <v>96</v>
      </c>
      <c r="H18" s="30" t="s">
        <v>97</v>
      </c>
      <c r="I18" s="30" t="s">
        <v>98</v>
      </c>
      <c r="J18" s="30" t="s">
        <v>33</v>
      </c>
      <c r="K18" s="30">
        <v>39350</v>
      </c>
      <c r="L18" s="30">
        <v>3148</v>
      </c>
      <c r="M18" s="30">
        <v>42498</v>
      </c>
      <c r="N18" s="38" t="s">
        <v>25</v>
      </c>
    </row>
    <row r="19">
      <c r="A19" s="31"/>
      <c r="B19" s="32"/>
      <c r="C19" s="31"/>
      <c r="D19" s="32"/>
      <c r="E19" s="32"/>
      <c r="F19" s="33"/>
      <c r="G19" s="34"/>
      <c r="H19" s="35"/>
      <c r="I19" s="36"/>
      <c r="J19" s="35"/>
      <c r="K19" s="33">
        <f>SUM(K5:K18)</f>
      </c>
      <c r="L19" s="33">
        <f>SUM(L5:L18)</f>
      </c>
      <c r="M19" s="33">
        <f>SUM(M5:M18)</f>
      </c>
      <c r="N19" s="37"/>
      <c r="O19" s="18"/>
      <c r="P19" s="18"/>
    </row>
    <row r="20" ht="18" customHeight="1">
      <c r="A20" s="25"/>
      <c r="B20" s="25"/>
      <c r="C20" s="25"/>
      <c r="D20" s="25"/>
      <c r="E20" s="25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</sheetData>
  <mergeCells>
    <mergeCell ref="A20:E2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