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<sst xmlns="http://schemas.openxmlformats.org/spreadsheetml/2006/main" count="97" uniqueCount="97">
  <si>
    <t>請求書入力仕訳</t>
  </si>
  <si>
    <t>責任者</t>
  </si>
  <si>
    <t>部門名：スパークル国分寺店(107)</t>
  </si>
  <si>
    <t>担当者</t>
  </si>
  <si>
    <t>2019年04月07日～2019年05月06日締め分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</si>
  <si>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</si>
  <si>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</si>
  <si>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</si>
  <si>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</si>
  <si>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</si>
  <si>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</si>
  <si>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</si>
  <si>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</si>
  <si>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</si>
  <si>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</si>
  <si>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</si>
  <si>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1901</t>
  </si>
  <si>
    <t>㈱ユニマットライフ</t>
  </si>
  <si>
    <t>107</t>
  </si>
  <si>
    <t>86190</t>
  </si>
  <si>
    <t>衛生費</t>
  </si>
  <si>
    <t>K009</t>
  </si>
  <si>
    <t>マット・モップ等</t>
  </si>
  <si>
    <t>４月度マット代</t>
  </si>
  <si>
    <t>1:内税</t>
  </si>
  <si>
    <t/>
  </si>
  <si>
    <t>8530</t>
  </si>
  <si>
    <t>日本カルミック㈱</t>
  </si>
  <si>
    <t>K003</t>
  </si>
  <si>
    <t xml:space="preserve">日本カルミック  </t>
  </si>
  <si>
    <t>４月度芳香機・便器洗浄機等使用料</t>
  </si>
  <si>
    <t>5537</t>
  </si>
  <si>
    <t>三菱東京：富士ゼロックス多摩㈱</t>
  </si>
  <si>
    <t>86150</t>
  </si>
  <si>
    <t>修繕費</t>
  </si>
  <si>
    <t>E002</t>
  </si>
  <si>
    <t>パフォーマンスチ</t>
  </si>
  <si>
    <t>4月度コピー機使用料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</si>
  <si>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</si>
  <si>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</si>
  <si>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</si>
  <si>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</si>
  <si>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</si>
  <si>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</si>
  <si>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4月度Ｐ-ＷＯＲＬＤ掲載料</t>
  </si>
  <si>
    <t>7472</t>
  </si>
  <si>
    <t>㈱まさや</t>
  </si>
  <si>
    <t>D002</t>
  </si>
  <si>
    <t xml:space="preserve">アメニティ用品  </t>
  </si>
  <si>
    <t>景品用袋　トイレットペーパー代</t>
  </si>
  <si>
    <t>6030</t>
  </si>
  <si>
    <t>都ユニリース㈱</t>
  </si>
  <si>
    <t>K001</t>
  </si>
  <si>
    <t xml:space="preserve">クリーニング代  </t>
  </si>
  <si>
    <t>4月度制服クリーニング代</t>
  </si>
  <si>
    <t>6025</t>
  </si>
  <si>
    <t>㈱アユミ・プラン</t>
  </si>
  <si>
    <t>K004</t>
  </si>
  <si>
    <t xml:space="preserve">ゴミ処理        </t>
  </si>
  <si>
    <t>4月度ゴミ回収費</t>
  </si>
  <si>
    <t>4021</t>
  </si>
  <si>
    <t>㈱シーグリーン</t>
  </si>
  <si>
    <t>86155</t>
  </si>
  <si>
    <t>保守管理費</t>
  </si>
  <si>
    <t>F001</t>
  </si>
  <si>
    <t xml:space="preserve">設備保守料      </t>
  </si>
  <si>
    <t>4月度タメットシステム使用料</t>
  </si>
  <si>
    <t>3037</t>
  </si>
  <si>
    <t>㈱データサポート</t>
  </si>
  <si>
    <t>4月度携帯充電器使用料</t>
  </si>
  <si>
    <t>4月度おしぼりレンタル料</t>
  </si>
  <si>
    <t>2341</t>
  </si>
  <si>
    <t>㈱徳商運輸</t>
  </si>
  <si>
    <t>86340</t>
  </si>
  <si>
    <t>運賃荷造費</t>
  </si>
  <si>
    <t>Z001</t>
  </si>
  <si>
    <t xml:space="preserve">配送費・運賃    </t>
  </si>
  <si>
    <t>4月度新台輸送代</t>
  </si>
  <si>
    <t>8273</t>
  </si>
  <si>
    <t>㈱ニューギン販売　立川支店</t>
  </si>
  <si>
    <t>86100</t>
  </si>
  <si>
    <t>事務消耗品費</t>
  </si>
  <si>
    <t>A070</t>
  </si>
  <si>
    <t xml:space="preserve">パチンコ部品    </t>
  </si>
  <si>
    <t>パチンコ部品代</t>
  </si>
  <si>
    <t>0826</t>
  </si>
  <si>
    <t>㈱エス・ティ・エス</t>
  </si>
  <si>
    <t>4月度コレクターメンテナンス料</t>
  </si>
  <si>
    <t>3:非課税</t>
  </si>
  <si>
    <t>D004</t>
  </si>
  <si>
    <t xml:space="preserve">販促物・装飾物  </t>
  </si>
  <si>
    <t>プリンターインク代</t>
  </si>
  <si>
    <t>4019</t>
  </si>
  <si>
    <t>㈱貢献　経費</t>
  </si>
  <si>
    <t>A071</t>
  </si>
  <si>
    <t xml:space="preserve">スロット部品    </t>
  </si>
  <si>
    <t>Ｐぱちんこ押忍！番長2設定キー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</si>
</sst>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6058</v>
      </c>
      <c r="L5" s="30">
        <v>484</v>
      </c>
      <c r="M5" s="30">
        <v>6542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19</v>
      </c>
      <c r="F6" s="30" t="s">
        <v>20</v>
      </c>
      <c r="G6" s="30" t="s">
        <v>28</v>
      </c>
      <c r="H6" s="30" t="s">
        <v>29</v>
      </c>
      <c r="I6" s="30" t="s">
        <v>30</v>
      </c>
      <c r="J6" s="30" t="s">
        <v>24</v>
      </c>
      <c r="K6" s="30">
        <v>20259</v>
      </c>
      <c r="L6" s="30">
        <v>1620</v>
      </c>
      <c r="M6" s="30">
        <v>21879</v>
      </c>
      <c r="N6" s="38" t="s">
        <v>25</v>
      </c>
    </row>
    <row r="7" ht="18" customHeight="1">
      <c r="A7" s="29">
        <v>3</v>
      </c>
      <c r="B7" s="29" t="s">
        <v>31</v>
      </c>
      <c r="C7" s="29" t="s">
        <v>32</v>
      </c>
      <c r="D7" s="29" t="s">
        <v>18</v>
      </c>
      <c r="E7" s="29" t="s">
        <v>33</v>
      </c>
      <c r="F7" s="30" t="s">
        <v>34</v>
      </c>
      <c r="G7" s="30" t="s">
        <v>35</v>
      </c>
      <c r="H7" s="30" t="s">
        <v>36</v>
      </c>
      <c r="I7" s="30" t="s">
        <v>37</v>
      </c>
      <c r="J7" s="30" t="s">
        <v>24</v>
      </c>
      <c r="K7" s="30">
        <v>10189</v>
      </c>
      <c r="L7" s="30">
        <v>815</v>
      </c>
      <c r="M7" s="30">
        <v>11004</v>
      </c>
      <c r="N7" s="38" t="s">
        <v>25</v>
      </c>
    </row>
    <row r="8" ht="18" customHeight="1">
      <c r="A8" s="29">
        <v>4</v>
      </c>
      <c r="B8" s="29" t="s">
        <v>38</v>
      </c>
      <c r="C8" s="29" t="s">
        <v>39</v>
      </c>
      <c r="D8" s="29" t="s">
        <v>18</v>
      </c>
      <c r="E8" s="29" t="s">
        <v>40</v>
      </c>
      <c r="F8" s="30" t="s">
        <v>41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13000</v>
      </c>
      <c r="L8" s="30">
        <v>1040</v>
      </c>
      <c r="M8" s="30">
        <v>14040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40</v>
      </c>
      <c r="F9" s="30" t="s">
        <v>41</v>
      </c>
      <c r="G9" s="30" t="s">
        <v>47</v>
      </c>
      <c r="H9" s="30" t="s">
        <v>48</v>
      </c>
      <c r="I9" s="30" t="s">
        <v>49</v>
      </c>
      <c r="J9" s="30" t="s">
        <v>24</v>
      </c>
      <c r="K9" s="30">
        <v>5058</v>
      </c>
      <c r="L9" s="30">
        <v>404</v>
      </c>
      <c r="M9" s="30">
        <v>5462</v>
      </c>
      <c r="N9" s="38" t="s">
        <v>25</v>
      </c>
    </row>
    <row r="10" ht="18" customHeight="1">
      <c r="A10" s="29">
        <v>6</v>
      </c>
      <c r="B10" s="29" t="s">
        <v>50</v>
      </c>
      <c r="C10" s="29" t="s">
        <v>51</v>
      </c>
      <c r="D10" s="29" t="s">
        <v>18</v>
      </c>
      <c r="E10" s="29" t="s">
        <v>19</v>
      </c>
      <c r="F10" s="30" t="s">
        <v>20</v>
      </c>
      <c r="G10" s="30" t="s">
        <v>52</v>
      </c>
      <c r="H10" s="30" t="s">
        <v>53</v>
      </c>
      <c r="I10" s="30" t="s">
        <v>54</v>
      </c>
      <c r="J10" s="30" t="s">
        <v>24</v>
      </c>
      <c r="K10" s="30">
        <v>43000</v>
      </c>
      <c r="L10" s="30">
        <v>3440</v>
      </c>
      <c r="M10" s="30">
        <v>46440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19</v>
      </c>
      <c r="F11" s="30" t="s">
        <v>20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30150</v>
      </c>
      <c r="L11" s="30">
        <v>2412</v>
      </c>
      <c r="M11" s="30">
        <v>32562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62</v>
      </c>
      <c r="F12" s="30" t="s">
        <v>63</v>
      </c>
      <c r="G12" s="30" t="s">
        <v>64</v>
      </c>
      <c r="H12" s="30" t="s">
        <v>65</v>
      </c>
      <c r="I12" s="30" t="s">
        <v>66</v>
      </c>
      <c r="J12" s="30" t="s">
        <v>24</v>
      </c>
      <c r="K12" s="30">
        <v>40980</v>
      </c>
      <c r="L12" s="30">
        <v>3278</v>
      </c>
      <c r="M12" s="30">
        <v>44258</v>
      </c>
      <c r="N12" s="38" t="s">
        <v>25</v>
      </c>
    </row>
    <row r="13" ht="18" customHeight="1">
      <c r="A13" s="29">
        <v>9</v>
      </c>
      <c r="B13" s="29" t="s">
        <v>67</v>
      </c>
      <c r="C13" s="29" t="s">
        <v>68</v>
      </c>
      <c r="D13" s="29" t="s">
        <v>18</v>
      </c>
      <c r="E13" s="29" t="s">
        <v>40</v>
      </c>
      <c r="F13" s="30" t="s">
        <v>41</v>
      </c>
      <c r="G13" s="30" t="s">
        <v>47</v>
      </c>
      <c r="H13" s="30" t="s">
        <v>48</v>
      </c>
      <c r="I13" s="30" t="s">
        <v>69</v>
      </c>
      <c r="J13" s="30" t="s">
        <v>24</v>
      </c>
      <c r="K13" s="30">
        <v>7500</v>
      </c>
      <c r="L13" s="30">
        <v>600</v>
      </c>
      <c r="M13" s="30">
        <v>8100</v>
      </c>
      <c r="N13" s="38" t="s">
        <v>25</v>
      </c>
    </row>
    <row r="14" ht="18" customHeight="1">
      <c r="A14" s="29">
        <v>10</v>
      </c>
      <c r="B14" s="29" t="s">
        <v>67</v>
      </c>
      <c r="C14" s="29" t="s">
        <v>68</v>
      </c>
      <c r="D14" s="29" t="s">
        <v>18</v>
      </c>
      <c r="E14" s="29" t="s">
        <v>40</v>
      </c>
      <c r="F14" s="30" t="s">
        <v>41</v>
      </c>
      <c r="G14" s="30" t="s">
        <v>47</v>
      </c>
      <c r="H14" s="30" t="s">
        <v>48</v>
      </c>
      <c r="I14" s="30" t="s">
        <v>70</v>
      </c>
      <c r="J14" s="30" t="s">
        <v>24</v>
      </c>
      <c r="K14" s="30">
        <v>13380</v>
      </c>
      <c r="L14" s="30">
        <v>1070</v>
      </c>
      <c r="M14" s="30">
        <v>14450</v>
      </c>
      <c r="N14" s="38" t="s">
        <v>25</v>
      </c>
    </row>
    <row r="15" ht="18" customHeight="1">
      <c r="A15" s="29">
        <v>11</v>
      </c>
      <c r="B15" s="29" t="s">
        <v>71</v>
      </c>
      <c r="C15" s="29" t="s">
        <v>72</v>
      </c>
      <c r="D15" s="29" t="s">
        <v>18</v>
      </c>
      <c r="E15" s="29" t="s">
        <v>73</v>
      </c>
      <c r="F15" s="30" t="s">
        <v>74</v>
      </c>
      <c r="G15" s="30" t="s">
        <v>75</v>
      </c>
      <c r="H15" s="30" t="s">
        <v>76</v>
      </c>
      <c r="I15" s="30" t="s">
        <v>77</v>
      </c>
      <c r="J15" s="30" t="s">
        <v>24</v>
      </c>
      <c r="K15" s="30">
        <v>70300</v>
      </c>
      <c r="L15" s="30">
        <v>5624</v>
      </c>
      <c r="M15" s="30">
        <v>75924</v>
      </c>
      <c r="N15" s="38" t="s">
        <v>25</v>
      </c>
    </row>
    <row r="16" ht="18" customHeight="1">
      <c r="A16" s="29">
        <v>12</v>
      </c>
      <c r="B16" s="29" t="s">
        <v>78</v>
      </c>
      <c r="C16" s="29" t="s">
        <v>79</v>
      </c>
      <c r="D16" s="29" t="s">
        <v>18</v>
      </c>
      <c r="E16" s="29" t="s">
        <v>80</v>
      </c>
      <c r="F16" s="30" t="s">
        <v>81</v>
      </c>
      <c r="G16" s="30" t="s">
        <v>82</v>
      </c>
      <c r="H16" s="30" t="s">
        <v>83</v>
      </c>
      <c r="I16" s="30" t="s">
        <v>84</v>
      </c>
      <c r="J16" s="30" t="s">
        <v>24</v>
      </c>
      <c r="K16" s="30">
        <v>3000</v>
      </c>
      <c r="L16" s="30">
        <v>240</v>
      </c>
      <c r="M16" s="30">
        <v>3240</v>
      </c>
      <c r="N16" s="38" t="s">
        <v>25</v>
      </c>
    </row>
    <row r="17" ht="18" customHeight="1">
      <c r="A17" s="29">
        <v>13</v>
      </c>
      <c r="B17" s="29" t="s">
        <v>85</v>
      </c>
      <c r="C17" s="29" t="s">
        <v>86</v>
      </c>
      <c r="D17" s="29" t="s">
        <v>18</v>
      </c>
      <c r="E17" s="29" t="s">
        <v>62</v>
      </c>
      <c r="F17" s="30" t="s">
        <v>63</v>
      </c>
      <c r="G17" s="30" t="s">
        <v>64</v>
      </c>
      <c r="H17" s="30" t="s">
        <v>65</v>
      </c>
      <c r="I17" s="30" t="s">
        <v>87</v>
      </c>
      <c r="J17" s="30" t="s">
        <v>88</v>
      </c>
      <c r="K17" s="30">
        <v>29160</v>
      </c>
      <c r="L17" s="30">
        <v>0</v>
      </c>
      <c r="M17" s="30">
        <v>29160</v>
      </c>
      <c r="N17" s="38" t="s">
        <v>25</v>
      </c>
    </row>
    <row r="18" ht="18" customHeight="1">
      <c r="A18" s="29">
        <v>14</v>
      </c>
      <c r="B18" s="29" t="s">
        <v>85</v>
      </c>
      <c r="C18" s="29" t="s">
        <v>86</v>
      </c>
      <c r="D18" s="29" t="s">
        <v>18</v>
      </c>
      <c r="E18" s="29" t="s">
        <v>40</v>
      </c>
      <c r="F18" s="30" t="s">
        <v>41</v>
      </c>
      <c r="G18" s="30" t="s">
        <v>89</v>
      </c>
      <c r="H18" s="30" t="s">
        <v>90</v>
      </c>
      <c r="I18" s="30" t="s">
        <v>91</v>
      </c>
      <c r="J18" s="30" t="s">
        <v>24</v>
      </c>
      <c r="K18" s="30">
        <v>51400</v>
      </c>
      <c r="L18" s="30">
        <v>4112</v>
      </c>
      <c r="M18" s="30">
        <v>55512</v>
      </c>
      <c r="N18" s="38" t="s">
        <v>25</v>
      </c>
    </row>
    <row r="19" ht="18" customHeight="1">
      <c r="A19" s="29">
        <v>15</v>
      </c>
      <c r="B19" s="29" t="s">
        <v>92</v>
      </c>
      <c r="C19" s="29" t="s">
        <v>93</v>
      </c>
      <c r="D19" s="29" t="s">
        <v>18</v>
      </c>
      <c r="E19" s="29" t="s">
        <v>80</v>
      </c>
      <c r="F19" s="30" t="s">
        <v>81</v>
      </c>
      <c r="G19" s="30" t="s">
        <v>94</v>
      </c>
      <c r="H19" s="30" t="s">
        <v>95</v>
      </c>
      <c r="I19" s="30" t="s">
        <v>96</v>
      </c>
      <c r="J19" s="30" t="s">
        <v>24</v>
      </c>
      <c r="K19" s="30">
        <v>900</v>
      </c>
      <c r="L19" s="30">
        <v>72</v>
      </c>
      <c r="M19" s="30">
        <v>972</v>
      </c>
      <c r="N19" s="38" t="s">
        <v>25</v>
      </c>
    </row>
    <row r="20">
      <c r="A20" s="31"/>
      <c r="B20" s="32"/>
      <c r="C20" s="31"/>
      <c r="D20" s="32"/>
      <c r="E20" s="32"/>
      <c r="F20" s="33"/>
      <c r="G20" s="34"/>
      <c r="H20" s="35"/>
      <c r="I20" s="36"/>
      <c r="J20" s="35"/>
      <c r="K20" s="33">
        <f>SUM(K5:K19)</f>
      </c>
      <c r="L20" s="33">
        <f>SUM(L5:L19)</f>
      </c>
      <c r="M20" s="33">
        <f>SUM(M5:M19)</f>
      </c>
      <c r="N20" s="37"/>
      <c r="O20" s="18"/>
      <c r="P20" s="18"/>
    </row>
    <row r="21" ht="18" customHeight="1">
      <c r="A21" s="25"/>
      <c r="B21" s="25"/>
      <c r="C21" s="25"/>
      <c r="D21" s="25"/>
      <c r="E21" s="25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</row>
  </sheetData>
  <mergeCells>
    <mergeCell ref="A21:E21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