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<sst xmlns="http://schemas.openxmlformats.org/spreadsheetml/2006/main" count="82" uniqueCount="82">
  <si>
    <t>請求書入力仕訳</t>
  </si>
  <si>
    <t>責任者</t>
  </si>
  <si>
    <t>部門名：スパークル国分寺店(107)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</si>
  <si>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</si>
  <si>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</si>
  <si>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</si>
  <si>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</si>
  <si>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</si>
  <si>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</si>
  <si>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</si>
  <si>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</si>
  <si>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</si>
  <si>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</si>
  <si>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</si>
  <si>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</si>
  <si>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</si>
  <si>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</si>
  <si>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</si>
  <si>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107</t>
  </si>
  <si>
    <t>86150</t>
  </si>
  <si>
    <t>修繕費</t>
  </si>
  <si>
    <t>E002</t>
  </si>
  <si>
    <t>パフォーマンスチ</t>
  </si>
  <si>
    <t>８月度コピー機使用料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</si>
  <si>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</si>
  <si>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</si>
  <si>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</si>
  <si>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</si>
  <si>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</si>
  <si>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</si>
  <si>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</si>
  <si>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</si>
  <si>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８月度芳香器使用料</t>
  </si>
  <si>
    <t>1901</t>
  </si>
  <si>
    <t>㈱ユニマットライフ</t>
  </si>
  <si>
    <t>K009</t>
  </si>
  <si>
    <t>マット・モップ等</t>
  </si>
  <si>
    <t>８月度マット使用料</t>
  </si>
  <si>
    <t>6030</t>
  </si>
  <si>
    <t>都ユニリース㈱</t>
  </si>
  <si>
    <t>K001</t>
  </si>
  <si>
    <t xml:space="preserve">クリーニング代  </t>
  </si>
  <si>
    <t>８月度クリーニング代</t>
  </si>
  <si>
    <t>6025</t>
  </si>
  <si>
    <t>㈱アユミ・プラン</t>
  </si>
  <si>
    <t>K004</t>
  </si>
  <si>
    <t xml:space="preserve">ゴミ処理        </t>
  </si>
  <si>
    <t>８月度ゴミ回収費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</si>
  <si>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</si>
  <si>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</si>
  <si>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</si>
  <si>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</si>
  <si>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</si>
  <si>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</si>
  <si>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タメットシステム使用料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</si>
  <si>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</si>
  <si>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</si>
  <si>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</si>
  <si>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</si>
  <si>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</si>
  <si>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</si>
  <si>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携帯充電器レンタル料</t>
  </si>
  <si>
    <t>3217</t>
  </si>
  <si>
    <t>㈱末吉商会</t>
  </si>
  <si>
    <t>おしぼり使用料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</si>
  <si>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</si>
  <si>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</si>
  <si>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</si>
  <si>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</si>
  <si>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</si>
  <si>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</si>
  <si>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８月度新台搬送料</t>
  </si>
  <si>
    <t>0826</t>
  </si>
  <si>
    <t>㈱さくらトータルサービス</t>
  </si>
  <si>
    <t>D004</t>
  </si>
  <si>
    <t xml:space="preserve">販促物・装飾物  </t>
  </si>
  <si>
    <t>大型プリンタメンテナンスキッド</t>
  </si>
  <si>
    <t>4015</t>
  </si>
  <si>
    <t>㈱一広ケーｱﾝﾄﾞエー</t>
  </si>
  <si>
    <t>D007</t>
  </si>
  <si>
    <t xml:space="preserve">Ｐ広告掲載料    </t>
  </si>
  <si>
    <t>８月度P-WORLD掲載料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</si>
</sst>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10152</v>
      </c>
      <c r="L5" s="30">
        <v>1015</v>
      </c>
      <c r="M5" s="30">
        <v>11167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20260</v>
      </c>
      <c r="L6" s="30">
        <v>2026</v>
      </c>
      <c r="M6" s="30">
        <v>22286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6060</v>
      </c>
      <c r="L7" s="30">
        <v>606</v>
      </c>
      <c r="M7" s="30">
        <v>6666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38400</v>
      </c>
      <c r="L8" s="30">
        <v>3840</v>
      </c>
      <c r="M8" s="30">
        <v>42240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24726</v>
      </c>
      <c r="L9" s="30">
        <v>2472</v>
      </c>
      <c r="M9" s="30">
        <v>27198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7500</v>
      </c>
      <c r="L11" s="30">
        <v>750</v>
      </c>
      <c r="M11" s="30">
        <v>8250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64</v>
      </c>
      <c r="J12" s="30" t="s">
        <v>24</v>
      </c>
      <c r="K12" s="30">
        <v>3520</v>
      </c>
      <c r="L12" s="30">
        <v>352</v>
      </c>
      <c r="M12" s="30">
        <v>3872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61800</v>
      </c>
      <c r="L13" s="30">
        <v>6180</v>
      </c>
      <c r="M13" s="30">
        <v>67980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57</v>
      </c>
      <c r="F14" s="30" t="s">
        <v>58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4700</v>
      </c>
      <c r="L14" s="30">
        <v>470</v>
      </c>
      <c r="M14" s="30">
        <v>5170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57</v>
      </c>
      <c r="F15" s="30" t="s">
        <v>58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13000</v>
      </c>
      <c r="L15" s="30">
        <v>1300</v>
      </c>
      <c r="M15" s="30">
        <v>14300</v>
      </c>
      <c r="N15" s="38" t="s">
        <v>25</v>
      </c>
    </row>
    <row r="16">
      <c r="A16" s="31"/>
      <c r="B16" s="32"/>
      <c r="C16" s="31"/>
      <c r="D16" s="32"/>
      <c r="E16" s="32"/>
      <c r="F16" s="33"/>
      <c r="G16" s="34"/>
      <c r="H16" s="35"/>
      <c r="I16" s="36"/>
      <c r="J16" s="35"/>
      <c r="K16" s="33">
        <f>SUM(K5:K15)</f>
      </c>
      <c r="L16" s="33">
        <f>SUM(L5:L15)</f>
      </c>
      <c r="M16" s="33">
        <f>SUM(M5:M15)</f>
      </c>
      <c r="N16" s="37"/>
      <c r="O16" s="18"/>
      <c r="P16" s="18"/>
    </row>
    <row r="17" ht="18" customHeight="1">
      <c r="A17" s="25"/>
      <c r="B17" s="25"/>
      <c r="C17" s="25"/>
      <c r="D17" s="25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</sheetData>
  <mergeCells>
    <mergeCell ref="A17:E1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