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<sst xmlns="http://schemas.openxmlformats.org/spreadsheetml/2006/main" count="145" uniqueCount="145">
  <si>
    <t>請求書入力仕訳</t>
  </si>
  <si>
    <t>責任者</t>
  </si>
  <si>
    <t>部門名：スパークルⅡ本町店(109)</t>
  </si>
  <si>
    <t>担当者</t>
  </si>
  <si>
    <t>2017年04月07日～2017年05月06日締め分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</si>
  <si>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</si>
  <si>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</si>
  <si>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</si>
  <si>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</si>
  <si>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</si>
  <si>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</si>
  <si>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</si>
  <si>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</si>
  <si>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</si>
  <si>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</si>
  <si>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</si>
  <si>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</si>
  <si>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</si>
  <si>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109</t>
  </si>
  <si>
    <t>86190</t>
  </si>
  <si>
    <t>衛生費</t>
  </si>
  <si>
    <t>K009</t>
  </si>
  <si>
    <t>マット・モップ等</t>
  </si>
  <si>
    <t>4月マットモップレンタル料</t>
  </si>
  <si>
    <t>1:内税</t>
  </si>
  <si>
    <t/>
  </si>
  <si>
    <t>4015</t>
  </si>
  <si>
    <t>㈱一広</t>
  </si>
  <si>
    <t>86145</t>
  </si>
  <si>
    <t>販売促進費</t>
  </si>
  <si>
    <t>D007</t>
  </si>
  <si>
    <t xml:space="preserve">Ｐ広告掲載料    </t>
  </si>
  <si>
    <t>4月度Ｐ－ＷＯＲＬＤ管理費</t>
  </si>
  <si>
    <t>2:外税</t>
  </si>
  <si>
    <t>9000</t>
  </si>
  <si>
    <t>スポット取引：入力用</t>
  </si>
  <si>
    <t>D002</t>
  </si>
  <si>
    <t xml:space="preserve">アメニティ用品  </t>
  </si>
  <si>
    <t>5月ＵＳＥＮ　ＳＰＯＴ利用料</t>
  </si>
  <si>
    <t>5131</t>
  </si>
  <si>
    <t>㈲古川新興</t>
  </si>
  <si>
    <t>K004</t>
  </si>
  <si>
    <t xml:space="preserve">ゴミ処理        </t>
  </si>
  <si>
    <t>4月ゴミ処理費</t>
  </si>
  <si>
    <t>8530</t>
  </si>
  <si>
    <t>日本カルミック㈱</t>
  </si>
  <si>
    <t>Z999</t>
  </si>
  <si>
    <t xml:space="preserve">その他          </t>
  </si>
  <si>
    <t>4月度カルミックサニタリー全般</t>
  </si>
  <si>
    <t>3205</t>
  </si>
  <si>
    <t>㈱大滝</t>
  </si>
  <si>
    <t>86100</t>
  </si>
  <si>
    <t>事務消耗品費</t>
  </si>
  <si>
    <t>A004</t>
  </si>
  <si>
    <t xml:space="preserve">備品            </t>
  </si>
  <si>
    <t>4月度布研磨ベルト代</t>
  </si>
  <si>
    <t>3217</t>
  </si>
  <si>
    <t>㈱末吉商会</t>
  </si>
  <si>
    <t>紙おしぼり</t>
  </si>
  <si>
    <t>K010</t>
  </si>
  <si>
    <t>パーラー衛生用品</t>
  </si>
  <si>
    <t>ゴミＣＡ90-40</t>
  </si>
  <si>
    <t>ポリ袋類他</t>
  </si>
  <si>
    <t>トイレットペーパー</t>
  </si>
  <si>
    <t>キッチンハイター</t>
  </si>
  <si>
    <t>6030</t>
  </si>
  <si>
    <t>都ユニリース㈱</t>
  </si>
  <si>
    <t>K001</t>
  </si>
  <si>
    <t xml:space="preserve">クリーニング代  </t>
  </si>
  <si>
    <t>4月度制服レンタル代</t>
  </si>
  <si>
    <t>8800</t>
  </si>
  <si>
    <t>郵便事業㈱　武蔵府中支店</t>
  </si>
  <si>
    <t>D005</t>
  </si>
  <si>
    <t xml:space="preserve">ＤＭ関連費用    </t>
  </si>
  <si>
    <t>4月ＤＭ発送費</t>
  </si>
  <si>
    <t>2341</t>
  </si>
  <si>
    <t>㈱徳商運輸</t>
  </si>
  <si>
    <t>86340</t>
  </si>
  <si>
    <t>運賃荷造費</t>
  </si>
  <si>
    <t>Z001</t>
  </si>
  <si>
    <t xml:space="preserve">配送費・運賃    </t>
  </si>
  <si>
    <t>4月遊技台運賃</t>
  </si>
  <si>
    <t>2459</t>
  </si>
  <si>
    <t>㈱マースエンジニアリング</t>
  </si>
  <si>
    <t>86150</t>
  </si>
  <si>
    <t>修繕費</t>
  </si>
  <si>
    <t>E001</t>
  </si>
  <si>
    <t xml:space="preserve">機械設備修理    </t>
  </si>
  <si>
    <t>4/11メーカー修理分</t>
  </si>
  <si>
    <t>4/14紙幣識別機ユニット</t>
  </si>
  <si>
    <t>4/24合成皮ベルト</t>
  </si>
  <si>
    <t>4/26紙幣識別ユニット</t>
  </si>
  <si>
    <t>4/26アッパレール</t>
  </si>
  <si>
    <t>2882</t>
  </si>
  <si>
    <t>㈲スルーパス</t>
  </si>
  <si>
    <t>A071</t>
  </si>
  <si>
    <t xml:space="preserve">スロット部品    </t>
  </si>
  <si>
    <t>電波センサーＮＯＶＡ　変更届</t>
  </si>
  <si>
    <t>2321</t>
  </si>
  <si>
    <t>井上事務機事務用品㈱</t>
  </si>
  <si>
    <t>リセッシュ除菌ＥＸ　業務用　10Ｌ</t>
  </si>
  <si>
    <t>リセッシュ除菌ＥＸ　グリーンハーブの香り　10Ｌ</t>
  </si>
  <si>
    <t>A001</t>
  </si>
  <si>
    <t xml:space="preserve">事務用品        </t>
  </si>
  <si>
    <t>セロハンテープ10巻</t>
  </si>
  <si>
    <t>布テープスーパーエコノミー</t>
  </si>
  <si>
    <t>養生テープ</t>
  </si>
  <si>
    <t>バックインＢＯＸ専用小分けコック</t>
  </si>
  <si>
    <t>3030</t>
  </si>
  <si>
    <t>三井住友：富士ゼロックス多摩㈱</t>
  </si>
  <si>
    <t>E002</t>
  </si>
  <si>
    <t>パフォーマンスチ</t>
  </si>
  <si>
    <t>4月パフォーマンスチャージ代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</si>
  <si>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</si>
  <si>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</si>
  <si>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</si>
  <si>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</si>
  <si>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</si>
  <si>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</si>
  <si>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4/30空気清浄機コレクター清掃</t>
  </si>
  <si>
    <t>4/30エアコン冷ケースフィルター清掃</t>
  </si>
  <si>
    <t>4/30契約外作業</t>
  </si>
  <si>
    <t>K002</t>
  </si>
  <si>
    <t xml:space="preserve">清掃代          </t>
  </si>
  <si>
    <t>4/26ガラス・ミラー清掃</t>
  </si>
  <si>
    <t>4/26防煙ガラス清掃</t>
  </si>
  <si>
    <t>4/1自販機跡剥離清掃</t>
  </si>
  <si>
    <t>4019</t>
  </si>
  <si>
    <t>㈱貢献　経費</t>
  </si>
  <si>
    <t>D004</t>
  </si>
  <si>
    <t xml:space="preserve">販促物・装飾物  </t>
  </si>
  <si>
    <t>4/14レギュラーのぼり</t>
  </si>
  <si>
    <t>4/14フロアボードスタンド</t>
  </si>
  <si>
    <t>4月立替運賃</t>
  </si>
  <si>
    <t>A070</t>
  </si>
  <si>
    <t xml:space="preserve">パチンコ部品    </t>
  </si>
  <si>
    <t>3/22ＣＲＦ宇宙戦艦ヤマトＹＲ整流器ユニット</t>
  </si>
  <si>
    <t>E004</t>
  </si>
  <si>
    <t xml:space="preserve">遊技台入替      </t>
  </si>
  <si>
    <t>4/2遊技台移設（Ｐ）</t>
  </si>
  <si>
    <t>4/16遊技台移設（Ｐ）</t>
  </si>
  <si>
    <t>4/2遊技台移設（Ｓ）</t>
  </si>
  <si>
    <t>D013</t>
  </si>
  <si>
    <t xml:space="preserve">Ｐ店内配布用    </t>
  </si>
  <si>
    <t>4/2サンプリングスタッフ一式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</si>
</sst>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21200</v>
      </c>
      <c r="L5" s="30">
        <v>1696</v>
      </c>
      <c r="M5" s="30">
        <v>22896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14000</v>
      </c>
      <c r="L6" s="30">
        <v>1120</v>
      </c>
      <c r="M6" s="30">
        <v>15120</v>
      </c>
      <c r="N6" s="38" t="s">
        <v>25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28</v>
      </c>
      <c r="F7" s="30" t="s">
        <v>29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5000</v>
      </c>
      <c r="L7" s="30">
        <v>400</v>
      </c>
      <c r="M7" s="30">
        <v>5400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19</v>
      </c>
      <c r="F8" s="30" t="s">
        <v>20</v>
      </c>
      <c r="G8" s="30" t="s">
        <v>41</v>
      </c>
      <c r="H8" s="30" t="s">
        <v>42</v>
      </c>
      <c r="I8" s="30" t="s">
        <v>43</v>
      </c>
      <c r="J8" s="30" t="s">
        <v>24</v>
      </c>
      <c r="K8" s="30">
        <v>23398</v>
      </c>
      <c r="L8" s="30">
        <v>1871</v>
      </c>
      <c r="M8" s="30">
        <v>25269</v>
      </c>
      <c r="N8" s="38" t="s">
        <v>25</v>
      </c>
    </row>
    <row r="9" ht="18" customHeight="1">
      <c r="A9" s="29">
        <v>5</v>
      </c>
      <c r="B9" s="29" t="s">
        <v>44</v>
      </c>
      <c r="C9" s="29" t="s">
        <v>45</v>
      </c>
      <c r="D9" s="29" t="s">
        <v>18</v>
      </c>
      <c r="E9" s="29" t="s">
        <v>19</v>
      </c>
      <c r="F9" s="30" t="s">
        <v>20</v>
      </c>
      <c r="G9" s="30" t="s">
        <v>46</v>
      </c>
      <c r="H9" s="30" t="s">
        <v>47</v>
      </c>
      <c r="I9" s="30" t="s">
        <v>48</v>
      </c>
      <c r="J9" s="30" t="s">
        <v>24</v>
      </c>
      <c r="K9" s="30">
        <v>24819</v>
      </c>
      <c r="L9" s="30">
        <v>1985</v>
      </c>
      <c r="M9" s="30">
        <v>26804</v>
      </c>
      <c r="N9" s="38" t="s">
        <v>25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51</v>
      </c>
      <c r="F10" s="30" t="s">
        <v>52</v>
      </c>
      <c r="G10" s="30" t="s">
        <v>53</v>
      </c>
      <c r="H10" s="30" t="s">
        <v>54</v>
      </c>
      <c r="I10" s="30" t="s">
        <v>55</v>
      </c>
      <c r="J10" s="30" t="s">
        <v>24</v>
      </c>
      <c r="K10" s="30">
        <v>17600</v>
      </c>
      <c r="L10" s="30">
        <v>1408</v>
      </c>
      <c r="M10" s="30">
        <v>19008</v>
      </c>
      <c r="N10" s="38" t="s">
        <v>25</v>
      </c>
    </row>
    <row r="11" ht="18" customHeight="1">
      <c r="A11" s="29">
        <v>7</v>
      </c>
      <c r="B11" s="29" t="s">
        <v>56</v>
      </c>
      <c r="C11" s="29" t="s">
        <v>57</v>
      </c>
      <c r="D11" s="29" t="s">
        <v>18</v>
      </c>
      <c r="E11" s="29" t="s">
        <v>28</v>
      </c>
      <c r="F11" s="30" t="s">
        <v>29</v>
      </c>
      <c r="G11" s="30" t="s">
        <v>36</v>
      </c>
      <c r="H11" s="30" t="s">
        <v>37</v>
      </c>
      <c r="I11" s="30" t="s">
        <v>58</v>
      </c>
      <c r="J11" s="30" t="s">
        <v>33</v>
      </c>
      <c r="K11" s="30">
        <v>17000</v>
      </c>
      <c r="L11" s="30">
        <v>1360</v>
      </c>
      <c r="M11" s="30">
        <v>18360</v>
      </c>
      <c r="N11" s="38" t="s">
        <v>25</v>
      </c>
    </row>
    <row r="12" ht="18" customHeight="1">
      <c r="A12" s="29">
        <v>7</v>
      </c>
      <c r="B12" s="29" t="s">
        <v>56</v>
      </c>
      <c r="C12" s="29" t="s">
        <v>57</v>
      </c>
      <c r="D12" s="29" t="s">
        <v>18</v>
      </c>
      <c r="E12" s="29" t="s">
        <v>19</v>
      </c>
      <c r="F12" s="30" t="s">
        <v>20</v>
      </c>
      <c r="G12" s="30" t="s">
        <v>59</v>
      </c>
      <c r="H12" s="30" t="s">
        <v>60</v>
      </c>
      <c r="I12" s="30" t="s">
        <v>61</v>
      </c>
      <c r="J12" s="30" t="s">
        <v>33</v>
      </c>
      <c r="K12" s="30">
        <v>6000</v>
      </c>
      <c r="L12" s="30">
        <v>480</v>
      </c>
      <c r="M12" s="30">
        <v>6480</v>
      </c>
      <c r="N12" s="38" t="s">
        <v>25</v>
      </c>
    </row>
    <row r="13" ht="18" customHeight="1">
      <c r="A13" s="29">
        <v>7</v>
      </c>
      <c r="B13" s="29" t="s">
        <v>56</v>
      </c>
      <c r="C13" s="29" t="s">
        <v>57</v>
      </c>
      <c r="D13" s="29" t="s">
        <v>18</v>
      </c>
      <c r="E13" s="29" t="s">
        <v>19</v>
      </c>
      <c r="F13" s="30" t="s">
        <v>20</v>
      </c>
      <c r="G13" s="30" t="s">
        <v>59</v>
      </c>
      <c r="H13" s="30" t="s">
        <v>60</v>
      </c>
      <c r="I13" s="30" t="s">
        <v>62</v>
      </c>
      <c r="J13" s="30" t="s">
        <v>33</v>
      </c>
      <c r="K13" s="30">
        <v>16800</v>
      </c>
      <c r="L13" s="30">
        <v>1344</v>
      </c>
      <c r="M13" s="30">
        <v>18144</v>
      </c>
      <c r="N13" s="38" t="s">
        <v>25</v>
      </c>
    </row>
    <row r="14" ht="18" customHeight="1">
      <c r="A14" s="29">
        <v>7</v>
      </c>
      <c r="B14" s="29" t="s">
        <v>56</v>
      </c>
      <c r="C14" s="29" t="s">
        <v>57</v>
      </c>
      <c r="D14" s="29" t="s">
        <v>18</v>
      </c>
      <c r="E14" s="29" t="s">
        <v>28</v>
      </c>
      <c r="F14" s="30" t="s">
        <v>29</v>
      </c>
      <c r="G14" s="30" t="s">
        <v>36</v>
      </c>
      <c r="H14" s="30" t="s">
        <v>37</v>
      </c>
      <c r="I14" s="30" t="s">
        <v>63</v>
      </c>
      <c r="J14" s="30" t="s">
        <v>33</v>
      </c>
      <c r="K14" s="30">
        <v>14520</v>
      </c>
      <c r="L14" s="30">
        <v>1161</v>
      </c>
      <c r="M14" s="30">
        <v>15681</v>
      </c>
      <c r="N14" s="38" t="s">
        <v>25</v>
      </c>
    </row>
    <row r="15" ht="18" customHeight="1">
      <c r="A15" s="29">
        <v>7</v>
      </c>
      <c r="B15" s="29" t="s">
        <v>56</v>
      </c>
      <c r="C15" s="29" t="s">
        <v>57</v>
      </c>
      <c r="D15" s="29" t="s">
        <v>18</v>
      </c>
      <c r="E15" s="29" t="s">
        <v>19</v>
      </c>
      <c r="F15" s="30" t="s">
        <v>20</v>
      </c>
      <c r="G15" s="30" t="s">
        <v>59</v>
      </c>
      <c r="H15" s="30" t="s">
        <v>60</v>
      </c>
      <c r="I15" s="30" t="s">
        <v>64</v>
      </c>
      <c r="J15" s="30" t="s">
        <v>33</v>
      </c>
      <c r="K15" s="30">
        <v>1181</v>
      </c>
      <c r="L15" s="30">
        <v>94</v>
      </c>
      <c r="M15" s="30">
        <v>1275</v>
      </c>
      <c r="N15" s="38" t="s">
        <v>25</v>
      </c>
    </row>
    <row r="16" ht="18" customHeight="1">
      <c r="A16" s="29">
        <v>8</v>
      </c>
      <c r="B16" s="29" t="s">
        <v>65</v>
      </c>
      <c r="C16" s="29" t="s">
        <v>66</v>
      </c>
      <c r="D16" s="29" t="s">
        <v>18</v>
      </c>
      <c r="E16" s="29" t="s">
        <v>19</v>
      </c>
      <c r="F16" s="30" t="s">
        <v>20</v>
      </c>
      <c r="G16" s="30" t="s">
        <v>67</v>
      </c>
      <c r="H16" s="30" t="s">
        <v>68</v>
      </c>
      <c r="I16" s="30" t="s">
        <v>69</v>
      </c>
      <c r="J16" s="30" t="s">
        <v>24</v>
      </c>
      <c r="K16" s="30">
        <v>38950</v>
      </c>
      <c r="L16" s="30">
        <v>3116</v>
      </c>
      <c r="M16" s="30">
        <v>42066</v>
      </c>
      <c r="N16" s="38" t="s">
        <v>25</v>
      </c>
    </row>
    <row r="17" ht="18" customHeight="1">
      <c r="A17" s="29">
        <v>9</v>
      </c>
      <c r="B17" s="29" t="s">
        <v>70</v>
      </c>
      <c r="C17" s="29" t="s">
        <v>71</v>
      </c>
      <c r="D17" s="29" t="s">
        <v>18</v>
      </c>
      <c r="E17" s="29" t="s">
        <v>28</v>
      </c>
      <c r="F17" s="30" t="s">
        <v>29</v>
      </c>
      <c r="G17" s="30" t="s">
        <v>72</v>
      </c>
      <c r="H17" s="30" t="s">
        <v>73</v>
      </c>
      <c r="I17" s="30" t="s">
        <v>74</v>
      </c>
      <c r="J17" s="30" t="s">
        <v>24</v>
      </c>
      <c r="K17" s="30">
        <v>44393</v>
      </c>
      <c r="L17" s="30">
        <v>3551</v>
      </c>
      <c r="M17" s="30">
        <v>47944</v>
      </c>
      <c r="N17" s="38" t="s">
        <v>25</v>
      </c>
    </row>
    <row r="18" ht="18" customHeight="1">
      <c r="A18" s="29">
        <v>10</v>
      </c>
      <c r="B18" s="29" t="s">
        <v>75</v>
      </c>
      <c r="C18" s="29" t="s">
        <v>76</v>
      </c>
      <c r="D18" s="29" t="s">
        <v>18</v>
      </c>
      <c r="E18" s="29" t="s">
        <v>77</v>
      </c>
      <c r="F18" s="30" t="s">
        <v>78</v>
      </c>
      <c r="G18" s="30" t="s">
        <v>79</v>
      </c>
      <c r="H18" s="30" t="s">
        <v>80</v>
      </c>
      <c r="I18" s="30" t="s">
        <v>81</v>
      </c>
      <c r="J18" s="30" t="s">
        <v>24</v>
      </c>
      <c r="K18" s="30">
        <v>136500</v>
      </c>
      <c r="L18" s="30">
        <v>10920</v>
      </c>
      <c r="M18" s="30">
        <v>147420</v>
      </c>
      <c r="N18" s="38" t="s">
        <v>25</v>
      </c>
    </row>
    <row r="19" ht="18" customHeight="1">
      <c r="A19" s="29">
        <v>11</v>
      </c>
      <c r="B19" s="29" t="s">
        <v>82</v>
      </c>
      <c r="C19" s="29" t="s">
        <v>83</v>
      </c>
      <c r="D19" s="29" t="s">
        <v>18</v>
      </c>
      <c r="E19" s="29" t="s">
        <v>84</v>
      </c>
      <c r="F19" s="30" t="s">
        <v>85</v>
      </c>
      <c r="G19" s="30" t="s">
        <v>86</v>
      </c>
      <c r="H19" s="30" t="s">
        <v>87</v>
      </c>
      <c r="I19" s="30" t="s">
        <v>88</v>
      </c>
      <c r="J19" s="30" t="s">
        <v>33</v>
      </c>
      <c r="K19" s="30">
        <v>3600</v>
      </c>
      <c r="L19" s="30">
        <v>288</v>
      </c>
      <c r="M19" s="30">
        <v>3888</v>
      </c>
      <c r="N19" s="38" t="s">
        <v>25</v>
      </c>
    </row>
    <row r="20" ht="18" customHeight="1">
      <c r="A20" s="29">
        <v>11</v>
      </c>
      <c r="B20" s="29" t="s">
        <v>82</v>
      </c>
      <c r="C20" s="29" t="s">
        <v>83</v>
      </c>
      <c r="D20" s="29" t="s">
        <v>18</v>
      </c>
      <c r="E20" s="29" t="s">
        <v>51</v>
      </c>
      <c r="F20" s="30" t="s">
        <v>52</v>
      </c>
      <c r="G20" s="30" t="s">
        <v>53</v>
      </c>
      <c r="H20" s="30" t="s">
        <v>54</v>
      </c>
      <c r="I20" s="30" t="s">
        <v>89</v>
      </c>
      <c r="J20" s="30" t="s">
        <v>33</v>
      </c>
      <c r="K20" s="30">
        <v>22200</v>
      </c>
      <c r="L20" s="30">
        <v>1776</v>
      </c>
      <c r="M20" s="30">
        <v>23976</v>
      </c>
      <c r="N20" s="38" t="s">
        <v>25</v>
      </c>
    </row>
    <row r="21" ht="18" customHeight="1">
      <c r="A21" s="29">
        <v>11</v>
      </c>
      <c r="B21" s="29" t="s">
        <v>82</v>
      </c>
      <c r="C21" s="29" t="s">
        <v>83</v>
      </c>
      <c r="D21" s="29" t="s">
        <v>18</v>
      </c>
      <c r="E21" s="29" t="s">
        <v>51</v>
      </c>
      <c r="F21" s="30" t="s">
        <v>52</v>
      </c>
      <c r="G21" s="30" t="s">
        <v>53</v>
      </c>
      <c r="H21" s="30" t="s">
        <v>54</v>
      </c>
      <c r="I21" s="30" t="s">
        <v>90</v>
      </c>
      <c r="J21" s="30" t="s">
        <v>33</v>
      </c>
      <c r="K21" s="30">
        <v>24800</v>
      </c>
      <c r="L21" s="30">
        <v>1984</v>
      </c>
      <c r="M21" s="30">
        <v>26784</v>
      </c>
      <c r="N21" s="38" t="s">
        <v>25</v>
      </c>
    </row>
    <row r="22" ht="18" customHeight="1">
      <c r="A22" s="29">
        <v>11</v>
      </c>
      <c r="B22" s="29" t="s">
        <v>82</v>
      </c>
      <c r="C22" s="29" t="s">
        <v>83</v>
      </c>
      <c r="D22" s="29" t="s">
        <v>18</v>
      </c>
      <c r="E22" s="29" t="s">
        <v>51</v>
      </c>
      <c r="F22" s="30" t="s">
        <v>52</v>
      </c>
      <c r="G22" s="30" t="s">
        <v>53</v>
      </c>
      <c r="H22" s="30" t="s">
        <v>54</v>
      </c>
      <c r="I22" s="30" t="s">
        <v>91</v>
      </c>
      <c r="J22" s="30" t="s">
        <v>33</v>
      </c>
      <c r="K22" s="30">
        <v>22200</v>
      </c>
      <c r="L22" s="30">
        <v>1776</v>
      </c>
      <c r="M22" s="30">
        <v>23976</v>
      </c>
      <c r="N22" s="38" t="s">
        <v>25</v>
      </c>
    </row>
    <row r="23" ht="18" customHeight="1">
      <c r="A23" s="29">
        <v>11</v>
      </c>
      <c r="B23" s="29" t="s">
        <v>82</v>
      </c>
      <c r="C23" s="29" t="s">
        <v>83</v>
      </c>
      <c r="D23" s="29" t="s">
        <v>18</v>
      </c>
      <c r="E23" s="29" t="s">
        <v>51</v>
      </c>
      <c r="F23" s="30" t="s">
        <v>52</v>
      </c>
      <c r="G23" s="30" t="s">
        <v>53</v>
      </c>
      <c r="H23" s="30" t="s">
        <v>54</v>
      </c>
      <c r="I23" s="30" t="s">
        <v>92</v>
      </c>
      <c r="J23" s="30" t="s">
        <v>33</v>
      </c>
      <c r="K23" s="30">
        <v>1700</v>
      </c>
      <c r="L23" s="30">
        <v>136</v>
      </c>
      <c r="M23" s="30">
        <v>1836</v>
      </c>
      <c r="N23" s="38" t="s">
        <v>25</v>
      </c>
    </row>
    <row r="24" ht="18" customHeight="1">
      <c r="A24" s="29">
        <v>12</v>
      </c>
      <c r="B24" s="29" t="s">
        <v>93</v>
      </c>
      <c r="C24" s="29" t="s">
        <v>94</v>
      </c>
      <c r="D24" s="29" t="s">
        <v>18</v>
      </c>
      <c r="E24" s="29" t="s">
        <v>51</v>
      </c>
      <c r="F24" s="30" t="s">
        <v>52</v>
      </c>
      <c r="G24" s="30" t="s">
        <v>95</v>
      </c>
      <c r="H24" s="30" t="s">
        <v>96</v>
      </c>
      <c r="I24" s="30" t="s">
        <v>97</v>
      </c>
      <c r="J24" s="30" t="s">
        <v>33</v>
      </c>
      <c r="K24" s="30">
        <v>400</v>
      </c>
      <c r="L24" s="30">
        <v>32</v>
      </c>
      <c r="M24" s="30">
        <v>432</v>
      </c>
      <c r="N24" s="38" t="s">
        <v>25</v>
      </c>
    </row>
    <row r="25" ht="18" customHeight="1">
      <c r="A25" s="29">
        <v>13</v>
      </c>
      <c r="B25" s="29" t="s">
        <v>98</v>
      </c>
      <c r="C25" s="29" t="s">
        <v>99</v>
      </c>
      <c r="D25" s="29" t="s">
        <v>18</v>
      </c>
      <c r="E25" s="29" t="s">
        <v>28</v>
      </c>
      <c r="F25" s="30" t="s">
        <v>29</v>
      </c>
      <c r="G25" s="30" t="s">
        <v>36</v>
      </c>
      <c r="H25" s="30" t="s">
        <v>37</v>
      </c>
      <c r="I25" s="30" t="s">
        <v>100</v>
      </c>
      <c r="J25" s="30" t="s">
        <v>33</v>
      </c>
      <c r="K25" s="30">
        <v>7072</v>
      </c>
      <c r="L25" s="30">
        <v>565</v>
      </c>
      <c r="M25" s="30">
        <v>7637</v>
      </c>
      <c r="N25" s="38" t="s">
        <v>25</v>
      </c>
    </row>
    <row r="26" ht="18" customHeight="1">
      <c r="A26" s="29">
        <v>13</v>
      </c>
      <c r="B26" s="29" t="s">
        <v>98</v>
      </c>
      <c r="C26" s="29" t="s">
        <v>99</v>
      </c>
      <c r="D26" s="29" t="s">
        <v>18</v>
      </c>
      <c r="E26" s="29" t="s">
        <v>28</v>
      </c>
      <c r="F26" s="30" t="s">
        <v>29</v>
      </c>
      <c r="G26" s="30" t="s">
        <v>36</v>
      </c>
      <c r="H26" s="30" t="s">
        <v>37</v>
      </c>
      <c r="I26" s="30" t="s">
        <v>101</v>
      </c>
      <c r="J26" s="30" t="s">
        <v>33</v>
      </c>
      <c r="K26" s="30">
        <v>7072</v>
      </c>
      <c r="L26" s="30">
        <v>565</v>
      </c>
      <c r="M26" s="30">
        <v>7637</v>
      </c>
      <c r="N26" s="38" t="s">
        <v>25</v>
      </c>
    </row>
    <row r="27" ht="18" customHeight="1">
      <c r="A27" s="29">
        <v>13</v>
      </c>
      <c r="B27" s="29" t="s">
        <v>98</v>
      </c>
      <c r="C27" s="29" t="s">
        <v>99</v>
      </c>
      <c r="D27" s="29" t="s">
        <v>18</v>
      </c>
      <c r="E27" s="29" t="s">
        <v>51</v>
      </c>
      <c r="F27" s="30" t="s">
        <v>52</v>
      </c>
      <c r="G27" s="30" t="s">
        <v>102</v>
      </c>
      <c r="H27" s="30" t="s">
        <v>103</v>
      </c>
      <c r="I27" s="30" t="s">
        <v>104</v>
      </c>
      <c r="J27" s="30" t="s">
        <v>33</v>
      </c>
      <c r="K27" s="30">
        <v>629</v>
      </c>
      <c r="L27" s="30">
        <v>50</v>
      </c>
      <c r="M27" s="30">
        <v>679</v>
      </c>
      <c r="N27" s="38" t="s">
        <v>25</v>
      </c>
    </row>
    <row r="28" ht="18" customHeight="1">
      <c r="A28" s="29">
        <v>13</v>
      </c>
      <c r="B28" s="29" t="s">
        <v>98</v>
      </c>
      <c r="C28" s="29" t="s">
        <v>99</v>
      </c>
      <c r="D28" s="29" t="s">
        <v>18</v>
      </c>
      <c r="E28" s="29" t="s">
        <v>51</v>
      </c>
      <c r="F28" s="30" t="s">
        <v>52</v>
      </c>
      <c r="G28" s="30" t="s">
        <v>102</v>
      </c>
      <c r="H28" s="30" t="s">
        <v>103</v>
      </c>
      <c r="I28" s="30" t="s">
        <v>105</v>
      </c>
      <c r="J28" s="30" t="s">
        <v>33</v>
      </c>
      <c r="K28" s="30">
        <v>374</v>
      </c>
      <c r="L28" s="30">
        <v>29</v>
      </c>
      <c r="M28" s="30">
        <v>403</v>
      </c>
      <c r="N28" s="38" t="s">
        <v>25</v>
      </c>
    </row>
    <row r="29" ht="18" customHeight="1">
      <c r="A29" s="29">
        <v>13</v>
      </c>
      <c r="B29" s="29" t="s">
        <v>98</v>
      </c>
      <c r="C29" s="29" t="s">
        <v>99</v>
      </c>
      <c r="D29" s="29" t="s">
        <v>18</v>
      </c>
      <c r="E29" s="29" t="s">
        <v>51</v>
      </c>
      <c r="F29" s="30" t="s">
        <v>52</v>
      </c>
      <c r="G29" s="30" t="s">
        <v>102</v>
      </c>
      <c r="H29" s="30" t="s">
        <v>103</v>
      </c>
      <c r="I29" s="30" t="s">
        <v>106</v>
      </c>
      <c r="J29" s="30" t="s">
        <v>33</v>
      </c>
      <c r="K29" s="30">
        <v>532</v>
      </c>
      <c r="L29" s="30">
        <v>42</v>
      </c>
      <c r="M29" s="30">
        <v>574</v>
      </c>
      <c r="N29" s="38" t="s">
        <v>25</v>
      </c>
    </row>
    <row r="30" ht="18" customHeight="1">
      <c r="A30" s="29">
        <v>13</v>
      </c>
      <c r="B30" s="29" t="s">
        <v>98</v>
      </c>
      <c r="C30" s="29" t="s">
        <v>99</v>
      </c>
      <c r="D30" s="29" t="s">
        <v>18</v>
      </c>
      <c r="E30" s="29" t="s">
        <v>51</v>
      </c>
      <c r="F30" s="30" t="s">
        <v>52</v>
      </c>
      <c r="G30" s="30" t="s">
        <v>53</v>
      </c>
      <c r="H30" s="30" t="s">
        <v>54</v>
      </c>
      <c r="I30" s="30" t="s">
        <v>107</v>
      </c>
      <c r="J30" s="30" t="s">
        <v>33</v>
      </c>
      <c r="K30" s="30">
        <v>373</v>
      </c>
      <c r="L30" s="30">
        <v>29</v>
      </c>
      <c r="M30" s="30">
        <v>402</v>
      </c>
      <c r="N30" s="38" t="s">
        <v>25</v>
      </c>
    </row>
    <row r="31" ht="18" customHeight="1">
      <c r="A31" s="29">
        <v>14</v>
      </c>
      <c r="B31" s="29" t="s">
        <v>108</v>
      </c>
      <c r="C31" s="29" t="s">
        <v>109</v>
      </c>
      <c r="D31" s="29" t="s">
        <v>18</v>
      </c>
      <c r="E31" s="29" t="s">
        <v>84</v>
      </c>
      <c r="F31" s="30" t="s">
        <v>85</v>
      </c>
      <c r="G31" s="30" t="s">
        <v>110</v>
      </c>
      <c r="H31" s="30" t="s">
        <v>111</v>
      </c>
      <c r="I31" s="30" t="s">
        <v>112</v>
      </c>
      <c r="J31" s="30" t="s">
        <v>24</v>
      </c>
      <c r="K31" s="30">
        <v>20922</v>
      </c>
      <c r="L31" s="30">
        <v>1673</v>
      </c>
      <c r="M31" s="30">
        <v>22595</v>
      </c>
      <c r="N31" s="38" t="s">
        <v>25</v>
      </c>
    </row>
    <row r="32" ht="18" customHeight="1">
      <c r="A32" s="29">
        <v>15</v>
      </c>
      <c r="B32" s="29" t="s">
        <v>113</v>
      </c>
      <c r="C32" s="29" t="s">
        <v>114</v>
      </c>
      <c r="D32" s="29" t="s">
        <v>18</v>
      </c>
      <c r="E32" s="29" t="s">
        <v>115</v>
      </c>
      <c r="F32" s="30" t="s">
        <v>116</v>
      </c>
      <c r="G32" s="30" t="s">
        <v>117</v>
      </c>
      <c r="H32" s="30" t="s">
        <v>118</v>
      </c>
      <c r="I32" s="30" t="s">
        <v>119</v>
      </c>
      <c r="J32" s="30" t="s">
        <v>33</v>
      </c>
      <c r="K32" s="30">
        <v>208800</v>
      </c>
      <c r="L32" s="30">
        <v>16704</v>
      </c>
      <c r="M32" s="30">
        <v>225504</v>
      </c>
      <c r="N32" s="38" t="s">
        <v>25</v>
      </c>
    </row>
    <row r="33" ht="18" customHeight="1">
      <c r="A33" s="29">
        <v>15</v>
      </c>
      <c r="B33" s="29" t="s">
        <v>113</v>
      </c>
      <c r="C33" s="29" t="s">
        <v>114</v>
      </c>
      <c r="D33" s="29" t="s">
        <v>18</v>
      </c>
      <c r="E33" s="29" t="s">
        <v>115</v>
      </c>
      <c r="F33" s="30" t="s">
        <v>116</v>
      </c>
      <c r="G33" s="30" t="s">
        <v>117</v>
      </c>
      <c r="H33" s="30" t="s">
        <v>118</v>
      </c>
      <c r="I33" s="30" t="s">
        <v>120</v>
      </c>
      <c r="J33" s="30" t="s">
        <v>33</v>
      </c>
      <c r="K33" s="30">
        <v>41000</v>
      </c>
      <c r="L33" s="30">
        <v>3280</v>
      </c>
      <c r="M33" s="30">
        <v>44280</v>
      </c>
      <c r="N33" s="38" t="s">
        <v>25</v>
      </c>
    </row>
    <row r="34" ht="18" customHeight="1">
      <c r="A34" s="29">
        <v>15</v>
      </c>
      <c r="B34" s="29" t="s">
        <v>113</v>
      </c>
      <c r="C34" s="29" t="s">
        <v>114</v>
      </c>
      <c r="D34" s="29" t="s">
        <v>18</v>
      </c>
      <c r="E34" s="29" t="s">
        <v>84</v>
      </c>
      <c r="F34" s="30" t="s">
        <v>85</v>
      </c>
      <c r="G34" s="30" t="s">
        <v>86</v>
      </c>
      <c r="H34" s="30" t="s">
        <v>87</v>
      </c>
      <c r="I34" s="30" t="s">
        <v>121</v>
      </c>
      <c r="J34" s="30" t="s">
        <v>33</v>
      </c>
      <c r="K34" s="30">
        <v>34000</v>
      </c>
      <c r="L34" s="30">
        <v>2720</v>
      </c>
      <c r="M34" s="30">
        <v>36720</v>
      </c>
      <c r="N34" s="38" t="s">
        <v>25</v>
      </c>
    </row>
    <row r="35" ht="18" customHeight="1">
      <c r="A35" s="29">
        <v>15</v>
      </c>
      <c r="B35" s="29" t="s">
        <v>113</v>
      </c>
      <c r="C35" s="29" t="s">
        <v>114</v>
      </c>
      <c r="D35" s="29" t="s">
        <v>18</v>
      </c>
      <c r="E35" s="29" t="s">
        <v>19</v>
      </c>
      <c r="F35" s="30" t="s">
        <v>20</v>
      </c>
      <c r="G35" s="30" t="s">
        <v>122</v>
      </c>
      <c r="H35" s="30" t="s">
        <v>123</v>
      </c>
      <c r="I35" s="30" t="s">
        <v>124</v>
      </c>
      <c r="J35" s="30" t="s">
        <v>33</v>
      </c>
      <c r="K35" s="30">
        <v>65000</v>
      </c>
      <c r="L35" s="30">
        <v>5200</v>
      </c>
      <c r="M35" s="30">
        <v>70200</v>
      </c>
      <c r="N35" s="38" t="s">
        <v>25</v>
      </c>
    </row>
    <row r="36" ht="18" customHeight="1">
      <c r="A36" s="29">
        <v>15</v>
      </c>
      <c r="B36" s="29" t="s">
        <v>113</v>
      </c>
      <c r="C36" s="29" t="s">
        <v>114</v>
      </c>
      <c r="D36" s="29" t="s">
        <v>18</v>
      </c>
      <c r="E36" s="29" t="s">
        <v>19</v>
      </c>
      <c r="F36" s="30" t="s">
        <v>20</v>
      </c>
      <c r="G36" s="30" t="s">
        <v>122</v>
      </c>
      <c r="H36" s="30" t="s">
        <v>123</v>
      </c>
      <c r="I36" s="30" t="s">
        <v>125</v>
      </c>
      <c r="J36" s="30" t="s">
        <v>33</v>
      </c>
      <c r="K36" s="30">
        <v>45000</v>
      </c>
      <c r="L36" s="30">
        <v>3600</v>
      </c>
      <c r="M36" s="30">
        <v>48600</v>
      </c>
      <c r="N36" s="38" t="s">
        <v>25</v>
      </c>
    </row>
    <row r="37" ht="18" customHeight="1">
      <c r="A37" s="29">
        <v>15</v>
      </c>
      <c r="B37" s="29" t="s">
        <v>113</v>
      </c>
      <c r="C37" s="29" t="s">
        <v>114</v>
      </c>
      <c r="D37" s="29" t="s">
        <v>18</v>
      </c>
      <c r="E37" s="29" t="s">
        <v>19</v>
      </c>
      <c r="F37" s="30" t="s">
        <v>20</v>
      </c>
      <c r="G37" s="30" t="s">
        <v>122</v>
      </c>
      <c r="H37" s="30" t="s">
        <v>123</v>
      </c>
      <c r="I37" s="30" t="s">
        <v>126</v>
      </c>
      <c r="J37" s="30" t="s">
        <v>33</v>
      </c>
      <c r="K37" s="30">
        <v>55000</v>
      </c>
      <c r="L37" s="30">
        <v>4400</v>
      </c>
      <c r="M37" s="30">
        <v>59400</v>
      </c>
      <c r="N37" s="38" t="s">
        <v>25</v>
      </c>
    </row>
    <row r="38" ht="18" customHeight="1">
      <c r="A38" s="29">
        <v>16</v>
      </c>
      <c r="B38" s="29" t="s">
        <v>127</v>
      </c>
      <c r="C38" s="29" t="s">
        <v>128</v>
      </c>
      <c r="D38" s="29" t="s">
        <v>18</v>
      </c>
      <c r="E38" s="29" t="s">
        <v>28</v>
      </c>
      <c r="F38" s="30" t="s">
        <v>29</v>
      </c>
      <c r="G38" s="30" t="s">
        <v>129</v>
      </c>
      <c r="H38" s="30" t="s">
        <v>130</v>
      </c>
      <c r="I38" s="30" t="s">
        <v>131</v>
      </c>
      <c r="J38" s="30" t="s">
        <v>33</v>
      </c>
      <c r="K38" s="30">
        <v>11800</v>
      </c>
      <c r="L38" s="30">
        <v>944</v>
      </c>
      <c r="M38" s="30">
        <v>12744</v>
      </c>
      <c r="N38" s="38" t="s">
        <v>25</v>
      </c>
    </row>
    <row r="39" ht="18" customHeight="1">
      <c r="A39" s="29">
        <v>16</v>
      </c>
      <c r="B39" s="29" t="s">
        <v>127</v>
      </c>
      <c r="C39" s="29" t="s">
        <v>128</v>
      </c>
      <c r="D39" s="29" t="s">
        <v>18</v>
      </c>
      <c r="E39" s="29" t="s">
        <v>28</v>
      </c>
      <c r="F39" s="30" t="s">
        <v>29</v>
      </c>
      <c r="G39" s="30" t="s">
        <v>129</v>
      </c>
      <c r="H39" s="30" t="s">
        <v>130</v>
      </c>
      <c r="I39" s="30" t="s">
        <v>132</v>
      </c>
      <c r="J39" s="30" t="s">
        <v>33</v>
      </c>
      <c r="K39" s="30">
        <v>8000</v>
      </c>
      <c r="L39" s="30">
        <v>640</v>
      </c>
      <c r="M39" s="30">
        <v>8640</v>
      </c>
      <c r="N39" s="38" t="s">
        <v>25</v>
      </c>
    </row>
    <row r="40" ht="18" customHeight="1">
      <c r="A40" s="29">
        <v>16</v>
      </c>
      <c r="B40" s="29" t="s">
        <v>127</v>
      </c>
      <c r="C40" s="29" t="s">
        <v>128</v>
      </c>
      <c r="D40" s="29" t="s">
        <v>18</v>
      </c>
      <c r="E40" s="29" t="s">
        <v>77</v>
      </c>
      <c r="F40" s="30" t="s">
        <v>78</v>
      </c>
      <c r="G40" s="30" t="s">
        <v>79</v>
      </c>
      <c r="H40" s="30" t="s">
        <v>80</v>
      </c>
      <c r="I40" s="30" t="s">
        <v>133</v>
      </c>
      <c r="J40" s="30" t="s">
        <v>33</v>
      </c>
      <c r="K40" s="30">
        <v>3100</v>
      </c>
      <c r="L40" s="30">
        <v>248</v>
      </c>
      <c r="M40" s="30">
        <v>3348</v>
      </c>
      <c r="N40" s="38" t="s">
        <v>25</v>
      </c>
    </row>
    <row r="41" ht="18" customHeight="1">
      <c r="A41" s="29">
        <v>16</v>
      </c>
      <c r="B41" s="29" t="s">
        <v>127</v>
      </c>
      <c r="C41" s="29" t="s">
        <v>128</v>
      </c>
      <c r="D41" s="29" t="s">
        <v>18</v>
      </c>
      <c r="E41" s="29" t="s">
        <v>51</v>
      </c>
      <c r="F41" s="30" t="s">
        <v>52</v>
      </c>
      <c r="G41" s="30" t="s">
        <v>134</v>
      </c>
      <c r="H41" s="30" t="s">
        <v>135</v>
      </c>
      <c r="I41" s="30" t="s">
        <v>136</v>
      </c>
      <c r="J41" s="30" t="s">
        <v>33</v>
      </c>
      <c r="K41" s="30">
        <v>2300</v>
      </c>
      <c r="L41" s="30">
        <v>184</v>
      </c>
      <c r="M41" s="30">
        <v>2484</v>
      </c>
      <c r="N41" s="38" t="s">
        <v>25</v>
      </c>
    </row>
    <row r="42" ht="18" customHeight="1">
      <c r="A42" s="29">
        <v>16</v>
      </c>
      <c r="B42" s="29" t="s">
        <v>127</v>
      </c>
      <c r="C42" s="29" t="s">
        <v>128</v>
      </c>
      <c r="D42" s="29" t="s">
        <v>18</v>
      </c>
      <c r="E42" s="29" t="s">
        <v>84</v>
      </c>
      <c r="F42" s="30" t="s">
        <v>85</v>
      </c>
      <c r="G42" s="30" t="s">
        <v>137</v>
      </c>
      <c r="H42" s="30" t="s">
        <v>138</v>
      </c>
      <c r="I42" s="30" t="s">
        <v>139</v>
      </c>
      <c r="J42" s="30" t="s">
        <v>33</v>
      </c>
      <c r="K42" s="30">
        <v>25500</v>
      </c>
      <c r="L42" s="30">
        <v>2040</v>
      </c>
      <c r="M42" s="30">
        <v>27540</v>
      </c>
      <c r="N42" s="38" t="s">
        <v>25</v>
      </c>
    </row>
    <row r="43" ht="18" customHeight="1">
      <c r="A43" s="29">
        <v>16</v>
      </c>
      <c r="B43" s="29" t="s">
        <v>127</v>
      </c>
      <c r="C43" s="29" t="s">
        <v>128</v>
      </c>
      <c r="D43" s="29" t="s">
        <v>18</v>
      </c>
      <c r="E43" s="29" t="s">
        <v>84</v>
      </c>
      <c r="F43" s="30" t="s">
        <v>85</v>
      </c>
      <c r="G43" s="30" t="s">
        <v>137</v>
      </c>
      <c r="H43" s="30" t="s">
        <v>138</v>
      </c>
      <c r="I43" s="30" t="s">
        <v>140</v>
      </c>
      <c r="J43" s="30" t="s">
        <v>33</v>
      </c>
      <c r="K43" s="30">
        <v>22500</v>
      </c>
      <c r="L43" s="30">
        <v>1800</v>
      </c>
      <c r="M43" s="30">
        <v>24300</v>
      </c>
      <c r="N43" s="38" t="s">
        <v>25</v>
      </c>
    </row>
    <row r="44" ht="18" customHeight="1">
      <c r="A44" s="29">
        <v>16</v>
      </c>
      <c r="B44" s="29" t="s">
        <v>127</v>
      </c>
      <c r="C44" s="29" t="s">
        <v>128</v>
      </c>
      <c r="D44" s="29" t="s">
        <v>18</v>
      </c>
      <c r="E44" s="29" t="s">
        <v>84</v>
      </c>
      <c r="F44" s="30" t="s">
        <v>85</v>
      </c>
      <c r="G44" s="30" t="s">
        <v>137</v>
      </c>
      <c r="H44" s="30" t="s">
        <v>138</v>
      </c>
      <c r="I44" s="30" t="s">
        <v>141</v>
      </c>
      <c r="J44" s="30" t="s">
        <v>33</v>
      </c>
      <c r="K44" s="30">
        <v>29700</v>
      </c>
      <c r="L44" s="30">
        <v>2376</v>
      </c>
      <c r="M44" s="30">
        <v>32076</v>
      </c>
      <c r="N44" s="38" t="s">
        <v>25</v>
      </c>
    </row>
    <row r="45" ht="18" customHeight="1">
      <c r="A45" s="29">
        <v>16</v>
      </c>
      <c r="B45" s="29" t="s">
        <v>127</v>
      </c>
      <c r="C45" s="29" t="s">
        <v>128</v>
      </c>
      <c r="D45" s="29" t="s">
        <v>18</v>
      </c>
      <c r="E45" s="29" t="s">
        <v>28</v>
      </c>
      <c r="F45" s="30" t="s">
        <v>29</v>
      </c>
      <c r="G45" s="30" t="s">
        <v>142</v>
      </c>
      <c r="H45" s="30" t="s">
        <v>143</v>
      </c>
      <c r="I45" s="30" t="s">
        <v>144</v>
      </c>
      <c r="J45" s="30" t="s">
        <v>33</v>
      </c>
      <c r="K45" s="30">
        <v>14600</v>
      </c>
      <c r="L45" s="30">
        <v>1168</v>
      </c>
      <c r="M45" s="30">
        <v>15768</v>
      </c>
      <c r="N45" s="38" t="s">
        <v>25</v>
      </c>
    </row>
    <row r="46">
      <c r="A46" s="31"/>
      <c r="B46" s="32"/>
      <c r="C46" s="31"/>
      <c r="D46" s="32"/>
      <c r="E46" s="32"/>
      <c r="F46" s="33"/>
      <c r="G46" s="34"/>
      <c r="H46" s="35"/>
      <c r="I46" s="36"/>
      <c r="J46" s="35"/>
      <c r="K46" s="33">
        <f>SUM(K5:K45)</f>
      </c>
      <c r="L46" s="33">
        <f>SUM(L5:L45)</f>
      </c>
      <c r="M46" s="33">
        <f>SUM(M5:M45)</f>
      </c>
      <c r="N46" s="37"/>
      <c r="O46" s="18"/>
      <c r="P46" s="18"/>
    </row>
    <row r="47" ht="18" customHeight="1">
      <c r="A47" s="25"/>
      <c r="B47" s="25"/>
      <c r="C47" s="25"/>
      <c r="D47" s="25"/>
      <c r="E47" s="25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</sheetData>
  <mergeCells>
    <mergeCell ref="A47:E4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