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<sst xmlns="http://schemas.openxmlformats.org/spreadsheetml/2006/main" count="80" uniqueCount="80">
  <si>
    <t>請求書入力仕訳</t>
  </si>
  <si>
    <t>責任者</t>
  </si>
  <si>
    <t>部門名：スパークルⅡ本町店(109)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</si>
  <si>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</si>
  <si>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</si>
  <si>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</si>
  <si>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</si>
  <si>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</si>
  <si>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</si>
  <si>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</si>
  <si>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</si>
  <si>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</si>
  <si>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</si>
  <si>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</si>
  <si>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</si>
  <si>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</si>
  <si>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</si>
  <si>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</si>
  <si>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</si>
  <si>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</si>
  <si>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</si>
  <si>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</si>
  <si>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 xml:space="preserve">クリーニング代  </t>
  </si>
  <si>
    <t>5月度制服レンタル代</t>
  </si>
  <si>
    <t>1:内税</t>
  </si>
  <si>
    <t/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</si>
  <si>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</si>
  <si>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</si>
  <si>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</si>
  <si>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</si>
  <si>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</si>
  <si>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</si>
  <si>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5月度LINEアカウント管理費</t>
  </si>
  <si>
    <t>7472</t>
  </si>
  <si>
    <t>㈱まさや</t>
  </si>
  <si>
    <t>D002</t>
  </si>
  <si>
    <t xml:space="preserve">アメニティ用品  </t>
  </si>
  <si>
    <t>ペーパータオル　エコスマート中盤200枚35個入り　2ケース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</si>
  <si>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</si>
  <si>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</si>
  <si>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</si>
  <si>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</si>
  <si>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</si>
  <si>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</si>
  <si>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5月度運送費</t>
  </si>
  <si>
    <t>1192-2001</t>
  </si>
  <si>
    <t>5131</t>
  </si>
  <si>
    <t>㈲古川新興</t>
  </si>
  <si>
    <t>K004</t>
  </si>
  <si>
    <t xml:space="preserve">ゴミ処理        </t>
  </si>
  <si>
    <t>5月度ゴミ処理費</t>
  </si>
  <si>
    <t>8530</t>
  </si>
  <si>
    <t>日本カルミック㈱</t>
  </si>
  <si>
    <t>K003</t>
  </si>
  <si>
    <t xml:space="preserve">日本カルミック  </t>
  </si>
  <si>
    <t>5月度サニタリー全般</t>
  </si>
  <si>
    <t>0452</t>
  </si>
  <si>
    <t>株式会社 稲進</t>
  </si>
  <si>
    <t>86100</t>
  </si>
  <si>
    <t>事務消耗品費</t>
  </si>
  <si>
    <t>A004</t>
  </si>
  <si>
    <t xml:space="preserve">備品            </t>
  </si>
  <si>
    <t>ラミパック購入費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</si>
  <si>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</si>
  <si>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</si>
  <si>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</si>
  <si>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</si>
  <si>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</si>
  <si>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</si>
  <si>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システム契約タメット（6月分）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</si>
  <si>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</si>
  <si>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</si>
  <si>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</si>
  <si>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</si>
  <si>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</si>
  <si>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</si>
  <si>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5月度パフォーマンスチャージ代</t>
  </si>
  <si>
    <t>0826</t>
  </si>
  <si>
    <t>㈱さくらトータルサービス</t>
  </si>
  <si>
    <t>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</si>
</sst>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16400</v>
      </c>
      <c r="L5" s="30">
        <v>1640</v>
      </c>
      <c r="M5" s="30">
        <v>18040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5922</v>
      </c>
      <c r="L7" s="30">
        <v>592</v>
      </c>
      <c r="M7" s="30">
        <v>6514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110200</v>
      </c>
      <c r="L8" s="30">
        <v>11020</v>
      </c>
      <c r="M8" s="30">
        <v>121220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2325</v>
      </c>
      <c r="L9" s="30">
        <v>232</v>
      </c>
      <c r="M9" s="30">
        <v>2557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24820</v>
      </c>
      <c r="L10" s="30">
        <v>2482</v>
      </c>
      <c r="M10" s="30">
        <v>27302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13340</v>
      </c>
      <c r="L11" s="30">
        <v>1334</v>
      </c>
      <c r="M11" s="30">
        <v>14674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72</v>
      </c>
      <c r="F13" s="30" t="s">
        <v>73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4634</v>
      </c>
      <c r="L13" s="30">
        <v>463</v>
      </c>
      <c r="M13" s="30">
        <v>5097</v>
      </c>
      <c r="N13" s="38" t="s">
        <v>25</v>
      </c>
    </row>
    <row r="14" ht="18" customHeight="1">
      <c r="A14" s="29">
        <v>10</v>
      </c>
      <c r="B14" s="29" t="s">
        <v>77</v>
      </c>
      <c r="C14" s="29" t="s">
        <v>78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79</v>
      </c>
      <c r="J14" s="30" t="s">
        <v>24</v>
      </c>
      <c r="K14" s="30">
        <v>41000</v>
      </c>
      <c r="L14" s="30">
        <v>4100</v>
      </c>
      <c r="M14" s="30">
        <v>45100</v>
      </c>
      <c r="N14" s="38" t="s">
        <v>25</v>
      </c>
    </row>
    <row r="15">
      <c r="A15" s="31"/>
      <c r="B15" s="32"/>
      <c r="C15" s="31"/>
      <c r="D15" s="32"/>
      <c r="E15" s="32"/>
      <c r="F15" s="33"/>
      <c r="G15" s="34"/>
      <c r="H15" s="35"/>
      <c r="I15" s="36"/>
      <c r="J15" s="35"/>
      <c r="K15" s="33">
        <f>SUM(K5:K14)</f>
      </c>
      <c r="L15" s="33">
        <f>SUM(L5:L14)</f>
      </c>
      <c r="M15" s="33">
        <f>SUM(M5:M14)</f>
      </c>
      <c r="N15" s="37"/>
      <c r="O15" s="18"/>
      <c r="P15" s="18"/>
    </row>
    <row r="16" ht="18" customHeight="1">
      <c r="A16" s="25"/>
      <c r="B16" s="25"/>
      <c r="C16" s="25"/>
      <c r="D16" s="25"/>
      <c r="E16" s="25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</sheetData>
  <mergeCells>
    <mergeCell ref="A16:E1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