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<sst xmlns="http://schemas.openxmlformats.org/spreadsheetml/2006/main" count="134" uniqueCount="134">
  <si>
    <t>請求書入力仕訳</t>
  </si>
  <si>
    <t>責任者</t>
  </si>
  <si>
    <t>部門名：ＣＨＩＫＡＳＡＫＵⅡ(110)</t>
  </si>
  <si>
    <t>担当者</t>
  </si>
  <si>
    <t>2017年03月07日～2017年04月06日締め分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</si>
  <si>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</si>
  <si>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</si>
  <si>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</si>
  <si>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</si>
  <si>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</si>
  <si>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</si>
  <si>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</si>
  <si>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</si>
  <si>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</si>
  <si>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</si>
  <si>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</si>
  <si>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</si>
  <si>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</si>
  <si>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110</t>
  </si>
  <si>
    <t>86190</t>
  </si>
  <si>
    <t>衛生費</t>
  </si>
  <si>
    <t>K009</t>
  </si>
  <si>
    <t>マット・モップ等</t>
  </si>
  <si>
    <t>3月分マット使用料金</t>
  </si>
  <si>
    <t>1:内税</t>
  </si>
  <si>
    <t/>
  </si>
  <si>
    <t>4015</t>
  </si>
  <si>
    <t>㈱一広</t>
  </si>
  <si>
    <t>86145</t>
  </si>
  <si>
    <t>販売促進費</t>
  </si>
  <si>
    <t>D007</t>
  </si>
  <si>
    <t xml:space="preserve">Ｐ広告掲載料    </t>
  </si>
  <si>
    <t>3月分P-Woprld使用料金</t>
  </si>
  <si>
    <t>8530</t>
  </si>
  <si>
    <t>日本カルミック㈱</t>
  </si>
  <si>
    <t>Z999</t>
  </si>
  <si>
    <t xml:space="preserve">その他          </t>
  </si>
  <si>
    <t>3月分トイレ芳香剤使用料金</t>
  </si>
  <si>
    <t>3036</t>
  </si>
  <si>
    <t>㈱ＳＫＹコーポレーション</t>
  </si>
  <si>
    <t>D002</t>
  </si>
  <si>
    <t xml:space="preserve">アメニティ用品  </t>
  </si>
  <si>
    <t>3月分携帯充電器使用料金</t>
  </si>
  <si>
    <t>8800</t>
  </si>
  <si>
    <t>郵便事業㈱　武蔵府中支店</t>
  </si>
  <si>
    <t>D005</t>
  </si>
  <si>
    <t xml:space="preserve">ＤＭ関連費用    </t>
  </si>
  <si>
    <t>3月分DM代金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</si>
  <si>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</si>
  <si>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</si>
  <si>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</si>
  <si>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</si>
  <si>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</si>
  <si>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</si>
  <si>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3月分コピー用紙代</t>
  </si>
  <si>
    <t>7471</t>
  </si>
  <si>
    <t>㈱ＮＳＫ</t>
  </si>
  <si>
    <t>3月分プラザレジ袋代</t>
  </si>
  <si>
    <t>3217</t>
  </si>
  <si>
    <t>㈱末吉商会</t>
  </si>
  <si>
    <t>3月分おしぼり使用料金</t>
  </si>
  <si>
    <t>2:外税</t>
  </si>
  <si>
    <t>3月分トイレットペーパー使用料金</t>
  </si>
  <si>
    <t>K010</t>
  </si>
  <si>
    <t>パーラー衛生用品</t>
  </si>
  <si>
    <t>3月分ゴミ袋使用料金</t>
  </si>
  <si>
    <t>3201</t>
  </si>
  <si>
    <t>大都販売㈱　経費</t>
  </si>
  <si>
    <t>86150</t>
  </si>
  <si>
    <t>修繕費</t>
  </si>
  <si>
    <t>E001</t>
  </si>
  <si>
    <t xml:space="preserve">機械設備修理    </t>
  </si>
  <si>
    <t>3月分スロットJCターンテーブル用ベルト料金</t>
  </si>
  <si>
    <t>3月分スロットサンド修理料金</t>
  </si>
  <si>
    <t>2341</t>
  </si>
  <si>
    <t>㈱徳商運輸</t>
  </si>
  <si>
    <t>86340</t>
  </si>
  <si>
    <t>運賃荷造費</t>
  </si>
  <si>
    <t>Z001</t>
  </si>
  <si>
    <t xml:space="preserve">配送費・運賃    </t>
  </si>
  <si>
    <t>3月分遊技台運送料金</t>
  </si>
  <si>
    <t>3030</t>
  </si>
  <si>
    <t>三井住友：富士ゼロックス多摩㈱</t>
  </si>
  <si>
    <t>E002</t>
  </si>
  <si>
    <t>パフォーマンスチ</t>
  </si>
  <si>
    <t>3月分パフォーマンスチャージ料金</t>
  </si>
  <si>
    <t>3001</t>
  </si>
  <si>
    <t>ヤマト運輸㈱　西東京主管支店</t>
  </si>
  <si>
    <t>3月分運送料金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</si>
  <si>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</si>
  <si>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</si>
  <si>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</si>
  <si>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</si>
  <si>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</si>
  <si>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</si>
  <si>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STS：3月分コレクタ</t>
  </si>
  <si>
    <t>STS:3月分契約外作業</t>
  </si>
  <si>
    <t>K002</t>
  </si>
  <si>
    <t xml:space="preserve">清掃代          </t>
  </si>
  <si>
    <t>STS：3月分</t>
  </si>
  <si>
    <t>3163</t>
  </si>
  <si>
    <t>佐川急便㈱</t>
  </si>
  <si>
    <t>6030</t>
  </si>
  <si>
    <t>都ユニリース㈱</t>
  </si>
  <si>
    <t>K001</t>
  </si>
  <si>
    <t xml:space="preserve">クリーニング代  </t>
  </si>
  <si>
    <t>3月分制服使用料金</t>
  </si>
  <si>
    <t>4019</t>
  </si>
  <si>
    <t>㈱貢献　経費</t>
  </si>
  <si>
    <t>D004</t>
  </si>
  <si>
    <t xml:space="preserve">販促物・装飾物  </t>
  </si>
  <si>
    <t>３月分スーパーマルチアンテナ代</t>
  </si>
  <si>
    <t>３月分攻殻機動隊＆ラブキューレのぼり代</t>
  </si>
  <si>
    <t>立替運賃</t>
  </si>
  <si>
    <t>86103</t>
  </si>
  <si>
    <t>少額資産</t>
  </si>
  <si>
    <t>３月分懸垂幕代</t>
  </si>
  <si>
    <t>A004</t>
  </si>
  <si>
    <t xml:space="preserve">備品            </t>
  </si>
  <si>
    <t>３月分イヤホンセット代</t>
  </si>
  <si>
    <t>３月分タペストリー代</t>
  </si>
  <si>
    <t>３月分ちかにゃん＆ごすにゃんキャラパネルセット代</t>
  </si>
  <si>
    <t>A071</t>
  </si>
  <si>
    <t xml:space="preserve">スロット部品    </t>
  </si>
  <si>
    <t>２月分モンスターハンター月下雷鳴ＭＡＸベットボタン代</t>
  </si>
  <si>
    <t>E004</t>
  </si>
  <si>
    <t xml:space="preserve">遊技台入替      </t>
  </si>
  <si>
    <t>３月20日入替遊技台取り付け料金</t>
  </si>
  <si>
    <t>３月２６日入替遊技台取り付け料金</t>
  </si>
  <si>
    <t>３月分代表ランプ一式代</t>
  </si>
  <si>
    <t>D013</t>
  </si>
  <si>
    <t xml:space="preserve">Ｐ店内配布用    </t>
  </si>
  <si>
    <t>３月１５日外部委託ティッシュ配布料金</t>
  </si>
  <si>
    <t>３月２５日外部委託ティッシュ配布料金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</si>
</sst>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21800</v>
      </c>
      <c r="L5" s="30">
        <v>1744</v>
      </c>
      <c r="M5" s="30">
        <v>23544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22000</v>
      </c>
      <c r="L6" s="30">
        <v>1760</v>
      </c>
      <c r="M6" s="30">
        <v>23760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23938</v>
      </c>
      <c r="L7" s="30">
        <v>1915</v>
      </c>
      <c r="M7" s="30">
        <v>25853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28</v>
      </c>
      <c r="F8" s="30" t="s">
        <v>29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9500</v>
      </c>
      <c r="L8" s="30">
        <v>760</v>
      </c>
      <c r="M8" s="30">
        <v>10260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28</v>
      </c>
      <c r="F9" s="30" t="s">
        <v>29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84404</v>
      </c>
      <c r="L9" s="30">
        <v>6752</v>
      </c>
      <c r="M9" s="30">
        <v>91156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50</v>
      </c>
      <c r="F10" s="30" t="s">
        <v>51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2430</v>
      </c>
      <c r="L10" s="30">
        <v>194</v>
      </c>
      <c r="M10" s="30">
        <v>2624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28</v>
      </c>
      <c r="F11" s="30" t="s">
        <v>29</v>
      </c>
      <c r="G11" s="30" t="s">
        <v>40</v>
      </c>
      <c r="H11" s="30" t="s">
        <v>41</v>
      </c>
      <c r="I11" s="30" t="s">
        <v>57</v>
      </c>
      <c r="J11" s="30" t="s">
        <v>24</v>
      </c>
      <c r="K11" s="30">
        <v>10547</v>
      </c>
      <c r="L11" s="30">
        <v>843</v>
      </c>
      <c r="M11" s="30">
        <v>11390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28</v>
      </c>
      <c r="F12" s="30" t="s">
        <v>29</v>
      </c>
      <c r="G12" s="30" t="s">
        <v>40</v>
      </c>
      <c r="H12" s="30" t="s">
        <v>41</v>
      </c>
      <c r="I12" s="30" t="s">
        <v>60</v>
      </c>
      <c r="J12" s="30" t="s">
        <v>61</v>
      </c>
      <c r="K12" s="30">
        <v>6800</v>
      </c>
      <c r="L12" s="30">
        <v>544</v>
      </c>
      <c r="M12" s="30">
        <v>7344</v>
      </c>
      <c r="N12" s="38" t="s">
        <v>25</v>
      </c>
    </row>
    <row r="13" ht="18" customHeight="1">
      <c r="A13" s="29">
        <v>8</v>
      </c>
      <c r="B13" s="29" t="s">
        <v>58</v>
      </c>
      <c r="C13" s="29" t="s">
        <v>59</v>
      </c>
      <c r="D13" s="29" t="s">
        <v>18</v>
      </c>
      <c r="E13" s="29" t="s">
        <v>28</v>
      </c>
      <c r="F13" s="30" t="s">
        <v>29</v>
      </c>
      <c r="G13" s="30" t="s">
        <v>40</v>
      </c>
      <c r="H13" s="30" t="s">
        <v>41</v>
      </c>
      <c r="I13" s="30" t="s">
        <v>62</v>
      </c>
      <c r="J13" s="30" t="s">
        <v>61</v>
      </c>
      <c r="K13" s="30">
        <v>2760</v>
      </c>
      <c r="L13" s="30">
        <v>220</v>
      </c>
      <c r="M13" s="30">
        <v>2980</v>
      </c>
      <c r="N13" s="38" t="s">
        <v>25</v>
      </c>
    </row>
    <row r="14" ht="18" customHeight="1">
      <c r="A14" s="29">
        <v>8</v>
      </c>
      <c r="B14" s="29" t="s">
        <v>58</v>
      </c>
      <c r="C14" s="29" t="s">
        <v>59</v>
      </c>
      <c r="D14" s="29" t="s">
        <v>18</v>
      </c>
      <c r="E14" s="29" t="s">
        <v>19</v>
      </c>
      <c r="F14" s="30" t="s">
        <v>20</v>
      </c>
      <c r="G14" s="30" t="s">
        <v>63</v>
      </c>
      <c r="H14" s="30" t="s">
        <v>64</v>
      </c>
      <c r="I14" s="30" t="s">
        <v>65</v>
      </c>
      <c r="J14" s="30" t="s">
        <v>61</v>
      </c>
      <c r="K14" s="30">
        <v>3266</v>
      </c>
      <c r="L14" s="30">
        <v>262</v>
      </c>
      <c r="M14" s="30">
        <v>3528</v>
      </c>
      <c r="N14" s="38" t="s">
        <v>25</v>
      </c>
    </row>
    <row r="15" ht="18" customHeight="1">
      <c r="A15" s="29">
        <v>9</v>
      </c>
      <c r="B15" s="29" t="s">
        <v>66</v>
      </c>
      <c r="C15" s="29" t="s">
        <v>67</v>
      </c>
      <c r="D15" s="29" t="s">
        <v>18</v>
      </c>
      <c r="E15" s="29" t="s">
        <v>68</v>
      </c>
      <c r="F15" s="30" t="s">
        <v>69</v>
      </c>
      <c r="G15" s="30" t="s">
        <v>70</v>
      </c>
      <c r="H15" s="30" t="s">
        <v>71</v>
      </c>
      <c r="I15" s="30" t="s">
        <v>72</v>
      </c>
      <c r="J15" s="30" t="s">
        <v>61</v>
      </c>
      <c r="K15" s="30">
        <v>1500</v>
      </c>
      <c r="L15" s="30">
        <v>120</v>
      </c>
      <c r="M15" s="30">
        <v>1620</v>
      </c>
      <c r="N15" s="38" t="s">
        <v>25</v>
      </c>
    </row>
    <row r="16" ht="18" customHeight="1">
      <c r="A16" s="29">
        <v>9</v>
      </c>
      <c r="B16" s="29" t="s">
        <v>66</v>
      </c>
      <c r="C16" s="29" t="s">
        <v>67</v>
      </c>
      <c r="D16" s="29" t="s">
        <v>18</v>
      </c>
      <c r="E16" s="29" t="s">
        <v>68</v>
      </c>
      <c r="F16" s="30" t="s">
        <v>69</v>
      </c>
      <c r="G16" s="30" t="s">
        <v>70</v>
      </c>
      <c r="H16" s="30" t="s">
        <v>71</v>
      </c>
      <c r="I16" s="30" t="s">
        <v>73</v>
      </c>
      <c r="J16" s="30" t="s">
        <v>61</v>
      </c>
      <c r="K16" s="30">
        <v>52800</v>
      </c>
      <c r="L16" s="30">
        <v>4223</v>
      </c>
      <c r="M16" s="30">
        <v>57023</v>
      </c>
      <c r="N16" s="38" t="s">
        <v>25</v>
      </c>
    </row>
    <row r="17" ht="18" customHeight="1">
      <c r="A17" s="29">
        <v>10</v>
      </c>
      <c r="B17" s="29" t="s">
        <v>74</v>
      </c>
      <c r="C17" s="29" t="s">
        <v>75</v>
      </c>
      <c r="D17" s="29" t="s">
        <v>18</v>
      </c>
      <c r="E17" s="29" t="s">
        <v>76</v>
      </c>
      <c r="F17" s="30" t="s">
        <v>77</v>
      </c>
      <c r="G17" s="30" t="s">
        <v>78</v>
      </c>
      <c r="H17" s="30" t="s">
        <v>79</v>
      </c>
      <c r="I17" s="30" t="s">
        <v>80</v>
      </c>
      <c r="J17" s="30" t="s">
        <v>61</v>
      </c>
      <c r="K17" s="30">
        <v>128700</v>
      </c>
      <c r="L17" s="30">
        <v>10296</v>
      </c>
      <c r="M17" s="30">
        <v>138996</v>
      </c>
      <c r="N17" s="38" t="s">
        <v>25</v>
      </c>
    </row>
    <row r="18" ht="18" customHeight="1">
      <c r="A18" s="29">
        <v>11</v>
      </c>
      <c r="B18" s="29" t="s">
        <v>81</v>
      </c>
      <c r="C18" s="29" t="s">
        <v>82</v>
      </c>
      <c r="D18" s="29" t="s">
        <v>18</v>
      </c>
      <c r="E18" s="29" t="s">
        <v>68</v>
      </c>
      <c r="F18" s="30" t="s">
        <v>69</v>
      </c>
      <c r="G18" s="30" t="s">
        <v>83</v>
      </c>
      <c r="H18" s="30" t="s">
        <v>84</v>
      </c>
      <c r="I18" s="30" t="s">
        <v>85</v>
      </c>
      <c r="J18" s="30" t="s">
        <v>61</v>
      </c>
      <c r="K18" s="30">
        <v>15432</v>
      </c>
      <c r="L18" s="30">
        <v>1234</v>
      </c>
      <c r="M18" s="30">
        <v>16666</v>
      </c>
      <c r="N18" s="38" t="s">
        <v>25</v>
      </c>
    </row>
    <row r="19" ht="18" customHeight="1">
      <c r="A19" s="29">
        <v>12</v>
      </c>
      <c r="B19" s="29" t="s">
        <v>86</v>
      </c>
      <c r="C19" s="29" t="s">
        <v>87</v>
      </c>
      <c r="D19" s="29" t="s">
        <v>18</v>
      </c>
      <c r="E19" s="29" t="s">
        <v>76</v>
      </c>
      <c r="F19" s="30" t="s">
        <v>77</v>
      </c>
      <c r="G19" s="30" t="s">
        <v>78</v>
      </c>
      <c r="H19" s="30" t="s">
        <v>79</v>
      </c>
      <c r="I19" s="30" t="s">
        <v>88</v>
      </c>
      <c r="J19" s="30" t="s">
        <v>24</v>
      </c>
      <c r="K19" s="30">
        <v>1000</v>
      </c>
      <c r="L19" s="30">
        <v>80</v>
      </c>
      <c r="M19" s="30">
        <v>1080</v>
      </c>
      <c r="N19" s="38" t="s">
        <v>25</v>
      </c>
    </row>
    <row r="20" ht="18" customHeight="1">
      <c r="A20" s="29">
        <v>13</v>
      </c>
      <c r="B20" s="29" t="s">
        <v>89</v>
      </c>
      <c r="C20" s="29" t="s">
        <v>90</v>
      </c>
      <c r="D20" s="29" t="s">
        <v>18</v>
      </c>
      <c r="E20" s="29" t="s">
        <v>91</v>
      </c>
      <c r="F20" s="30" t="s">
        <v>92</v>
      </c>
      <c r="G20" s="30" t="s">
        <v>93</v>
      </c>
      <c r="H20" s="30" t="s">
        <v>94</v>
      </c>
      <c r="I20" s="30" t="s">
        <v>95</v>
      </c>
      <c r="J20" s="30" t="s">
        <v>61</v>
      </c>
      <c r="K20" s="30">
        <v>86400</v>
      </c>
      <c r="L20" s="30">
        <v>6912</v>
      </c>
      <c r="M20" s="30">
        <v>93312</v>
      </c>
      <c r="N20" s="38" t="s">
        <v>25</v>
      </c>
    </row>
    <row r="21" ht="18" customHeight="1">
      <c r="A21" s="29">
        <v>13</v>
      </c>
      <c r="B21" s="29" t="s">
        <v>89</v>
      </c>
      <c r="C21" s="29" t="s">
        <v>90</v>
      </c>
      <c r="D21" s="29" t="s">
        <v>18</v>
      </c>
      <c r="E21" s="29" t="s">
        <v>68</v>
      </c>
      <c r="F21" s="30" t="s">
        <v>69</v>
      </c>
      <c r="G21" s="30" t="s">
        <v>70</v>
      </c>
      <c r="H21" s="30" t="s">
        <v>71</v>
      </c>
      <c r="I21" s="30" t="s">
        <v>96</v>
      </c>
      <c r="J21" s="30" t="s">
        <v>61</v>
      </c>
      <c r="K21" s="30">
        <v>22250</v>
      </c>
      <c r="L21" s="30">
        <v>1780</v>
      </c>
      <c r="M21" s="30">
        <v>24030</v>
      </c>
      <c r="N21" s="38" t="s">
        <v>25</v>
      </c>
    </row>
    <row r="22" ht="18" customHeight="1">
      <c r="A22" s="29">
        <v>13</v>
      </c>
      <c r="B22" s="29" t="s">
        <v>89</v>
      </c>
      <c r="C22" s="29" t="s">
        <v>90</v>
      </c>
      <c r="D22" s="29" t="s">
        <v>18</v>
      </c>
      <c r="E22" s="29" t="s">
        <v>19</v>
      </c>
      <c r="F22" s="30" t="s">
        <v>20</v>
      </c>
      <c r="G22" s="30" t="s">
        <v>97</v>
      </c>
      <c r="H22" s="30" t="s">
        <v>98</v>
      </c>
      <c r="I22" s="30" t="s">
        <v>99</v>
      </c>
      <c r="J22" s="30" t="s">
        <v>61</v>
      </c>
      <c r="K22" s="30">
        <v>424782</v>
      </c>
      <c r="L22" s="30">
        <v>33982</v>
      </c>
      <c r="M22" s="30">
        <v>458764</v>
      </c>
      <c r="N22" s="38" t="s">
        <v>25</v>
      </c>
    </row>
    <row r="23" ht="18" customHeight="1">
      <c r="A23" s="29">
        <v>14</v>
      </c>
      <c r="B23" s="29" t="s">
        <v>100</v>
      </c>
      <c r="C23" s="29" t="s">
        <v>101</v>
      </c>
      <c r="D23" s="29" t="s">
        <v>18</v>
      </c>
      <c r="E23" s="29" t="s">
        <v>76</v>
      </c>
      <c r="F23" s="30" t="s">
        <v>77</v>
      </c>
      <c r="G23" s="30" t="s">
        <v>78</v>
      </c>
      <c r="H23" s="30" t="s">
        <v>79</v>
      </c>
      <c r="I23" s="30" t="s">
        <v>88</v>
      </c>
      <c r="J23" s="30" t="s">
        <v>61</v>
      </c>
      <c r="K23" s="30">
        <v>700</v>
      </c>
      <c r="L23" s="30">
        <v>56</v>
      </c>
      <c r="M23" s="30">
        <v>756</v>
      </c>
      <c r="N23" s="38" t="s">
        <v>25</v>
      </c>
    </row>
    <row r="24" ht="18" customHeight="1">
      <c r="A24" s="29">
        <v>15</v>
      </c>
      <c r="B24" s="29" t="s">
        <v>102</v>
      </c>
      <c r="C24" s="29" t="s">
        <v>103</v>
      </c>
      <c r="D24" s="29" t="s">
        <v>18</v>
      </c>
      <c r="E24" s="29" t="s">
        <v>19</v>
      </c>
      <c r="F24" s="30" t="s">
        <v>20</v>
      </c>
      <c r="G24" s="30" t="s">
        <v>104</v>
      </c>
      <c r="H24" s="30" t="s">
        <v>105</v>
      </c>
      <c r="I24" s="30" t="s">
        <v>106</v>
      </c>
      <c r="J24" s="30" t="s">
        <v>61</v>
      </c>
      <c r="K24" s="30">
        <v>29200</v>
      </c>
      <c r="L24" s="30">
        <v>2336</v>
      </c>
      <c r="M24" s="30">
        <v>31536</v>
      </c>
      <c r="N24" s="38" t="s">
        <v>25</v>
      </c>
    </row>
    <row r="25" ht="18" customHeight="1">
      <c r="A25" s="29">
        <v>16</v>
      </c>
      <c r="B25" s="29" t="s">
        <v>107</v>
      </c>
      <c r="C25" s="29" t="s">
        <v>108</v>
      </c>
      <c r="D25" s="29" t="s">
        <v>18</v>
      </c>
      <c r="E25" s="29" t="s">
        <v>28</v>
      </c>
      <c r="F25" s="30" t="s">
        <v>29</v>
      </c>
      <c r="G25" s="30" t="s">
        <v>109</v>
      </c>
      <c r="H25" s="30" t="s">
        <v>110</v>
      </c>
      <c r="I25" s="30" t="s">
        <v>111</v>
      </c>
      <c r="J25" s="30" t="s">
        <v>61</v>
      </c>
      <c r="K25" s="30">
        <v>27000</v>
      </c>
      <c r="L25" s="30">
        <v>2160</v>
      </c>
      <c r="M25" s="30">
        <v>29160</v>
      </c>
      <c r="N25" s="38" t="s">
        <v>25</v>
      </c>
    </row>
    <row r="26" ht="18" customHeight="1">
      <c r="A26" s="29">
        <v>16</v>
      </c>
      <c r="B26" s="29" t="s">
        <v>107</v>
      </c>
      <c r="C26" s="29" t="s">
        <v>108</v>
      </c>
      <c r="D26" s="29" t="s">
        <v>18</v>
      </c>
      <c r="E26" s="29" t="s">
        <v>28</v>
      </c>
      <c r="F26" s="30" t="s">
        <v>29</v>
      </c>
      <c r="G26" s="30" t="s">
        <v>109</v>
      </c>
      <c r="H26" s="30" t="s">
        <v>110</v>
      </c>
      <c r="I26" s="30" t="s">
        <v>112</v>
      </c>
      <c r="J26" s="30" t="s">
        <v>61</v>
      </c>
      <c r="K26" s="30">
        <v>11800</v>
      </c>
      <c r="L26" s="30">
        <v>944</v>
      </c>
      <c r="M26" s="30">
        <v>12744</v>
      </c>
      <c r="N26" s="38" t="s">
        <v>25</v>
      </c>
    </row>
    <row r="27" ht="18" customHeight="1">
      <c r="A27" s="29">
        <v>16</v>
      </c>
      <c r="B27" s="29" t="s">
        <v>107</v>
      </c>
      <c r="C27" s="29" t="s">
        <v>108</v>
      </c>
      <c r="D27" s="29" t="s">
        <v>18</v>
      </c>
      <c r="E27" s="29" t="s">
        <v>76</v>
      </c>
      <c r="F27" s="30" t="s">
        <v>77</v>
      </c>
      <c r="G27" s="30" t="s">
        <v>78</v>
      </c>
      <c r="H27" s="30" t="s">
        <v>79</v>
      </c>
      <c r="I27" s="30" t="s">
        <v>113</v>
      </c>
      <c r="J27" s="30" t="s">
        <v>61</v>
      </c>
      <c r="K27" s="30">
        <v>1000</v>
      </c>
      <c r="L27" s="30">
        <v>80</v>
      </c>
      <c r="M27" s="30">
        <v>1080</v>
      </c>
      <c r="N27" s="38" t="s">
        <v>25</v>
      </c>
    </row>
    <row r="28" ht="18" customHeight="1">
      <c r="A28" s="29">
        <v>16</v>
      </c>
      <c r="B28" s="29" t="s">
        <v>107</v>
      </c>
      <c r="C28" s="29" t="s">
        <v>108</v>
      </c>
      <c r="D28" s="29" t="s">
        <v>18</v>
      </c>
      <c r="E28" s="29" t="s">
        <v>114</v>
      </c>
      <c r="F28" s="30" t="s">
        <v>115</v>
      </c>
      <c r="G28" s="30" t="s">
        <v>25</v>
      </c>
      <c r="H28" s="30" t="s">
        <v>25</v>
      </c>
      <c r="I28" s="30" t="s">
        <v>116</v>
      </c>
      <c r="J28" s="30" t="s">
        <v>61</v>
      </c>
      <c r="K28" s="30">
        <v>120000</v>
      </c>
      <c r="L28" s="30">
        <v>9600</v>
      </c>
      <c r="M28" s="30">
        <v>129600</v>
      </c>
      <c r="N28" s="38" t="s">
        <v>25</v>
      </c>
    </row>
    <row r="29" ht="18" customHeight="1">
      <c r="A29" s="29">
        <v>16</v>
      </c>
      <c r="B29" s="29" t="s">
        <v>107</v>
      </c>
      <c r="C29" s="29" t="s">
        <v>108</v>
      </c>
      <c r="D29" s="29" t="s">
        <v>18</v>
      </c>
      <c r="E29" s="29" t="s">
        <v>50</v>
      </c>
      <c r="F29" s="30" t="s">
        <v>51</v>
      </c>
      <c r="G29" s="30" t="s">
        <v>117</v>
      </c>
      <c r="H29" s="30" t="s">
        <v>118</v>
      </c>
      <c r="I29" s="30" t="s">
        <v>119</v>
      </c>
      <c r="J29" s="30" t="s">
        <v>61</v>
      </c>
      <c r="K29" s="30">
        <v>9000</v>
      </c>
      <c r="L29" s="30">
        <v>720</v>
      </c>
      <c r="M29" s="30">
        <v>9720</v>
      </c>
      <c r="N29" s="38" t="s">
        <v>25</v>
      </c>
    </row>
    <row r="30" ht="18" customHeight="1">
      <c r="A30" s="29">
        <v>16</v>
      </c>
      <c r="B30" s="29" t="s">
        <v>107</v>
      </c>
      <c r="C30" s="29" t="s">
        <v>108</v>
      </c>
      <c r="D30" s="29" t="s">
        <v>18</v>
      </c>
      <c r="E30" s="29" t="s">
        <v>76</v>
      </c>
      <c r="F30" s="30" t="s">
        <v>77</v>
      </c>
      <c r="G30" s="30" t="s">
        <v>78</v>
      </c>
      <c r="H30" s="30" t="s">
        <v>79</v>
      </c>
      <c r="I30" s="30" t="s">
        <v>113</v>
      </c>
      <c r="J30" s="30" t="s">
        <v>61</v>
      </c>
      <c r="K30" s="30">
        <v>1000</v>
      </c>
      <c r="L30" s="30">
        <v>80</v>
      </c>
      <c r="M30" s="30">
        <v>1080</v>
      </c>
      <c r="N30" s="38" t="s">
        <v>25</v>
      </c>
    </row>
    <row r="31" ht="18" customHeight="1">
      <c r="A31" s="29">
        <v>16</v>
      </c>
      <c r="B31" s="29" t="s">
        <v>107</v>
      </c>
      <c r="C31" s="29" t="s">
        <v>108</v>
      </c>
      <c r="D31" s="29" t="s">
        <v>18</v>
      </c>
      <c r="E31" s="29" t="s">
        <v>28</v>
      </c>
      <c r="F31" s="30" t="s">
        <v>29</v>
      </c>
      <c r="G31" s="30" t="s">
        <v>109</v>
      </c>
      <c r="H31" s="30" t="s">
        <v>110</v>
      </c>
      <c r="I31" s="30" t="s">
        <v>120</v>
      </c>
      <c r="J31" s="30" t="s">
        <v>61</v>
      </c>
      <c r="K31" s="30">
        <v>43200</v>
      </c>
      <c r="L31" s="30">
        <v>3456</v>
      </c>
      <c r="M31" s="30">
        <v>46656</v>
      </c>
      <c r="N31" s="38" t="s">
        <v>25</v>
      </c>
    </row>
    <row r="32" ht="18" customHeight="1">
      <c r="A32" s="29">
        <v>16</v>
      </c>
      <c r="B32" s="29" t="s">
        <v>107</v>
      </c>
      <c r="C32" s="29" t="s">
        <v>108</v>
      </c>
      <c r="D32" s="29" t="s">
        <v>18</v>
      </c>
      <c r="E32" s="29" t="s">
        <v>28</v>
      </c>
      <c r="F32" s="30" t="s">
        <v>29</v>
      </c>
      <c r="G32" s="30" t="s">
        <v>109</v>
      </c>
      <c r="H32" s="30" t="s">
        <v>110</v>
      </c>
      <c r="I32" s="30" t="s">
        <v>121</v>
      </c>
      <c r="J32" s="30" t="s">
        <v>61</v>
      </c>
      <c r="K32" s="30">
        <v>126000</v>
      </c>
      <c r="L32" s="30">
        <v>10080</v>
      </c>
      <c r="M32" s="30">
        <v>136080</v>
      </c>
      <c r="N32" s="38" t="s">
        <v>25</v>
      </c>
    </row>
    <row r="33" ht="18" customHeight="1">
      <c r="A33" s="29">
        <v>16</v>
      </c>
      <c r="B33" s="29" t="s">
        <v>107</v>
      </c>
      <c r="C33" s="29" t="s">
        <v>108</v>
      </c>
      <c r="D33" s="29" t="s">
        <v>18</v>
      </c>
      <c r="E33" s="29" t="s">
        <v>76</v>
      </c>
      <c r="F33" s="30" t="s">
        <v>77</v>
      </c>
      <c r="G33" s="30" t="s">
        <v>78</v>
      </c>
      <c r="H33" s="30" t="s">
        <v>79</v>
      </c>
      <c r="I33" s="30" t="s">
        <v>113</v>
      </c>
      <c r="J33" s="30" t="s">
        <v>61</v>
      </c>
      <c r="K33" s="30">
        <v>3000</v>
      </c>
      <c r="L33" s="30">
        <v>240</v>
      </c>
      <c r="M33" s="30">
        <v>3240</v>
      </c>
      <c r="N33" s="38" t="s">
        <v>25</v>
      </c>
    </row>
    <row r="34" ht="18" customHeight="1">
      <c r="A34" s="29">
        <v>16</v>
      </c>
      <c r="B34" s="29" t="s">
        <v>107</v>
      </c>
      <c r="C34" s="29" t="s">
        <v>108</v>
      </c>
      <c r="D34" s="29" t="s">
        <v>18</v>
      </c>
      <c r="E34" s="29" t="s">
        <v>50</v>
      </c>
      <c r="F34" s="30" t="s">
        <v>51</v>
      </c>
      <c r="G34" s="30" t="s">
        <v>122</v>
      </c>
      <c r="H34" s="30" t="s">
        <v>123</v>
      </c>
      <c r="I34" s="30" t="s">
        <v>124</v>
      </c>
      <c r="J34" s="30" t="s">
        <v>61</v>
      </c>
      <c r="K34" s="30">
        <v>3600</v>
      </c>
      <c r="L34" s="30">
        <v>288</v>
      </c>
      <c r="M34" s="30">
        <v>3888</v>
      </c>
      <c r="N34" s="38" t="s">
        <v>25</v>
      </c>
    </row>
    <row r="35" ht="18" customHeight="1">
      <c r="A35" s="29">
        <v>16</v>
      </c>
      <c r="B35" s="29" t="s">
        <v>107</v>
      </c>
      <c r="C35" s="29" t="s">
        <v>108</v>
      </c>
      <c r="D35" s="29" t="s">
        <v>18</v>
      </c>
      <c r="E35" s="29" t="s">
        <v>68</v>
      </c>
      <c r="F35" s="30" t="s">
        <v>69</v>
      </c>
      <c r="G35" s="30" t="s">
        <v>125</v>
      </c>
      <c r="H35" s="30" t="s">
        <v>126</v>
      </c>
      <c r="I35" s="30" t="s">
        <v>127</v>
      </c>
      <c r="J35" s="30" t="s">
        <v>61</v>
      </c>
      <c r="K35" s="30">
        <v>6600</v>
      </c>
      <c r="L35" s="30">
        <v>528</v>
      </c>
      <c r="M35" s="30">
        <v>7128</v>
      </c>
      <c r="N35" s="38" t="s">
        <v>25</v>
      </c>
    </row>
    <row r="36" ht="18" customHeight="1">
      <c r="A36" s="29">
        <v>16</v>
      </c>
      <c r="B36" s="29" t="s">
        <v>107</v>
      </c>
      <c r="C36" s="29" t="s">
        <v>108</v>
      </c>
      <c r="D36" s="29" t="s">
        <v>18</v>
      </c>
      <c r="E36" s="29" t="s">
        <v>68</v>
      </c>
      <c r="F36" s="30" t="s">
        <v>69</v>
      </c>
      <c r="G36" s="30" t="s">
        <v>125</v>
      </c>
      <c r="H36" s="30" t="s">
        <v>126</v>
      </c>
      <c r="I36" s="30" t="s">
        <v>128</v>
      </c>
      <c r="J36" s="30" t="s">
        <v>61</v>
      </c>
      <c r="K36" s="30">
        <v>39600</v>
      </c>
      <c r="L36" s="30">
        <v>3168</v>
      </c>
      <c r="M36" s="30">
        <v>42768</v>
      </c>
      <c r="N36" s="38" t="s">
        <v>25</v>
      </c>
    </row>
    <row r="37" ht="18" customHeight="1">
      <c r="A37" s="29">
        <v>16</v>
      </c>
      <c r="B37" s="29" t="s">
        <v>107</v>
      </c>
      <c r="C37" s="29" t="s">
        <v>108</v>
      </c>
      <c r="D37" s="29" t="s">
        <v>18</v>
      </c>
      <c r="E37" s="29" t="s">
        <v>68</v>
      </c>
      <c r="F37" s="30" t="s">
        <v>69</v>
      </c>
      <c r="G37" s="30" t="s">
        <v>70</v>
      </c>
      <c r="H37" s="30" t="s">
        <v>71</v>
      </c>
      <c r="I37" s="30" t="s">
        <v>129</v>
      </c>
      <c r="J37" s="30" t="s">
        <v>61</v>
      </c>
      <c r="K37" s="30">
        <v>24000</v>
      </c>
      <c r="L37" s="30">
        <v>1920</v>
      </c>
      <c r="M37" s="30">
        <v>25920</v>
      </c>
      <c r="N37" s="38" t="s">
        <v>25</v>
      </c>
    </row>
    <row r="38" ht="18" customHeight="1">
      <c r="A38" s="29">
        <v>16</v>
      </c>
      <c r="B38" s="29" t="s">
        <v>107</v>
      </c>
      <c r="C38" s="29" t="s">
        <v>108</v>
      </c>
      <c r="D38" s="29" t="s">
        <v>18</v>
      </c>
      <c r="E38" s="29" t="s">
        <v>28</v>
      </c>
      <c r="F38" s="30" t="s">
        <v>29</v>
      </c>
      <c r="G38" s="30" t="s">
        <v>130</v>
      </c>
      <c r="H38" s="30" t="s">
        <v>131</v>
      </c>
      <c r="I38" s="30" t="s">
        <v>132</v>
      </c>
      <c r="J38" s="30" t="s">
        <v>61</v>
      </c>
      <c r="K38" s="30">
        <v>10450</v>
      </c>
      <c r="L38" s="30">
        <v>836</v>
      </c>
      <c r="M38" s="30">
        <v>11286</v>
      </c>
      <c r="N38" s="38" t="s">
        <v>25</v>
      </c>
    </row>
    <row r="39" ht="18" customHeight="1">
      <c r="A39" s="29">
        <v>16</v>
      </c>
      <c r="B39" s="29" t="s">
        <v>107</v>
      </c>
      <c r="C39" s="29" t="s">
        <v>108</v>
      </c>
      <c r="D39" s="29" t="s">
        <v>18</v>
      </c>
      <c r="E39" s="29" t="s">
        <v>28</v>
      </c>
      <c r="F39" s="30" t="s">
        <v>29</v>
      </c>
      <c r="G39" s="30" t="s">
        <v>130</v>
      </c>
      <c r="H39" s="30" t="s">
        <v>131</v>
      </c>
      <c r="I39" s="30" t="s">
        <v>133</v>
      </c>
      <c r="J39" s="30" t="s">
        <v>61</v>
      </c>
      <c r="K39" s="30">
        <v>13600</v>
      </c>
      <c r="L39" s="30">
        <v>1088</v>
      </c>
      <c r="M39" s="30">
        <v>14688</v>
      </c>
      <c r="N39" s="38" t="s">
        <v>25</v>
      </c>
    </row>
    <row r="40">
      <c r="A40" s="31"/>
      <c r="B40" s="32"/>
      <c r="C40" s="31"/>
      <c r="D40" s="32"/>
      <c r="E40" s="32"/>
      <c r="F40" s="33"/>
      <c r="G40" s="34"/>
      <c r="H40" s="35"/>
      <c r="I40" s="36"/>
      <c r="J40" s="35"/>
      <c r="K40" s="33">
        <f>SUM(K5:K39)</f>
      </c>
      <c r="L40" s="33">
        <f>SUM(L5:L39)</f>
      </c>
      <c r="M40" s="33">
        <f>SUM(M5:M39)</f>
      </c>
      <c r="N40" s="37"/>
      <c r="O40" s="18"/>
      <c r="P40" s="18"/>
    </row>
    <row r="41" ht="18" customHeight="1">
      <c r="A41" s="25"/>
      <c r="B41" s="25"/>
      <c r="C41" s="25"/>
      <c r="D41" s="25"/>
      <c r="E41" s="25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</sheetData>
  <mergeCells>
    <mergeCell ref="A41:E4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