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<sst xmlns="http://schemas.openxmlformats.org/spreadsheetml/2006/main" count="109" uniqueCount="109">
  <si>
    <t>請求書入力仕訳</t>
  </si>
  <si>
    <t>責任者</t>
  </si>
  <si>
    <t>部門名：ＣＨＩＫＡＳＡＫＵⅡ(110)</t>
  </si>
  <si>
    <t>担当者</t>
  </si>
  <si>
    <t>2017年08月07日～2017年09月06日締め分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</si>
  <si>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</si>
  <si>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</si>
  <si>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</si>
  <si>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</si>
  <si>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</si>
  <si>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</si>
  <si>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</si>
  <si>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</si>
  <si>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</si>
  <si>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</si>
  <si>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</si>
  <si>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</si>
  <si>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</si>
  <si>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110</t>
  </si>
  <si>
    <t>86190</t>
  </si>
  <si>
    <t>衛生費</t>
  </si>
  <si>
    <t>K010</t>
  </si>
  <si>
    <t>パーラー衛生用品</t>
  </si>
  <si>
    <t>8月分マット使用料金</t>
  </si>
  <si>
    <t>1:内税</t>
  </si>
  <si>
    <t/>
  </si>
  <si>
    <t>8530</t>
  </si>
  <si>
    <t>日本カルミック㈱</t>
  </si>
  <si>
    <t>8月分トイレ芳香剤使用料金</t>
  </si>
  <si>
    <t>2:外税</t>
  </si>
  <si>
    <t>4015</t>
  </si>
  <si>
    <t>㈱一広</t>
  </si>
  <si>
    <t>86145</t>
  </si>
  <si>
    <t>販売促進費</t>
  </si>
  <si>
    <t>D007</t>
  </si>
  <si>
    <t xml:space="preserve">Ｐ広告掲載料    </t>
  </si>
  <si>
    <t>8月分P-World　使用料金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</si>
  <si>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</si>
  <si>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</si>
  <si>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</si>
  <si>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</si>
  <si>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</si>
  <si>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</si>
  <si>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8月分パフォーマンスチャージ代</t>
  </si>
  <si>
    <t>3217</t>
  </si>
  <si>
    <t>㈱末吉商会</t>
  </si>
  <si>
    <t>D002</t>
  </si>
  <si>
    <t xml:space="preserve">アメニティ用品  </t>
  </si>
  <si>
    <t>8月分おしぼり代</t>
  </si>
  <si>
    <t>8月分トイレットペーパー代</t>
  </si>
  <si>
    <t>8月分ゴミ袋代</t>
  </si>
  <si>
    <t>0185</t>
  </si>
  <si>
    <t>東京ヤクルト販売㈱　世田谷事業所</t>
  </si>
  <si>
    <t>D012</t>
  </si>
  <si>
    <t xml:space="preserve">Ｐ共通イベント  </t>
  </si>
  <si>
    <t>8月分ファン感謝デー用配布飲料代</t>
  </si>
  <si>
    <t>8800</t>
  </si>
  <si>
    <t>郵便事業㈱　武蔵府中支店</t>
  </si>
  <si>
    <t>D005</t>
  </si>
  <si>
    <t xml:space="preserve">ＤＭ関連費用    </t>
  </si>
  <si>
    <t>8月分DM料金</t>
  </si>
  <si>
    <t>3:非課税</t>
  </si>
  <si>
    <t>3006</t>
  </si>
  <si>
    <t>グローリーナスカ㈱</t>
  </si>
  <si>
    <t>E001</t>
  </si>
  <si>
    <t xml:space="preserve">機械設備修理    </t>
  </si>
  <si>
    <t>8月分紙幣識別機オーバーホール代</t>
  </si>
  <si>
    <t>1163-1728</t>
  </si>
  <si>
    <t>2341</t>
  </si>
  <si>
    <t>㈱徳商運輸</t>
  </si>
  <si>
    <t>86340</t>
  </si>
  <si>
    <t>運賃荷造費</t>
  </si>
  <si>
    <t>Z001</t>
  </si>
  <si>
    <t xml:space="preserve">配送費・運賃    </t>
  </si>
  <si>
    <t>8月分遊技台運送料金</t>
  </si>
  <si>
    <t>6030</t>
  </si>
  <si>
    <t>都ユニリース㈱</t>
  </si>
  <si>
    <t>K001</t>
  </si>
  <si>
    <t xml:space="preserve">クリーニング代  </t>
  </si>
  <si>
    <t>8月分制服使用料金</t>
  </si>
  <si>
    <t>7471</t>
  </si>
  <si>
    <t>㈱ＮＳＫ</t>
  </si>
  <si>
    <t>8月分プラザ袋代</t>
  </si>
  <si>
    <t>3036</t>
  </si>
  <si>
    <t>㈱ＳＫＹコーポレーション</t>
  </si>
  <si>
    <t>8月分携帯充電器使用料金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</si>
  <si>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</si>
  <si>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</si>
  <si>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</si>
  <si>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</si>
  <si>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</si>
  <si>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</si>
  <si>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8月分：コレクタ</t>
  </si>
  <si>
    <t>8月分：契約外作業</t>
  </si>
  <si>
    <t>K002</t>
  </si>
  <si>
    <t xml:space="preserve">清掃代          </t>
  </si>
  <si>
    <t>8月分：STS</t>
  </si>
  <si>
    <t>3201</t>
  </si>
  <si>
    <t>大都販売㈱　経費</t>
  </si>
  <si>
    <t>8月分島下回収ベルト修繕料金</t>
  </si>
  <si>
    <t>1163-1727</t>
  </si>
  <si>
    <t>8月分スロットJCターンテーブルラバー代</t>
  </si>
  <si>
    <t>8月分JCかき出し部部品代</t>
  </si>
  <si>
    <t>8月分紙幣識別機修繕料金</t>
  </si>
  <si>
    <t>4019</t>
  </si>
  <si>
    <t>㈱貢献　経費</t>
  </si>
  <si>
    <t>E004</t>
  </si>
  <si>
    <t xml:space="preserve">遊技台入替      </t>
  </si>
  <si>
    <t>８月分新台入替時遊技台取付料金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</si>
</sst>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27000</v>
      </c>
      <c r="L5" s="30">
        <v>2160</v>
      </c>
      <c r="M5" s="30">
        <v>29160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29</v>
      </c>
      <c r="K6" s="30">
        <v>23940</v>
      </c>
      <c r="L6" s="30">
        <v>1913</v>
      </c>
      <c r="M6" s="30">
        <v>25853</v>
      </c>
      <c r="N6" s="38" t="s">
        <v>25</v>
      </c>
    </row>
    <row r="7" ht="18" customHeight="1">
      <c r="A7" s="29">
        <v>3</v>
      </c>
      <c r="B7" s="29" t="s">
        <v>30</v>
      </c>
      <c r="C7" s="29" t="s">
        <v>31</v>
      </c>
      <c r="D7" s="29" t="s">
        <v>18</v>
      </c>
      <c r="E7" s="29" t="s">
        <v>32</v>
      </c>
      <c r="F7" s="30" t="s">
        <v>33</v>
      </c>
      <c r="G7" s="30" t="s">
        <v>34</v>
      </c>
      <c r="H7" s="30" t="s">
        <v>35</v>
      </c>
      <c r="I7" s="30" t="s">
        <v>36</v>
      </c>
      <c r="J7" s="30" t="s">
        <v>24</v>
      </c>
      <c r="K7" s="30">
        <v>16000</v>
      </c>
      <c r="L7" s="30">
        <v>1280</v>
      </c>
      <c r="M7" s="30">
        <v>17280</v>
      </c>
      <c r="N7" s="38" t="s">
        <v>25</v>
      </c>
    </row>
    <row r="8" ht="18" customHeight="1">
      <c r="A8" s="29">
        <v>4</v>
      </c>
      <c r="B8" s="29" t="s">
        <v>37</v>
      </c>
      <c r="C8" s="29" t="s">
        <v>38</v>
      </c>
      <c r="D8" s="29" t="s">
        <v>18</v>
      </c>
      <c r="E8" s="29" t="s">
        <v>39</v>
      </c>
      <c r="F8" s="30" t="s">
        <v>40</v>
      </c>
      <c r="G8" s="30" t="s">
        <v>41</v>
      </c>
      <c r="H8" s="30" t="s">
        <v>42</v>
      </c>
      <c r="I8" s="30" t="s">
        <v>43</v>
      </c>
      <c r="J8" s="30" t="s">
        <v>24</v>
      </c>
      <c r="K8" s="30">
        <v>12670</v>
      </c>
      <c r="L8" s="30">
        <v>1013</v>
      </c>
      <c r="M8" s="30">
        <v>13683</v>
      </c>
      <c r="N8" s="38" t="s">
        <v>25</v>
      </c>
    </row>
    <row r="9" ht="18" customHeight="1">
      <c r="A9" s="29">
        <v>5</v>
      </c>
      <c r="B9" s="29" t="s">
        <v>44</v>
      </c>
      <c r="C9" s="29" t="s">
        <v>45</v>
      </c>
      <c r="D9" s="29" t="s">
        <v>18</v>
      </c>
      <c r="E9" s="29" t="s">
        <v>32</v>
      </c>
      <c r="F9" s="30" t="s">
        <v>33</v>
      </c>
      <c r="G9" s="30" t="s">
        <v>46</v>
      </c>
      <c r="H9" s="30" t="s">
        <v>47</v>
      </c>
      <c r="I9" s="30" t="s">
        <v>48</v>
      </c>
      <c r="J9" s="30" t="s">
        <v>29</v>
      </c>
      <c r="K9" s="30">
        <v>13600</v>
      </c>
      <c r="L9" s="30">
        <v>1088</v>
      </c>
      <c r="M9" s="30">
        <v>14688</v>
      </c>
      <c r="N9" s="38" t="s">
        <v>25</v>
      </c>
    </row>
    <row r="10" ht="18" customHeight="1">
      <c r="A10" s="29">
        <v>5</v>
      </c>
      <c r="B10" s="29" t="s">
        <v>44</v>
      </c>
      <c r="C10" s="29" t="s">
        <v>45</v>
      </c>
      <c r="D10" s="29" t="s">
        <v>18</v>
      </c>
      <c r="E10" s="29" t="s">
        <v>32</v>
      </c>
      <c r="F10" s="30" t="s">
        <v>33</v>
      </c>
      <c r="G10" s="30" t="s">
        <v>46</v>
      </c>
      <c r="H10" s="30" t="s">
        <v>47</v>
      </c>
      <c r="I10" s="30" t="s">
        <v>49</v>
      </c>
      <c r="J10" s="30" t="s">
        <v>29</v>
      </c>
      <c r="K10" s="30">
        <v>5520</v>
      </c>
      <c r="L10" s="30">
        <v>441</v>
      </c>
      <c r="M10" s="30">
        <v>5961</v>
      </c>
      <c r="N10" s="38" t="s">
        <v>25</v>
      </c>
    </row>
    <row r="11" ht="18" customHeight="1">
      <c r="A11" s="29">
        <v>5</v>
      </c>
      <c r="B11" s="29" t="s">
        <v>44</v>
      </c>
      <c r="C11" s="29" t="s">
        <v>45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50</v>
      </c>
      <c r="J11" s="30" t="s">
        <v>29</v>
      </c>
      <c r="K11" s="30">
        <v>6532</v>
      </c>
      <c r="L11" s="30">
        <v>523</v>
      </c>
      <c r="M11" s="30">
        <v>7055</v>
      </c>
      <c r="N11" s="38" t="s">
        <v>25</v>
      </c>
    </row>
    <row r="12" ht="18" customHeight="1">
      <c r="A12" s="29">
        <v>6</v>
      </c>
      <c r="B12" s="29" t="s">
        <v>51</v>
      </c>
      <c r="C12" s="29" t="s">
        <v>52</v>
      </c>
      <c r="D12" s="29" t="s">
        <v>18</v>
      </c>
      <c r="E12" s="29" t="s">
        <v>32</v>
      </c>
      <c r="F12" s="30" t="s">
        <v>33</v>
      </c>
      <c r="G12" s="30" t="s">
        <v>53</v>
      </c>
      <c r="H12" s="30" t="s">
        <v>54</v>
      </c>
      <c r="I12" s="30" t="s">
        <v>55</v>
      </c>
      <c r="J12" s="30" t="s">
        <v>29</v>
      </c>
      <c r="K12" s="30">
        <v>32064</v>
      </c>
      <c r="L12" s="30">
        <v>2565</v>
      </c>
      <c r="M12" s="30">
        <v>34629</v>
      </c>
      <c r="N12" s="38" t="s">
        <v>25</v>
      </c>
    </row>
    <row r="13" ht="18" customHeight="1">
      <c r="A13" s="29">
        <v>7</v>
      </c>
      <c r="B13" s="29" t="s">
        <v>56</v>
      </c>
      <c r="C13" s="29" t="s">
        <v>57</v>
      </c>
      <c r="D13" s="29" t="s">
        <v>18</v>
      </c>
      <c r="E13" s="29" t="s">
        <v>32</v>
      </c>
      <c r="F13" s="30" t="s">
        <v>33</v>
      </c>
      <c r="G13" s="30" t="s">
        <v>58</v>
      </c>
      <c r="H13" s="30" t="s">
        <v>59</v>
      </c>
      <c r="I13" s="30" t="s">
        <v>60</v>
      </c>
      <c r="J13" s="30" t="s">
        <v>61</v>
      </c>
      <c r="K13" s="30">
        <v>9840</v>
      </c>
      <c r="L13" s="30">
        <v>0</v>
      </c>
      <c r="M13" s="30">
        <v>9840</v>
      </c>
      <c r="N13" s="38" t="s">
        <v>25</v>
      </c>
    </row>
    <row r="14" ht="18" customHeight="1">
      <c r="A14" s="29">
        <v>8</v>
      </c>
      <c r="B14" s="29" t="s">
        <v>62</v>
      </c>
      <c r="C14" s="29" t="s">
        <v>63</v>
      </c>
      <c r="D14" s="29" t="s">
        <v>18</v>
      </c>
      <c r="E14" s="29" t="s">
        <v>39</v>
      </c>
      <c r="F14" s="30" t="s">
        <v>40</v>
      </c>
      <c r="G14" s="30" t="s">
        <v>64</v>
      </c>
      <c r="H14" s="30" t="s">
        <v>65</v>
      </c>
      <c r="I14" s="30" t="s">
        <v>66</v>
      </c>
      <c r="J14" s="30" t="s">
        <v>29</v>
      </c>
      <c r="K14" s="30">
        <v>197000</v>
      </c>
      <c r="L14" s="30">
        <v>15760</v>
      </c>
      <c r="M14" s="30">
        <v>212760</v>
      </c>
      <c r="N14" s="38" t="s">
        <v>67</v>
      </c>
    </row>
    <row r="15" ht="18" customHeight="1">
      <c r="A15" s="29">
        <v>9</v>
      </c>
      <c r="B15" s="29" t="s">
        <v>68</v>
      </c>
      <c r="C15" s="29" t="s">
        <v>69</v>
      </c>
      <c r="D15" s="29" t="s">
        <v>18</v>
      </c>
      <c r="E15" s="29" t="s">
        <v>70</v>
      </c>
      <c r="F15" s="30" t="s">
        <v>71</v>
      </c>
      <c r="G15" s="30" t="s">
        <v>72</v>
      </c>
      <c r="H15" s="30" t="s">
        <v>73</v>
      </c>
      <c r="I15" s="30" t="s">
        <v>74</v>
      </c>
      <c r="J15" s="30" t="s">
        <v>29</v>
      </c>
      <c r="K15" s="30">
        <v>70000</v>
      </c>
      <c r="L15" s="30">
        <v>5600</v>
      </c>
      <c r="M15" s="30">
        <v>75600</v>
      </c>
      <c r="N15" s="38" t="s">
        <v>25</v>
      </c>
    </row>
    <row r="16" ht="18" customHeight="1">
      <c r="A16" s="29">
        <v>10</v>
      </c>
      <c r="B16" s="29" t="s">
        <v>75</v>
      </c>
      <c r="C16" s="29" t="s">
        <v>76</v>
      </c>
      <c r="D16" s="29" t="s">
        <v>18</v>
      </c>
      <c r="E16" s="29" t="s">
        <v>19</v>
      </c>
      <c r="F16" s="30" t="s">
        <v>20</v>
      </c>
      <c r="G16" s="30" t="s">
        <v>77</v>
      </c>
      <c r="H16" s="30" t="s">
        <v>78</v>
      </c>
      <c r="I16" s="30" t="s">
        <v>79</v>
      </c>
      <c r="J16" s="30" t="s">
        <v>29</v>
      </c>
      <c r="K16" s="30">
        <v>32600</v>
      </c>
      <c r="L16" s="30">
        <v>2608</v>
      </c>
      <c r="M16" s="30">
        <v>35208</v>
      </c>
      <c r="N16" s="38" t="s">
        <v>25</v>
      </c>
    </row>
    <row r="17" ht="18" customHeight="1">
      <c r="A17" s="29">
        <v>11</v>
      </c>
      <c r="B17" s="29" t="s">
        <v>80</v>
      </c>
      <c r="C17" s="29" t="s">
        <v>81</v>
      </c>
      <c r="D17" s="29" t="s">
        <v>18</v>
      </c>
      <c r="E17" s="29" t="s">
        <v>32</v>
      </c>
      <c r="F17" s="30" t="s">
        <v>33</v>
      </c>
      <c r="G17" s="30" t="s">
        <v>46</v>
      </c>
      <c r="H17" s="30" t="s">
        <v>47</v>
      </c>
      <c r="I17" s="30" t="s">
        <v>82</v>
      </c>
      <c r="J17" s="30" t="s">
        <v>29</v>
      </c>
      <c r="K17" s="30">
        <v>1786</v>
      </c>
      <c r="L17" s="30">
        <v>142</v>
      </c>
      <c r="M17" s="30">
        <v>1928</v>
      </c>
      <c r="N17" s="38" t="s">
        <v>25</v>
      </c>
    </row>
    <row r="18" ht="18" customHeight="1">
      <c r="A18" s="29">
        <v>12</v>
      </c>
      <c r="B18" s="29" t="s">
        <v>83</v>
      </c>
      <c r="C18" s="29" t="s">
        <v>84</v>
      </c>
      <c r="D18" s="29" t="s">
        <v>18</v>
      </c>
      <c r="E18" s="29" t="s">
        <v>32</v>
      </c>
      <c r="F18" s="30" t="s">
        <v>33</v>
      </c>
      <c r="G18" s="30" t="s">
        <v>46</v>
      </c>
      <c r="H18" s="30" t="s">
        <v>47</v>
      </c>
      <c r="I18" s="30" t="s">
        <v>85</v>
      </c>
      <c r="J18" s="30" t="s">
        <v>29</v>
      </c>
      <c r="K18" s="30">
        <v>9500</v>
      </c>
      <c r="L18" s="30">
        <v>760</v>
      </c>
      <c r="M18" s="30">
        <v>10260</v>
      </c>
      <c r="N18" s="38" t="s">
        <v>25</v>
      </c>
    </row>
    <row r="19" ht="18" customHeight="1">
      <c r="A19" s="29">
        <v>13</v>
      </c>
      <c r="B19" s="29" t="s">
        <v>86</v>
      </c>
      <c r="C19" s="29" t="s">
        <v>87</v>
      </c>
      <c r="D19" s="29" t="s">
        <v>18</v>
      </c>
      <c r="E19" s="29" t="s">
        <v>88</v>
      </c>
      <c r="F19" s="30" t="s">
        <v>89</v>
      </c>
      <c r="G19" s="30" t="s">
        <v>90</v>
      </c>
      <c r="H19" s="30" t="s">
        <v>91</v>
      </c>
      <c r="I19" s="30" t="s">
        <v>92</v>
      </c>
      <c r="J19" s="30" t="s">
        <v>29</v>
      </c>
      <c r="K19" s="30">
        <v>86400</v>
      </c>
      <c r="L19" s="30">
        <v>6912</v>
      </c>
      <c r="M19" s="30">
        <v>93312</v>
      </c>
      <c r="N19" s="38" t="s">
        <v>25</v>
      </c>
    </row>
    <row r="20" ht="18" customHeight="1">
      <c r="A20" s="29">
        <v>13</v>
      </c>
      <c r="B20" s="29" t="s">
        <v>86</v>
      </c>
      <c r="C20" s="29" t="s">
        <v>87</v>
      </c>
      <c r="D20" s="29" t="s">
        <v>18</v>
      </c>
      <c r="E20" s="29" t="s">
        <v>39</v>
      </c>
      <c r="F20" s="30" t="s">
        <v>40</v>
      </c>
      <c r="G20" s="30" t="s">
        <v>64</v>
      </c>
      <c r="H20" s="30" t="s">
        <v>65</v>
      </c>
      <c r="I20" s="30" t="s">
        <v>93</v>
      </c>
      <c r="J20" s="30" t="s">
        <v>29</v>
      </c>
      <c r="K20" s="30">
        <v>7676</v>
      </c>
      <c r="L20" s="30">
        <v>614</v>
      </c>
      <c r="M20" s="30">
        <v>8290</v>
      </c>
      <c r="N20" s="38" t="s">
        <v>25</v>
      </c>
    </row>
    <row r="21" ht="18" customHeight="1">
      <c r="A21" s="29">
        <v>13</v>
      </c>
      <c r="B21" s="29" t="s">
        <v>86</v>
      </c>
      <c r="C21" s="29" t="s">
        <v>87</v>
      </c>
      <c r="D21" s="29" t="s">
        <v>18</v>
      </c>
      <c r="E21" s="29" t="s">
        <v>19</v>
      </c>
      <c r="F21" s="30" t="s">
        <v>20</v>
      </c>
      <c r="G21" s="30" t="s">
        <v>94</v>
      </c>
      <c r="H21" s="30" t="s">
        <v>95</v>
      </c>
      <c r="I21" s="30" t="s">
        <v>96</v>
      </c>
      <c r="J21" s="30" t="s">
        <v>29</v>
      </c>
      <c r="K21" s="30">
        <v>459782</v>
      </c>
      <c r="L21" s="30">
        <v>36782</v>
      </c>
      <c r="M21" s="30">
        <v>496564</v>
      </c>
      <c r="N21" s="38" t="s">
        <v>25</v>
      </c>
    </row>
    <row r="22" ht="18" customHeight="1">
      <c r="A22" s="29">
        <v>14</v>
      </c>
      <c r="B22" s="29" t="s">
        <v>97</v>
      </c>
      <c r="C22" s="29" t="s">
        <v>98</v>
      </c>
      <c r="D22" s="29" t="s">
        <v>18</v>
      </c>
      <c r="E22" s="29" t="s">
        <v>39</v>
      </c>
      <c r="F22" s="30" t="s">
        <v>40</v>
      </c>
      <c r="G22" s="30" t="s">
        <v>64</v>
      </c>
      <c r="H22" s="30" t="s">
        <v>65</v>
      </c>
      <c r="I22" s="30" t="s">
        <v>99</v>
      </c>
      <c r="J22" s="30" t="s">
        <v>29</v>
      </c>
      <c r="K22" s="30">
        <v>58000</v>
      </c>
      <c r="L22" s="30">
        <v>4640</v>
      </c>
      <c r="M22" s="30">
        <v>62640</v>
      </c>
      <c r="N22" s="38" t="s">
        <v>100</v>
      </c>
    </row>
    <row r="23" ht="18" customHeight="1">
      <c r="A23" s="29">
        <v>14</v>
      </c>
      <c r="B23" s="29" t="s">
        <v>97</v>
      </c>
      <c r="C23" s="29" t="s">
        <v>98</v>
      </c>
      <c r="D23" s="29" t="s">
        <v>18</v>
      </c>
      <c r="E23" s="29" t="s">
        <v>39</v>
      </c>
      <c r="F23" s="30" t="s">
        <v>40</v>
      </c>
      <c r="G23" s="30" t="s">
        <v>64</v>
      </c>
      <c r="H23" s="30" t="s">
        <v>65</v>
      </c>
      <c r="I23" s="30" t="s">
        <v>101</v>
      </c>
      <c r="J23" s="30" t="s">
        <v>29</v>
      </c>
      <c r="K23" s="30">
        <v>6920</v>
      </c>
      <c r="L23" s="30">
        <v>553</v>
      </c>
      <c r="M23" s="30">
        <v>7473</v>
      </c>
      <c r="N23" s="38" t="s">
        <v>100</v>
      </c>
    </row>
    <row r="24" ht="18" customHeight="1">
      <c r="A24" s="29">
        <v>14</v>
      </c>
      <c r="B24" s="29" t="s">
        <v>97</v>
      </c>
      <c r="C24" s="29" t="s">
        <v>98</v>
      </c>
      <c r="D24" s="29" t="s">
        <v>18</v>
      </c>
      <c r="E24" s="29" t="s">
        <v>39</v>
      </c>
      <c r="F24" s="30" t="s">
        <v>40</v>
      </c>
      <c r="G24" s="30" t="s">
        <v>64</v>
      </c>
      <c r="H24" s="30" t="s">
        <v>65</v>
      </c>
      <c r="I24" s="30" t="s">
        <v>102</v>
      </c>
      <c r="J24" s="30" t="s">
        <v>29</v>
      </c>
      <c r="K24" s="30">
        <v>15750</v>
      </c>
      <c r="L24" s="30">
        <v>1260</v>
      </c>
      <c r="M24" s="30">
        <v>17010</v>
      </c>
      <c r="N24" s="38" t="s">
        <v>100</v>
      </c>
    </row>
    <row r="25" ht="18" customHeight="1">
      <c r="A25" s="29">
        <v>14</v>
      </c>
      <c r="B25" s="29" t="s">
        <v>97</v>
      </c>
      <c r="C25" s="29" t="s">
        <v>98</v>
      </c>
      <c r="D25" s="29" t="s">
        <v>18</v>
      </c>
      <c r="E25" s="29" t="s">
        <v>39</v>
      </c>
      <c r="F25" s="30" t="s">
        <v>40</v>
      </c>
      <c r="G25" s="30" t="s">
        <v>64</v>
      </c>
      <c r="H25" s="30" t="s">
        <v>65</v>
      </c>
      <c r="I25" s="30" t="s">
        <v>103</v>
      </c>
      <c r="J25" s="30" t="s">
        <v>29</v>
      </c>
      <c r="K25" s="30">
        <v>20700</v>
      </c>
      <c r="L25" s="30">
        <v>1656</v>
      </c>
      <c r="M25" s="30">
        <v>22356</v>
      </c>
      <c r="N25" s="38" t="s">
        <v>100</v>
      </c>
    </row>
    <row r="26" ht="18" customHeight="1">
      <c r="A26" s="29">
        <v>15</v>
      </c>
      <c r="B26" s="29" t="s">
        <v>104</v>
      </c>
      <c r="C26" s="29" t="s">
        <v>105</v>
      </c>
      <c r="D26" s="29" t="s">
        <v>18</v>
      </c>
      <c r="E26" s="29" t="s">
        <v>39</v>
      </c>
      <c r="F26" s="30" t="s">
        <v>40</v>
      </c>
      <c r="G26" s="30" t="s">
        <v>106</v>
      </c>
      <c r="H26" s="30" t="s">
        <v>107</v>
      </c>
      <c r="I26" s="30" t="s">
        <v>108</v>
      </c>
      <c r="J26" s="30" t="s">
        <v>29</v>
      </c>
      <c r="K26" s="30">
        <v>29700</v>
      </c>
      <c r="L26" s="30">
        <v>2376</v>
      </c>
      <c r="M26" s="30">
        <v>32076</v>
      </c>
      <c r="N26" s="38" t="s">
        <v>25</v>
      </c>
    </row>
    <row r="27">
      <c r="A27" s="31"/>
      <c r="B27" s="32"/>
      <c r="C27" s="31"/>
      <c r="D27" s="32"/>
      <c r="E27" s="32"/>
      <c r="F27" s="33"/>
      <c r="G27" s="34"/>
      <c r="H27" s="35"/>
      <c r="I27" s="36"/>
      <c r="J27" s="35"/>
      <c r="K27" s="33">
        <f>SUM(K5:K26)</f>
      </c>
      <c r="L27" s="33">
        <f>SUM(L5:L26)</f>
      </c>
      <c r="M27" s="33">
        <f>SUM(M5:M26)</f>
      </c>
      <c r="N27" s="37"/>
      <c r="O27" s="18"/>
      <c r="P27" s="18"/>
    </row>
    <row r="28" ht="18" customHeight="1">
      <c r="A28" s="25"/>
      <c r="B28" s="25"/>
      <c r="C28" s="25"/>
      <c r="D28" s="25"/>
      <c r="E28" s="2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</sheetData>
  <mergeCells>
    <mergeCell ref="A28:E2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