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<sst xmlns="http://schemas.openxmlformats.org/spreadsheetml/2006/main" count="110" uniqueCount="110">
  <si>
    <t>請求書入力仕訳</t>
  </si>
  <si>
    <t>責任者</t>
  </si>
  <si>
    <t>部門名：ＣＨＩＫＡＳＡＫＵⅡ(110)</t>
  </si>
  <si>
    <t>担当者</t>
  </si>
  <si>
    <t>2018年02月07日～2018年03月06日締め分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</si>
  <si>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</si>
  <si>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</si>
  <si>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</si>
  <si>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</si>
  <si>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</si>
  <si>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</si>
  <si>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</si>
  <si>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</si>
  <si>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</si>
  <si>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</si>
  <si>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</si>
  <si>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</si>
  <si>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</si>
  <si>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110</t>
  </si>
  <si>
    <t>86145</t>
  </si>
  <si>
    <t>販売促進費</t>
  </si>
  <si>
    <t>D007</t>
  </si>
  <si>
    <t xml:space="preserve">Ｐ広告掲載料    </t>
  </si>
  <si>
    <t>P-WORLD掲載費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</si>
  <si>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</si>
  <si>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</si>
  <si>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</si>
  <si>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</si>
  <si>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</si>
  <si>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</si>
  <si>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</si>
  <si>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</si>
  <si>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パフォーマンスチャージ　２月分</t>
  </si>
  <si>
    <t>6030</t>
  </si>
  <si>
    <t>都ユニリース㈱</t>
  </si>
  <si>
    <t>86190</t>
  </si>
  <si>
    <t>衛生費</t>
  </si>
  <si>
    <t>K001</t>
  </si>
  <si>
    <t xml:space="preserve">クリーニング代  </t>
  </si>
  <si>
    <t>制服レンタル・クリーニング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</si>
  <si>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</si>
  <si>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</si>
  <si>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</si>
  <si>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</si>
  <si>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</si>
  <si>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</si>
  <si>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</t>
  </si>
  <si>
    <t>3217</t>
  </si>
  <si>
    <t>㈱末吉商会</t>
  </si>
  <si>
    <t>D002</t>
  </si>
  <si>
    <t xml:space="preserve">アメニティ用品  </t>
  </si>
  <si>
    <t>名入りおしぼり、トイレットペーパー</t>
  </si>
  <si>
    <t>2:外税</t>
  </si>
  <si>
    <t>K010</t>
  </si>
  <si>
    <t>パーラー衛生用品</t>
  </si>
  <si>
    <t>ゴミ袋</t>
  </si>
  <si>
    <t>2321</t>
  </si>
  <si>
    <t>井上事務機事務用品㈱</t>
  </si>
  <si>
    <t>A001</t>
  </si>
  <si>
    <t xml:space="preserve">事務用品        </t>
  </si>
  <si>
    <t>両面テープ（ナイスタック）</t>
  </si>
  <si>
    <t>0901</t>
  </si>
  <si>
    <t>㈱トーヨー</t>
  </si>
  <si>
    <t>K009</t>
  </si>
  <si>
    <t>マット・モップ等</t>
  </si>
  <si>
    <t>マットレンタル　２月分</t>
  </si>
  <si>
    <t>8530</t>
  </si>
  <si>
    <t>日本カルミック㈱</t>
  </si>
  <si>
    <t>Z999</t>
  </si>
  <si>
    <t xml:space="preserve">その他          </t>
  </si>
  <si>
    <t>お客様用トイレ　洗浄器、芳香器等</t>
  </si>
  <si>
    <t>3036</t>
  </si>
  <si>
    <t>㈱ＳＫＹコーポレーション</t>
  </si>
  <si>
    <t>携帯電話充電器レンタル　２月分</t>
  </si>
  <si>
    <t>9012</t>
  </si>
  <si>
    <t>府中遊技場組合</t>
  </si>
  <si>
    <t>D012</t>
  </si>
  <si>
    <t xml:space="preserve">Ｐ共通イベント  </t>
  </si>
  <si>
    <t>第26回ファン感謝デー商品代金</t>
  </si>
  <si>
    <t>1119-1707</t>
  </si>
  <si>
    <t>2341</t>
  </si>
  <si>
    <t>㈱徳商運輸</t>
  </si>
  <si>
    <t>86340</t>
  </si>
  <si>
    <t>運賃荷造費</t>
  </si>
  <si>
    <t>Z001</t>
  </si>
  <si>
    <t xml:space="preserve">配送費・運賃    </t>
  </si>
  <si>
    <t>遊技台運搬　2月分</t>
  </si>
  <si>
    <t>1163-1759,1163-1761,1163-1762,1163-1763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</si>
  <si>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</si>
  <si>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</si>
  <si>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</si>
  <si>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</si>
  <si>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</si>
  <si>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</si>
  <si>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空気清浄機清掃</t>
  </si>
  <si>
    <t>K002</t>
  </si>
  <si>
    <t xml:space="preserve">清掃代          </t>
  </si>
  <si>
    <t>早朝清掃、深夜清掃</t>
  </si>
  <si>
    <t>4019</t>
  </si>
  <si>
    <t>㈱貢献　経費</t>
  </si>
  <si>
    <t>A071</t>
  </si>
  <si>
    <t xml:space="preserve">スロット部品    </t>
  </si>
  <si>
    <t>店員用カスタムリモコン</t>
  </si>
  <si>
    <t xml:space="preserve">1163-1761入替稟議0213(店舗間移動) </t>
  </si>
  <si>
    <t>E004</t>
  </si>
  <si>
    <t xml:space="preserve">遊技台入替      </t>
  </si>
  <si>
    <t>遊技台移設　9台</t>
  </si>
  <si>
    <t>3163</t>
  </si>
  <si>
    <t>佐川急便㈱</t>
  </si>
  <si>
    <t>2月分運賃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</si>
</sst>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1040</v>
      </c>
      <c r="M5" s="30">
        <v>14040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10923</v>
      </c>
      <c r="L6" s="30">
        <v>873</v>
      </c>
      <c r="M6" s="30">
        <v>11796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33600</v>
      </c>
      <c r="L7" s="30">
        <v>2688</v>
      </c>
      <c r="M7" s="30">
        <v>36288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4860</v>
      </c>
      <c r="L8" s="30">
        <v>388</v>
      </c>
      <c r="M8" s="30">
        <v>5248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19</v>
      </c>
      <c r="F9" s="30" t="s">
        <v>20</v>
      </c>
      <c r="G9" s="30" t="s">
        <v>49</v>
      </c>
      <c r="H9" s="30" t="s">
        <v>50</v>
      </c>
      <c r="I9" s="30" t="s">
        <v>51</v>
      </c>
      <c r="J9" s="30" t="s">
        <v>52</v>
      </c>
      <c r="K9" s="30">
        <v>19120</v>
      </c>
      <c r="L9" s="30">
        <v>1529</v>
      </c>
      <c r="M9" s="30">
        <v>20649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35</v>
      </c>
      <c r="F10" s="30" t="s">
        <v>36</v>
      </c>
      <c r="G10" s="30" t="s">
        <v>53</v>
      </c>
      <c r="H10" s="30" t="s">
        <v>54</v>
      </c>
      <c r="I10" s="30" t="s">
        <v>55</v>
      </c>
      <c r="J10" s="30" t="s">
        <v>52</v>
      </c>
      <c r="K10" s="30">
        <v>6532</v>
      </c>
      <c r="L10" s="30">
        <v>523</v>
      </c>
      <c r="M10" s="30">
        <v>7055</v>
      </c>
      <c r="N10" s="38" t="s">
        <v>25</v>
      </c>
    </row>
    <row r="11" ht="18" customHeight="1">
      <c r="A11" s="29">
        <v>6</v>
      </c>
      <c r="B11" s="29" t="s">
        <v>56</v>
      </c>
      <c r="C11" s="29" t="s">
        <v>57</v>
      </c>
      <c r="D11" s="29" t="s">
        <v>18</v>
      </c>
      <c r="E11" s="29" t="s">
        <v>42</v>
      </c>
      <c r="F11" s="30" t="s">
        <v>43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3024</v>
      </c>
      <c r="L11" s="30">
        <v>241</v>
      </c>
      <c r="M11" s="30">
        <v>3265</v>
      </c>
      <c r="N11" s="38" t="s">
        <v>25</v>
      </c>
    </row>
    <row r="12" ht="18" customHeight="1">
      <c r="A12" s="29">
        <v>7</v>
      </c>
      <c r="B12" s="29" t="s">
        <v>61</v>
      </c>
      <c r="C12" s="29" t="s">
        <v>62</v>
      </c>
      <c r="D12" s="29" t="s">
        <v>18</v>
      </c>
      <c r="E12" s="29" t="s">
        <v>35</v>
      </c>
      <c r="F12" s="30" t="s">
        <v>36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21200</v>
      </c>
      <c r="L12" s="30">
        <v>1696</v>
      </c>
      <c r="M12" s="30">
        <v>22896</v>
      </c>
      <c r="N12" s="38" t="s">
        <v>25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35</v>
      </c>
      <c r="F13" s="30" t="s">
        <v>36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23940</v>
      </c>
      <c r="L13" s="30">
        <v>1913</v>
      </c>
      <c r="M13" s="30">
        <v>25853</v>
      </c>
      <c r="N13" s="38" t="s">
        <v>25</v>
      </c>
    </row>
    <row r="14" ht="18" customHeight="1">
      <c r="A14" s="29">
        <v>9</v>
      </c>
      <c r="B14" s="29" t="s">
        <v>71</v>
      </c>
      <c r="C14" s="29" t="s">
        <v>72</v>
      </c>
      <c r="D14" s="29" t="s">
        <v>18</v>
      </c>
      <c r="E14" s="29" t="s">
        <v>19</v>
      </c>
      <c r="F14" s="30" t="s">
        <v>20</v>
      </c>
      <c r="G14" s="30" t="s">
        <v>49</v>
      </c>
      <c r="H14" s="30" t="s">
        <v>50</v>
      </c>
      <c r="I14" s="30" t="s">
        <v>73</v>
      </c>
      <c r="J14" s="30" t="s">
        <v>24</v>
      </c>
      <c r="K14" s="30">
        <v>9500</v>
      </c>
      <c r="L14" s="30">
        <v>760</v>
      </c>
      <c r="M14" s="30">
        <v>10260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19</v>
      </c>
      <c r="F15" s="30" t="s">
        <v>20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208334</v>
      </c>
      <c r="L15" s="30">
        <v>16666</v>
      </c>
      <c r="M15" s="30">
        <v>225000</v>
      </c>
      <c r="N15" s="38" t="s">
        <v>79</v>
      </c>
    </row>
    <row r="16" ht="18" customHeight="1">
      <c r="A16" s="29">
        <v>11</v>
      </c>
      <c r="B16" s="29" t="s">
        <v>80</v>
      </c>
      <c r="C16" s="29" t="s">
        <v>81</v>
      </c>
      <c r="D16" s="29" t="s">
        <v>18</v>
      </c>
      <c r="E16" s="29" t="s">
        <v>82</v>
      </c>
      <c r="F16" s="30" t="s">
        <v>83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31400</v>
      </c>
      <c r="L16" s="30">
        <v>2512</v>
      </c>
      <c r="M16" s="30">
        <v>33912</v>
      </c>
      <c r="N16" s="38" t="s">
        <v>87</v>
      </c>
    </row>
    <row r="17" ht="18" customHeight="1">
      <c r="A17" s="29">
        <v>12</v>
      </c>
      <c r="B17" s="29" t="s">
        <v>88</v>
      </c>
      <c r="C17" s="29" t="s">
        <v>89</v>
      </c>
      <c r="D17" s="29" t="s">
        <v>18</v>
      </c>
      <c r="E17" s="29" t="s">
        <v>90</v>
      </c>
      <c r="F17" s="30" t="s">
        <v>91</v>
      </c>
      <c r="G17" s="30" t="s">
        <v>92</v>
      </c>
      <c r="H17" s="30" t="s">
        <v>93</v>
      </c>
      <c r="I17" s="30" t="s">
        <v>94</v>
      </c>
      <c r="J17" s="30" t="s">
        <v>24</v>
      </c>
      <c r="K17" s="30">
        <v>86400</v>
      </c>
      <c r="L17" s="30">
        <v>6912</v>
      </c>
      <c r="M17" s="30">
        <v>93312</v>
      </c>
      <c r="N17" s="38" t="s">
        <v>25</v>
      </c>
    </row>
    <row r="18" ht="18" customHeight="1">
      <c r="A18" s="29">
        <v>13</v>
      </c>
      <c r="B18" s="29" t="s">
        <v>88</v>
      </c>
      <c r="C18" s="29" t="s">
        <v>89</v>
      </c>
      <c r="D18" s="29" t="s">
        <v>18</v>
      </c>
      <c r="E18" s="29" t="s">
        <v>35</v>
      </c>
      <c r="F18" s="30" t="s">
        <v>36</v>
      </c>
      <c r="G18" s="30" t="s">
        <v>95</v>
      </c>
      <c r="H18" s="30" t="s">
        <v>96</v>
      </c>
      <c r="I18" s="30" t="s">
        <v>97</v>
      </c>
      <c r="J18" s="30" t="s">
        <v>24</v>
      </c>
      <c r="K18" s="30">
        <v>262944</v>
      </c>
      <c r="L18" s="30">
        <v>21035</v>
      </c>
      <c r="M18" s="30">
        <v>283979</v>
      </c>
      <c r="N18" s="38" t="s">
        <v>25</v>
      </c>
    </row>
    <row r="19" ht="18" customHeight="1">
      <c r="A19" s="29">
        <v>14</v>
      </c>
      <c r="B19" s="29" t="s">
        <v>98</v>
      </c>
      <c r="C19" s="29" t="s">
        <v>99</v>
      </c>
      <c r="D19" s="29" t="s">
        <v>18</v>
      </c>
      <c r="E19" s="29" t="s">
        <v>42</v>
      </c>
      <c r="F19" s="30" t="s">
        <v>43</v>
      </c>
      <c r="G19" s="30" t="s">
        <v>100</v>
      </c>
      <c r="H19" s="30" t="s">
        <v>101</v>
      </c>
      <c r="I19" s="30" t="s">
        <v>102</v>
      </c>
      <c r="J19" s="30" t="s">
        <v>52</v>
      </c>
      <c r="K19" s="30">
        <v>14500</v>
      </c>
      <c r="L19" s="30">
        <v>1160</v>
      </c>
      <c r="M19" s="30">
        <v>15660</v>
      </c>
      <c r="N19" s="38" t="s">
        <v>103</v>
      </c>
    </row>
    <row r="20" ht="18" customHeight="1">
      <c r="A20" s="29">
        <v>14</v>
      </c>
      <c r="B20" s="29" t="s">
        <v>98</v>
      </c>
      <c r="C20" s="29" t="s">
        <v>99</v>
      </c>
      <c r="D20" s="29" t="s">
        <v>18</v>
      </c>
      <c r="E20" s="29" t="s">
        <v>28</v>
      </c>
      <c r="F20" s="30" t="s">
        <v>29</v>
      </c>
      <c r="G20" s="30" t="s">
        <v>104</v>
      </c>
      <c r="H20" s="30" t="s">
        <v>105</v>
      </c>
      <c r="I20" s="30" t="s">
        <v>106</v>
      </c>
      <c r="J20" s="30" t="s">
        <v>52</v>
      </c>
      <c r="K20" s="30">
        <v>29700</v>
      </c>
      <c r="L20" s="30">
        <v>2376</v>
      </c>
      <c r="M20" s="30">
        <v>32076</v>
      </c>
      <c r="N20" s="38" t="s">
        <v>103</v>
      </c>
    </row>
    <row r="21" ht="18" customHeight="1">
      <c r="A21" s="29">
        <v>15</v>
      </c>
      <c r="B21" s="29" t="s">
        <v>107</v>
      </c>
      <c r="C21" s="29" t="s">
        <v>108</v>
      </c>
      <c r="D21" s="29" t="s">
        <v>18</v>
      </c>
      <c r="E21" s="29" t="s">
        <v>82</v>
      </c>
      <c r="F21" s="30" t="s">
        <v>83</v>
      </c>
      <c r="G21" s="30" t="s">
        <v>84</v>
      </c>
      <c r="H21" s="30" t="s">
        <v>85</v>
      </c>
      <c r="I21" s="30" t="s">
        <v>109</v>
      </c>
      <c r="J21" s="30" t="s">
        <v>24</v>
      </c>
      <c r="K21" s="30">
        <v>950</v>
      </c>
      <c r="L21" s="30">
        <v>76</v>
      </c>
      <c r="M21" s="30">
        <v>1026</v>
      </c>
      <c r="N21" s="38" t="s">
        <v>25</v>
      </c>
    </row>
    <row r="22">
      <c r="A22" s="31"/>
      <c r="B22" s="32"/>
      <c r="C22" s="31"/>
      <c r="D22" s="32"/>
      <c r="E22" s="32"/>
      <c r="F22" s="33"/>
      <c r="G22" s="34"/>
      <c r="H22" s="35"/>
      <c r="I22" s="36"/>
      <c r="J22" s="35"/>
      <c r="K22" s="33">
        <f>SUM(K5:K21)</f>
      </c>
      <c r="L22" s="33">
        <f>SUM(L5:L21)</f>
      </c>
      <c r="M22" s="33">
        <f>SUM(M5:M21)</f>
      </c>
      <c r="N22" s="37"/>
      <c r="O22" s="18"/>
      <c r="P22" s="18"/>
    </row>
    <row r="23" ht="18" customHeight="1">
      <c r="A23" s="25"/>
      <c r="B23" s="25"/>
      <c r="C23" s="25"/>
      <c r="D23" s="25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</sheetData>
  <mergeCells>
    <mergeCell ref="A23:E2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