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<sst xmlns="http://schemas.openxmlformats.org/spreadsheetml/2006/main" count="90" uniqueCount="90">
  <si>
    <t>請求書入力仕訳</t>
  </si>
  <si>
    <t>責任者</t>
  </si>
  <si>
    <t>部門名：ＣＨＩＫＡＳＡＫＵⅡ(110)</t>
  </si>
  <si>
    <t>担当者</t>
  </si>
  <si>
    <t>2020年04月07日～2020年05月06日締め分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</si>
  <si>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</si>
  <si>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</si>
  <si>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</si>
  <si>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</si>
  <si>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</si>
  <si>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</si>
  <si>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</si>
  <si>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</si>
  <si>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</si>
  <si>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</si>
  <si>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</si>
  <si>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4014</t>
  </si>
  <si>
    <t>ゲンダイエージェンシー株式会社</t>
  </si>
  <si>
    <t>110</t>
  </si>
  <si>
    <t>86145</t>
  </si>
  <si>
    <t>販売促進費</t>
  </si>
  <si>
    <t>D007</t>
  </si>
  <si>
    <t xml:space="preserve">Ｐ広告掲載料    </t>
  </si>
  <si>
    <t>LINE＠4月分</t>
  </si>
  <si>
    <t>2:外税</t>
  </si>
  <si>
    <t/>
  </si>
  <si>
    <t>2341</t>
  </si>
  <si>
    <t>㈱徳商運輸</t>
  </si>
  <si>
    <t>86340</t>
  </si>
  <si>
    <t>運賃荷造費</t>
  </si>
  <si>
    <t>Z001</t>
  </si>
  <si>
    <t xml:space="preserve">配送費・運賃    </t>
  </si>
  <si>
    <t>入替運賃4月度</t>
  </si>
  <si>
    <t>1:内税</t>
  </si>
  <si>
    <t>8530</t>
  </si>
  <si>
    <t>日本カルミック㈱</t>
  </si>
  <si>
    <t>86190</t>
  </si>
  <si>
    <t>衛生費</t>
  </si>
  <si>
    <t>K003</t>
  </si>
  <si>
    <t xml:space="preserve">日本カルミック  </t>
  </si>
  <si>
    <t>日本カルミック4月分</t>
  </si>
  <si>
    <t>3037</t>
  </si>
  <si>
    <t>㈱データサポート</t>
  </si>
  <si>
    <t>D002</t>
  </si>
  <si>
    <t xml:space="preserve">アメニティ用品  </t>
  </si>
  <si>
    <t>携帯充電器レンタル4月分</t>
  </si>
  <si>
    <t>0826</t>
  </si>
  <si>
    <t>㈱さくらトータルサービス</t>
  </si>
  <si>
    <t>86100</t>
  </si>
  <si>
    <t>事務消耗品費</t>
  </si>
  <si>
    <t>A004</t>
  </si>
  <si>
    <t xml:space="preserve">備品            </t>
  </si>
  <si>
    <t>乾電池・フィン洗浄剤購入</t>
  </si>
  <si>
    <t>1163-1984</t>
  </si>
  <si>
    <t>86150</t>
  </si>
  <si>
    <t>修繕費</t>
  </si>
  <si>
    <t>E001</t>
  </si>
  <si>
    <t xml:space="preserve">機械設備修理    </t>
  </si>
  <si>
    <t>固定カメラ・JC横扉修繕等</t>
  </si>
  <si>
    <t>監視カメラ交換作業</t>
  </si>
  <si>
    <t>K010</t>
  </si>
  <si>
    <t>Ｐ清掃・衛生用品</t>
  </si>
  <si>
    <t>早朝清掃　4月分</t>
  </si>
  <si>
    <t>4019</t>
  </si>
  <si>
    <t>㈱貢献　経費</t>
  </si>
  <si>
    <t>インカムバッテリー2本</t>
  </si>
  <si>
    <t>立替運賃</t>
  </si>
  <si>
    <t>3030</t>
  </si>
  <si>
    <t>三井住友：富士ゼロックス多摩㈱</t>
  </si>
  <si>
    <t>E002</t>
  </si>
  <si>
    <t>パフォーマンスチ</t>
  </si>
  <si>
    <t>パフォーマンスチャージ　4月度</t>
  </si>
  <si>
    <t>7472</t>
  </si>
  <si>
    <t>㈱まさや</t>
  </si>
  <si>
    <t>A020</t>
  </si>
  <si>
    <t xml:space="preserve">レシート        </t>
  </si>
  <si>
    <t>JC用レシート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</si>
  <si>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</si>
  <si>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</si>
  <si>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</si>
  <si>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</si>
  <si>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</si>
  <si>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</si>
  <si>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システム使用料　4月度</t>
  </si>
  <si>
    <t>紙幣識別機ビルバリ・パネル修繕費</t>
  </si>
  <si>
    <t>6030</t>
  </si>
  <si>
    <t>都ユニリース㈱</t>
  </si>
  <si>
    <t>K001</t>
  </si>
  <si>
    <t xml:space="preserve">クリーニング代  </t>
  </si>
  <si>
    <t>制服レンタル代　4月度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</si>
</sst>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20100</v>
      </c>
      <c r="L5" s="30">
        <v>2010</v>
      </c>
      <c r="M5" s="30">
        <v>22110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58000</v>
      </c>
      <c r="L6" s="30">
        <v>5800</v>
      </c>
      <c r="M6" s="30">
        <v>63800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33</v>
      </c>
      <c r="K7" s="30">
        <v>23940</v>
      </c>
      <c r="L7" s="30">
        <v>2394</v>
      </c>
      <c r="M7" s="30">
        <v>26334</v>
      </c>
      <c r="N7" s="38" t="s">
        <v>25</v>
      </c>
    </row>
    <row r="8" ht="18" customHeight="1">
      <c r="A8" s="29">
        <v>5</v>
      </c>
      <c r="B8" s="29" t="s">
        <v>41</v>
      </c>
      <c r="C8" s="29" t="s">
        <v>42</v>
      </c>
      <c r="D8" s="29" t="s">
        <v>18</v>
      </c>
      <c r="E8" s="29" t="s">
        <v>19</v>
      </c>
      <c r="F8" s="30" t="s">
        <v>20</v>
      </c>
      <c r="G8" s="30" t="s">
        <v>43</v>
      </c>
      <c r="H8" s="30" t="s">
        <v>44</v>
      </c>
      <c r="I8" s="30" t="s">
        <v>45</v>
      </c>
      <c r="J8" s="30" t="s">
        <v>33</v>
      </c>
      <c r="K8" s="30">
        <v>7500</v>
      </c>
      <c r="L8" s="30">
        <v>750</v>
      </c>
      <c r="M8" s="30">
        <v>8250</v>
      </c>
      <c r="N8" s="38" t="s">
        <v>25</v>
      </c>
    </row>
    <row r="9" ht="18" customHeight="1">
      <c r="A9" s="29">
        <v>6</v>
      </c>
      <c r="B9" s="29" t="s">
        <v>46</v>
      </c>
      <c r="C9" s="29" t="s">
        <v>47</v>
      </c>
      <c r="D9" s="29" t="s">
        <v>18</v>
      </c>
      <c r="E9" s="29" t="s">
        <v>48</v>
      </c>
      <c r="F9" s="30" t="s">
        <v>49</v>
      </c>
      <c r="G9" s="30" t="s">
        <v>50</v>
      </c>
      <c r="H9" s="30" t="s">
        <v>51</v>
      </c>
      <c r="I9" s="30" t="s">
        <v>52</v>
      </c>
      <c r="J9" s="30" t="s">
        <v>24</v>
      </c>
      <c r="K9" s="30">
        <v>2702</v>
      </c>
      <c r="L9" s="30">
        <v>270</v>
      </c>
      <c r="M9" s="30">
        <v>2972</v>
      </c>
      <c r="N9" s="38" t="s">
        <v>53</v>
      </c>
    </row>
    <row r="10" ht="18" customHeight="1">
      <c r="A10" s="29">
        <v>6</v>
      </c>
      <c r="B10" s="29" t="s">
        <v>46</v>
      </c>
      <c r="C10" s="29" t="s">
        <v>47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14875</v>
      </c>
      <c r="L10" s="30">
        <v>1487</v>
      </c>
      <c r="M10" s="30">
        <v>16362</v>
      </c>
      <c r="N10" s="38" t="s">
        <v>53</v>
      </c>
    </row>
    <row r="11" ht="18" customHeight="1">
      <c r="A11" s="29">
        <v>6</v>
      </c>
      <c r="B11" s="29" t="s">
        <v>46</v>
      </c>
      <c r="C11" s="29" t="s">
        <v>47</v>
      </c>
      <c r="D11" s="29" t="s">
        <v>18</v>
      </c>
      <c r="E11" s="29" t="s">
        <v>54</v>
      </c>
      <c r="F11" s="30" t="s">
        <v>55</v>
      </c>
      <c r="G11" s="30" t="s">
        <v>56</v>
      </c>
      <c r="H11" s="30" t="s">
        <v>57</v>
      </c>
      <c r="I11" s="30" t="s">
        <v>59</v>
      </c>
      <c r="J11" s="30" t="s">
        <v>24</v>
      </c>
      <c r="K11" s="30">
        <v>55000</v>
      </c>
      <c r="L11" s="30">
        <v>5500</v>
      </c>
      <c r="M11" s="30">
        <v>60500</v>
      </c>
      <c r="N11" s="38" t="s">
        <v>53</v>
      </c>
    </row>
    <row r="12" ht="18" customHeight="1">
      <c r="A12" s="29">
        <v>7</v>
      </c>
      <c r="B12" s="29" t="s">
        <v>46</v>
      </c>
      <c r="C12" s="29" t="s">
        <v>47</v>
      </c>
      <c r="D12" s="29" t="s">
        <v>18</v>
      </c>
      <c r="E12" s="29" t="s">
        <v>36</v>
      </c>
      <c r="F12" s="30" t="s">
        <v>37</v>
      </c>
      <c r="G12" s="30" t="s">
        <v>60</v>
      </c>
      <c r="H12" s="30" t="s">
        <v>61</v>
      </c>
      <c r="I12" s="30" t="s">
        <v>62</v>
      </c>
      <c r="J12" s="30" t="s">
        <v>33</v>
      </c>
      <c r="K12" s="30">
        <v>32805</v>
      </c>
      <c r="L12" s="30">
        <v>3280</v>
      </c>
      <c r="M12" s="30">
        <v>36085</v>
      </c>
      <c r="N12" s="38" t="s">
        <v>53</v>
      </c>
    </row>
    <row r="13" ht="18" customHeight="1">
      <c r="A13" s="29">
        <v>8</v>
      </c>
      <c r="B13" s="29" t="s">
        <v>63</v>
      </c>
      <c r="C13" s="29" t="s">
        <v>64</v>
      </c>
      <c r="D13" s="29" t="s">
        <v>18</v>
      </c>
      <c r="E13" s="29" t="s">
        <v>48</v>
      </c>
      <c r="F13" s="30" t="s">
        <v>49</v>
      </c>
      <c r="G13" s="30" t="s">
        <v>50</v>
      </c>
      <c r="H13" s="30" t="s">
        <v>51</v>
      </c>
      <c r="I13" s="30" t="s">
        <v>65</v>
      </c>
      <c r="J13" s="30" t="s">
        <v>24</v>
      </c>
      <c r="K13" s="30">
        <v>14000</v>
      </c>
      <c r="L13" s="30">
        <v>1400</v>
      </c>
      <c r="M13" s="30">
        <v>15400</v>
      </c>
      <c r="N13" s="38" t="s">
        <v>25</v>
      </c>
    </row>
    <row r="14" ht="18" customHeight="1">
      <c r="A14" s="29">
        <v>8</v>
      </c>
      <c r="B14" s="29" t="s">
        <v>63</v>
      </c>
      <c r="C14" s="29" t="s">
        <v>64</v>
      </c>
      <c r="D14" s="29" t="s">
        <v>18</v>
      </c>
      <c r="E14" s="29" t="s">
        <v>28</v>
      </c>
      <c r="F14" s="30" t="s">
        <v>29</v>
      </c>
      <c r="G14" s="30" t="s">
        <v>30</v>
      </c>
      <c r="H14" s="30" t="s">
        <v>31</v>
      </c>
      <c r="I14" s="30" t="s">
        <v>66</v>
      </c>
      <c r="J14" s="30" t="s">
        <v>24</v>
      </c>
      <c r="K14" s="30">
        <v>1000</v>
      </c>
      <c r="L14" s="30">
        <v>100</v>
      </c>
      <c r="M14" s="30">
        <v>1100</v>
      </c>
      <c r="N14" s="38" t="s">
        <v>25</v>
      </c>
    </row>
    <row r="15" ht="18" customHeight="1">
      <c r="A15" s="29">
        <v>9</v>
      </c>
      <c r="B15" s="29" t="s">
        <v>67</v>
      </c>
      <c r="C15" s="29" t="s">
        <v>68</v>
      </c>
      <c r="D15" s="29" t="s">
        <v>18</v>
      </c>
      <c r="E15" s="29" t="s">
        <v>54</v>
      </c>
      <c r="F15" s="30" t="s">
        <v>55</v>
      </c>
      <c r="G15" s="30" t="s">
        <v>69</v>
      </c>
      <c r="H15" s="30" t="s">
        <v>70</v>
      </c>
      <c r="I15" s="30" t="s">
        <v>71</v>
      </c>
      <c r="J15" s="30" t="s">
        <v>24</v>
      </c>
      <c r="K15" s="30">
        <v>3203</v>
      </c>
      <c r="L15" s="30">
        <v>320</v>
      </c>
      <c r="M15" s="30">
        <v>3523</v>
      </c>
      <c r="N15" s="38" t="s">
        <v>25</v>
      </c>
    </row>
    <row r="16" ht="18" customHeight="1">
      <c r="A16" s="29">
        <v>10</v>
      </c>
      <c r="B16" s="29" t="s">
        <v>72</v>
      </c>
      <c r="C16" s="29" t="s">
        <v>73</v>
      </c>
      <c r="D16" s="29" t="s">
        <v>18</v>
      </c>
      <c r="E16" s="29" t="s">
        <v>48</v>
      </c>
      <c r="F16" s="30" t="s">
        <v>49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15228</v>
      </c>
      <c r="L16" s="30">
        <v>1523</v>
      </c>
      <c r="M16" s="30">
        <v>16751</v>
      </c>
      <c r="N16" s="38" t="s">
        <v>25</v>
      </c>
    </row>
    <row r="17" ht="18" customHeight="1">
      <c r="A17" s="29">
        <v>11</v>
      </c>
      <c r="B17" s="29" t="s">
        <v>77</v>
      </c>
      <c r="C17" s="29" t="s">
        <v>78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24</v>
      </c>
      <c r="K17" s="30">
        <v>20000</v>
      </c>
      <c r="L17" s="30">
        <v>2000</v>
      </c>
      <c r="M17" s="30">
        <v>22000</v>
      </c>
      <c r="N17" s="38" t="s">
        <v>25</v>
      </c>
    </row>
    <row r="18" ht="18" customHeight="1">
      <c r="A18" s="29">
        <v>11</v>
      </c>
      <c r="B18" s="29" t="s">
        <v>77</v>
      </c>
      <c r="C18" s="29" t="s">
        <v>78</v>
      </c>
      <c r="D18" s="29" t="s">
        <v>18</v>
      </c>
      <c r="E18" s="29" t="s">
        <v>54</v>
      </c>
      <c r="F18" s="30" t="s">
        <v>55</v>
      </c>
      <c r="G18" s="30" t="s">
        <v>56</v>
      </c>
      <c r="H18" s="30" t="s">
        <v>57</v>
      </c>
      <c r="I18" s="30" t="s">
        <v>84</v>
      </c>
      <c r="J18" s="30" t="s">
        <v>24</v>
      </c>
      <c r="K18" s="30">
        <v>75110</v>
      </c>
      <c r="L18" s="30">
        <v>7511</v>
      </c>
      <c r="M18" s="30">
        <v>82621</v>
      </c>
      <c r="N18" s="38" t="s">
        <v>25</v>
      </c>
    </row>
    <row r="19" ht="18" customHeight="1">
      <c r="A19" s="29">
        <v>12</v>
      </c>
      <c r="B19" s="29" t="s">
        <v>85</v>
      </c>
      <c r="C19" s="29" t="s">
        <v>86</v>
      </c>
      <c r="D19" s="29" t="s">
        <v>18</v>
      </c>
      <c r="E19" s="29" t="s">
        <v>36</v>
      </c>
      <c r="F19" s="30" t="s">
        <v>37</v>
      </c>
      <c r="G19" s="30" t="s">
        <v>87</v>
      </c>
      <c r="H19" s="30" t="s">
        <v>88</v>
      </c>
      <c r="I19" s="30" t="s">
        <v>89</v>
      </c>
      <c r="J19" s="30" t="s">
        <v>33</v>
      </c>
      <c r="K19" s="30">
        <v>30380</v>
      </c>
      <c r="L19" s="30">
        <v>3038</v>
      </c>
      <c r="M19" s="30">
        <v>33418</v>
      </c>
      <c r="N19" s="38" t="s">
        <v>25</v>
      </c>
    </row>
    <row r="20">
      <c r="A20" s="31"/>
      <c r="B20" s="32"/>
      <c r="C20" s="31"/>
      <c r="D20" s="32"/>
      <c r="E20" s="32"/>
      <c r="F20" s="33"/>
      <c r="G20" s="34"/>
      <c r="H20" s="35"/>
      <c r="I20" s="36"/>
      <c r="J20" s="35"/>
      <c r="K20" s="33">
        <f>SUM(K5:K19)</f>
      </c>
      <c r="L20" s="33">
        <f>SUM(L5:L19)</f>
      </c>
      <c r="M20" s="33">
        <f>SUM(M5:M19)</f>
      </c>
      <c r="N20" s="37"/>
      <c r="O20" s="18"/>
      <c r="P20" s="18"/>
    </row>
    <row r="21" ht="18" customHeight="1">
      <c r="A21" s="25"/>
      <c r="B21" s="25"/>
      <c r="C21" s="25"/>
      <c r="D21" s="25"/>
      <c r="E21" s="2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</sheetData>
  <mergeCells>
    <mergeCell ref="A21:E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