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<sst xmlns="http://schemas.openxmlformats.org/spreadsheetml/2006/main" count="124" uniqueCount="124">
  <si>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</si>
  <si>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</si>
  <si>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部門名：CHIKASAKUⅡ(110)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</si>
  <si>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</si>
  <si>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</si>
  <si>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</si>
  <si>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</si>
  <si>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</si>
  <si>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</si>
  <si>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</si>
  <si>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</si>
  <si>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</si>
  <si>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</si>
  <si>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</si>
  <si>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</si>
  <si>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</si>
  <si>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</si>
  <si>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</si>
  <si>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</si>
  <si>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</si>
  <si>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</si>
  <si>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</si>
  <si>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</si>
  <si>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7月度芳香機使用料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</si>
  <si>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</si>
  <si>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</si>
  <si>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</si>
  <si>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</si>
  <si>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</si>
  <si>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</si>
  <si>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</si>
  <si>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</si>
  <si>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7月度コピー機使用料</t>
  </si>
  <si>
    <t>3030</t>
  </si>
  <si>
    <t>三井住友：富士ﾌｨﾙﾑﾋﾞｼﾞﾈｽｲﾉﾍﾞｰｼｮﾝｼﾞｬﾊﾟﾝ㈱</t>
  </si>
  <si>
    <t>1901</t>
  </si>
  <si>
    <t>㈱ユニマットライフ</t>
  </si>
  <si>
    <t>K009</t>
  </si>
  <si>
    <t>マット・モップ等</t>
  </si>
  <si>
    <t>7月度マット使用料</t>
  </si>
  <si>
    <t>7472</t>
  </si>
  <si>
    <t>㈱まさや</t>
  </si>
  <si>
    <t>86145</t>
  </si>
  <si>
    <t>販売促進費</t>
  </si>
  <si>
    <t>D002</t>
  </si>
  <si>
    <t>アメニティ用品</t>
  </si>
  <si>
    <t>ペーパータオル6箱（7/13　3箱　7/27　3箱）</t>
  </si>
  <si>
    <t>2:外税</t>
  </si>
  <si>
    <t>K010</t>
  </si>
  <si>
    <t>Ｐ清掃・衛生用品</t>
  </si>
  <si>
    <t>ゴミ袋70Ｌ　1箱</t>
  </si>
  <si>
    <t>6030</t>
  </si>
  <si>
    <t>都ユニリース㈱</t>
  </si>
  <si>
    <t>K001</t>
  </si>
  <si>
    <t>クリーニング代</t>
  </si>
  <si>
    <t>7月度クリーニング代</t>
  </si>
  <si>
    <t>3037</t>
  </si>
  <si>
    <t>㈱データサポート</t>
  </si>
  <si>
    <t>7月度携帯充電器使用料</t>
  </si>
  <si>
    <t>3217</t>
  </si>
  <si>
    <t>㈱末吉商会</t>
  </si>
  <si>
    <t>7月度紙おしぼり購入費</t>
  </si>
  <si>
    <t>4014</t>
  </si>
  <si>
    <t>ゲンダイエージェンシー株式会社</t>
  </si>
  <si>
    <t>D007</t>
  </si>
  <si>
    <t>広告掲載料</t>
  </si>
  <si>
    <t>7月度Yahooディスプレイ広告料　</t>
  </si>
  <si>
    <t>8323-2215</t>
  </si>
  <si>
    <t>LINE＠月額</t>
  </si>
  <si>
    <t>3201</t>
  </si>
  <si>
    <t>大都販売㈱　経費</t>
  </si>
  <si>
    <t>86155</t>
  </si>
  <si>
    <t>保守管理費</t>
  </si>
  <si>
    <t>F001</t>
  </si>
  <si>
    <t>設備保守料</t>
  </si>
  <si>
    <t>7月度ホールコン使用料</t>
  </si>
  <si>
    <t>8323-2222</t>
  </si>
  <si>
    <t>E001</t>
  </si>
  <si>
    <t>機械設備修理</t>
  </si>
  <si>
    <t>7月度代替え機使用料</t>
  </si>
  <si>
    <t>カードリーダー部品（ＣＲ７０Ｒ）</t>
  </si>
  <si>
    <t>0826</t>
  </si>
  <si>
    <t>㈱さくらトータルサービス</t>
  </si>
  <si>
    <t>7月度コレクタメンテナンス料</t>
  </si>
  <si>
    <t>K002</t>
  </si>
  <si>
    <t>清掃代</t>
  </si>
  <si>
    <t>7月度早朝・床清掃費（7月分）</t>
  </si>
  <si>
    <t>Z999</t>
  </si>
  <si>
    <t>その他</t>
  </si>
  <si>
    <t>PC再設定作業（Windows7⇒Windows10へOS変更）</t>
  </si>
  <si>
    <t>4342</t>
  </si>
  <si>
    <t>㈱大塚商会　府中支店</t>
  </si>
  <si>
    <t>86100</t>
  </si>
  <si>
    <t>事務消耗品費</t>
  </si>
  <si>
    <t>A003</t>
  </si>
  <si>
    <t>ＯＡ用品</t>
  </si>
  <si>
    <t>コピー用紙（A4　500枚入り　5冊）（A3　500枚入り　3冊）</t>
  </si>
  <si>
    <t>A001</t>
  </si>
  <si>
    <t>事務用品</t>
  </si>
  <si>
    <t>セロテープ10個入り</t>
  </si>
  <si>
    <t>A004</t>
  </si>
  <si>
    <t>備品</t>
  </si>
  <si>
    <t>エアダスター10本</t>
  </si>
  <si>
    <t>0185</t>
  </si>
  <si>
    <t>東京ヤクルト販売㈱</t>
  </si>
  <si>
    <t>D013</t>
  </si>
  <si>
    <t>個店イベント</t>
  </si>
  <si>
    <t>ヤクルトファイブ90本(総付け用）</t>
  </si>
  <si>
    <t>7426</t>
  </si>
  <si>
    <t>㈲武蔵野サービス</t>
  </si>
  <si>
    <t>男性トイレ自動水栓駆動部ユニット交換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</si>
  <si>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</si>
  <si>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</si>
  <si>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</si>
  <si>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</si>
  <si>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</si>
  <si>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</si>
  <si>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7月度宅急便代</t>
  </si>
  <si>
    <t>4015</t>
  </si>
  <si>
    <t>㈱一広ケーｱﾝﾄﾞエー</t>
  </si>
  <si>
    <t>7月度P-WORLD掲載料</t>
  </si>
  <si>
    <t>2341</t>
  </si>
  <si>
    <t>㈱徳商運輸</t>
  </si>
  <si>
    <t>7月度新台配送料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</si>
</sst>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5035</v>
      </c>
      <c r="L6" s="30">
        <v>503</v>
      </c>
      <c r="M6" s="30">
        <v>5538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32</v>
      </c>
      <c r="J7" s="30" t="s">
        <v>24</v>
      </c>
      <c r="K7" s="30">
        <v>1431</v>
      </c>
      <c r="L7" s="30">
        <v>143</v>
      </c>
      <c r="M7" s="30">
        <v>1574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19</v>
      </c>
      <c r="F8" s="30" t="s">
        <v>20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47</v>
      </c>
      <c r="K9" s="30">
        <v>10254</v>
      </c>
      <c r="L9" s="30">
        <v>1025</v>
      </c>
      <c r="M9" s="30">
        <v>11279</v>
      </c>
      <c r="N9" s="38" t="s">
        <v>25</v>
      </c>
    </row>
    <row r="10" ht="18" customHeight="1">
      <c r="A10" s="29">
        <v>5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47</v>
      </c>
      <c r="K10" s="30">
        <v>8555</v>
      </c>
      <c r="L10" s="30">
        <v>855</v>
      </c>
      <c r="M10" s="30">
        <v>9410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43400</v>
      </c>
      <c r="L11" s="30">
        <v>4340</v>
      </c>
      <c r="M11" s="30">
        <v>47740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58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59</v>
      </c>
      <c r="C13" s="29" t="s">
        <v>60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61</v>
      </c>
      <c r="J13" s="30" t="s">
        <v>24</v>
      </c>
      <c r="K13" s="30">
        <v>22200</v>
      </c>
      <c r="L13" s="30">
        <v>2220</v>
      </c>
      <c r="M13" s="30">
        <v>24420</v>
      </c>
      <c r="N13" s="38" t="s">
        <v>25</v>
      </c>
    </row>
    <row r="14" ht="18" customHeight="1">
      <c r="A14" s="29">
        <v>9</v>
      </c>
      <c r="B14" s="29" t="s">
        <v>62</v>
      </c>
      <c r="C14" s="29" t="s">
        <v>63</v>
      </c>
      <c r="D14" s="29" t="s">
        <v>18</v>
      </c>
      <c r="E14" s="29" t="s">
        <v>42</v>
      </c>
      <c r="F14" s="30" t="s">
        <v>43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78000</v>
      </c>
      <c r="L14" s="30">
        <v>7800</v>
      </c>
      <c r="M14" s="30">
        <v>85800</v>
      </c>
      <c r="N14" s="38" t="s">
        <v>67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42</v>
      </c>
      <c r="F15" s="30" t="s">
        <v>43</v>
      </c>
      <c r="G15" s="30" t="s">
        <v>64</v>
      </c>
      <c r="H15" s="30" t="s">
        <v>65</v>
      </c>
      <c r="I15" s="30" t="s">
        <v>68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67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76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50000</v>
      </c>
      <c r="L17" s="30">
        <v>5000</v>
      </c>
      <c r="M17" s="30">
        <v>55000</v>
      </c>
      <c r="N17" s="38" t="s">
        <v>76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18</v>
      </c>
      <c r="E18" s="29" t="s">
        <v>28</v>
      </c>
      <c r="F18" s="30" t="s">
        <v>29</v>
      </c>
      <c r="G18" s="30" t="s">
        <v>77</v>
      </c>
      <c r="H18" s="30" t="s">
        <v>78</v>
      </c>
      <c r="I18" s="30" t="s">
        <v>80</v>
      </c>
      <c r="J18" s="30" t="s">
        <v>24</v>
      </c>
      <c r="K18" s="30">
        <v>36200</v>
      </c>
      <c r="L18" s="30">
        <v>3620</v>
      </c>
      <c r="M18" s="30">
        <v>39820</v>
      </c>
      <c r="N18" s="38" t="s">
        <v>76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71</v>
      </c>
      <c r="F19" s="30" t="s">
        <v>72</v>
      </c>
      <c r="G19" s="30" t="s">
        <v>73</v>
      </c>
      <c r="H19" s="30" t="s">
        <v>74</v>
      </c>
      <c r="I19" s="30" t="s">
        <v>83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12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203500</v>
      </c>
      <c r="L20" s="30">
        <v>20350</v>
      </c>
      <c r="M20" s="30">
        <v>223850</v>
      </c>
      <c r="N20" s="38" t="s">
        <v>25</v>
      </c>
    </row>
    <row r="21" ht="18" customHeight="1">
      <c r="A21" s="29">
        <v>13</v>
      </c>
      <c r="B21" s="29" t="s">
        <v>81</v>
      </c>
      <c r="C21" s="29" t="s">
        <v>82</v>
      </c>
      <c r="D21" s="29" t="s">
        <v>18</v>
      </c>
      <c r="E21" s="29" t="s">
        <v>28</v>
      </c>
      <c r="F21" s="30" t="s">
        <v>29</v>
      </c>
      <c r="G21" s="30" t="s">
        <v>87</v>
      </c>
      <c r="H21" s="30" t="s">
        <v>88</v>
      </c>
      <c r="I21" s="30" t="s">
        <v>89</v>
      </c>
      <c r="J21" s="30" t="s">
        <v>24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18</v>
      </c>
      <c r="E22" s="29" t="s">
        <v>92</v>
      </c>
      <c r="F22" s="30" t="s">
        <v>93</v>
      </c>
      <c r="G22" s="30" t="s">
        <v>94</v>
      </c>
      <c r="H22" s="30" t="s">
        <v>95</v>
      </c>
      <c r="I22" s="30" t="s">
        <v>96</v>
      </c>
      <c r="J22" s="30" t="s">
        <v>47</v>
      </c>
      <c r="K22" s="30">
        <v>3589</v>
      </c>
      <c r="L22" s="30">
        <v>358</v>
      </c>
      <c r="M22" s="30">
        <v>3947</v>
      </c>
      <c r="N22" s="38" t="s">
        <v>25</v>
      </c>
    </row>
    <row r="23" ht="18" customHeight="1">
      <c r="A23" s="29">
        <v>14</v>
      </c>
      <c r="B23" s="29" t="s">
        <v>90</v>
      </c>
      <c r="C23" s="29" t="s">
        <v>91</v>
      </c>
      <c r="D23" s="29" t="s">
        <v>18</v>
      </c>
      <c r="E23" s="29" t="s">
        <v>92</v>
      </c>
      <c r="F23" s="30" t="s">
        <v>93</v>
      </c>
      <c r="G23" s="30" t="s">
        <v>97</v>
      </c>
      <c r="H23" s="30" t="s">
        <v>98</v>
      </c>
      <c r="I23" s="30" t="s">
        <v>99</v>
      </c>
      <c r="J23" s="30" t="s">
        <v>47</v>
      </c>
      <c r="K23" s="30">
        <v>779</v>
      </c>
      <c r="L23" s="30">
        <v>77</v>
      </c>
      <c r="M23" s="30">
        <v>856</v>
      </c>
      <c r="N23" s="38" t="s">
        <v>25</v>
      </c>
    </row>
    <row r="24" ht="18" customHeight="1">
      <c r="A24" s="29">
        <v>14</v>
      </c>
      <c r="B24" s="29" t="s">
        <v>90</v>
      </c>
      <c r="C24" s="29" t="s">
        <v>91</v>
      </c>
      <c r="D24" s="29" t="s">
        <v>18</v>
      </c>
      <c r="E24" s="29" t="s">
        <v>92</v>
      </c>
      <c r="F24" s="30" t="s">
        <v>93</v>
      </c>
      <c r="G24" s="30" t="s">
        <v>100</v>
      </c>
      <c r="H24" s="30" t="s">
        <v>101</v>
      </c>
      <c r="I24" s="30" t="s">
        <v>102</v>
      </c>
      <c r="J24" s="30" t="s">
        <v>47</v>
      </c>
      <c r="K24" s="30">
        <v>3981</v>
      </c>
      <c r="L24" s="30">
        <v>398</v>
      </c>
      <c r="M24" s="30">
        <v>4379</v>
      </c>
      <c r="N24" s="38" t="s">
        <v>25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42</v>
      </c>
      <c r="F25" s="30" t="s">
        <v>43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5479</v>
      </c>
      <c r="L25" s="30">
        <v>547</v>
      </c>
      <c r="M25" s="30">
        <v>6026</v>
      </c>
      <c r="N25" s="38" t="s">
        <v>25</v>
      </c>
    </row>
    <row r="26" ht="18" customHeight="1">
      <c r="A26" s="29">
        <v>16</v>
      </c>
      <c r="B26" s="29" t="s">
        <v>108</v>
      </c>
      <c r="C26" s="29" t="s">
        <v>109</v>
      </c>
      <c r="D26" s="29" t="s">
        <v>18</v>
      </c>
      <c r="E26" s="29" t="s">
        <v>28</v>
      </c>
      <c r="F26" s="30" t="s">
        <v>29</v>
      </c>
      <c r="G26" s="30" t="s">
        <v>77</v>
      </c>
      <c r="H26" s="30" t="s">
        <v>78</v>
      </c>
      <c r="I26" s="30" t="s">
        <v>110</v>
      </c>
      <c r="J26" s="30" t="s">
        <v>24</v>
      </c>
      <c r="K26" s="30">
        <v>16800</v>
      </c>
      <c r="L26" s="30">
        <v>1680</v>
      </c>
      <c r="M26" s="30">
        <v>18480</v>
      </c>
      <c r="N26" s="38" t="s">
        <v>25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113</v>
      </c>
      <c r="F27" s="30" t="s">
        <v>114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700</v>
      </c>
      <c r="L27" s="30">
        <v>70</v>
      </c>
      <c r="M27" s="30">
        <v>770</v>
      </c>
      <c r="N27" s="38" t="s">
        <v>25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42</v>
      </c>
      <c r="F28" s="30" t="s">
        <v>43</v>
      </c>
      <c r="G28" s="30" t="s">
        <v>64</v>
      </c>
      <c r="H28" s="30" t="s">
        <v>65</v>
      </c>
      <c r="I28" s="30" t="s">
        <v>120</v>
      </c>
      <c r="J28" s="30" t="s">
        <v>24</v>
      </c>
      <c r="K28" s="30">
        <v>17000</v>
      </c>
      <c r="L28" s="30">
        <v>1700</v>
      </c>
      <c r="M28" s="30">
        <v>18700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113</v>
      </c>
      <c r="F29" s="30" t="s">
        <v>114</v>
      </c>
      <c r="G29" s="30" t="s">
        <v>115</v>
      </c>
      <c r="H29" s="30" t="s">
        <v>116</v>
      </c>
      <c r="I29" s="30" t="s">
        <v>123</v>
      </c>
      <c r="J29" s="30" t="s">
        <v>24</v>
      </c>
      <c r="K29" s="30">
        <v>37300</v>
      </c>
      <c r="L29" s="30">
        <v>3730</v>
      </c>
      <c r="M29" s="30">
        <v>41030</v>
      </c>
      <c r="N29" s="38" t="s">
        <v>25</v>
      </c>
    </row>
    <row r="30">
      <c r="A30" s="31"/>
      <c r="B30" s="32"/>
      <c r="C30" s="31"/>
      <c r="D30" s="32"/>
      <c r="E30" s="32"/>
      <c r="F30" s="33"/>
      <c r="G30" s="34"/>
      <c r="H30" s="35"/>
      <c r="I30" s="36"/>
      <c r="J30" s="35"/>
      <c r="K30" s="33">
        <f>SUM(K5:K29)</f>
      </c>
      <c r="L30" s="33">
        <f>SUM(L5:L29)</f>
      </c>
      <c r="M30" s="33">
        <f>SUM(M5:M29)</f>
      </c>
      <c r="N30" s="37"/>
      <c r="O30" s="18"/>
      <c r="P30" s="18"/>
    </row>
    <row r="31" ht="18" customHeight="1">
      <c r="A31" s="25"/>
      <c r="B31" s="25"/>
      <c r="C31" s="25"/>
      <c r="D31" s="25"/>
      <c r="E31" s="25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</sheetData>
  <mergeCells>
    <mergeCell ref="A31:E3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