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<sst xmlns="http://schemas.openxmlformats.org/spreadsheetml/2006/main" count="77" uniqueCount="77">
  <si>
    <t>請求書入力仕訳</t>
  </si>
  <si>
    <t>責任者</t>
  </si>
  <si>
    <t>部門名：ｅ‐ｆａｃｔｏｒｙ(401)</t>
  </si>
  <si>
    <t>担当者</t>
  </si>
  <si>
    <t>2018年10月07日～2018年11月06日締め分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</si>
  <si>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</si>
  <si>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</si>
  <si>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</si>
  <si>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</si>
  <si>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</si>
  <si>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</si>
  <si>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</si>
  <si>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</si>
  <si>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</si>
  <si>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</si>
  <si>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</si>
  <si>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</si>
  <si>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三菱東京：富士ゼロックス多摩㈱</t>
  </si>
  <si>
    <t>401</t>
  </si>
  <si>
    <t>86150</t>
  </si>
  <si>
    <t>修繕費</t>
  </si>
  <si>
    <t>E002</t>
  </si>
  <si>
    <t>パフォーマンスチ</t>
  </si>
  <si>
    <t>共通＿コピー機出力代C3370</t>
  </si>
  <si>
    <t>1:内税</t>
  </si>
  <si>
    <t/>
  </si>
  <si>
    <t>2320</t>
  </si>
  <si>
    <t>ビジネスマート㈱</t>
  </si>
  <si>
    <t>86100</t>
  </si>
  <si>
    <t>事務消耗品費</t>
  </si>
  <si>
    <t>A001</t>
  </si>
  <si>
    <t xml:space="preserve">事務用品        </t>
  </si>
  <si>
    <t>共通_ASKUL10月分</t>
  </si>
  <si>
    <t>4508</t>
  </si>
  <si>
    <t>ｔｏｄｏｍｅｒｕ</t>
  </si>
  <si>
    <t>86270</t>
  </si>
  <si>
    <t>外注費</t>
  </si>
  <si>
    <t>S007</t>
  </si>
  <si>
    <t xml:space="preserve">業務委託料      </t>
  </si>
  <si>
    <t>パーラー_4番店折込チラシデザイン委託</t>
  </si>
  <si>
    <t>2:外税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</si>
  <si>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</si>
  <si>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</si>
  <si>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</si>
  <si>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</si>
  <si>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</si>
  <si>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</si>
  <si>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外＿郵便　パーラー_⑦店DM</t>
  </si>
  <si>
    <t>502</t>
  </si>
  <si>
    <t>挨拶状</t>
  </si>
  <si>
    <t>0826</t>
  </si>
  <si>
    <t>㈱エス・ティ・エス</t>
  </si>
  <si>
    <t>外＿劇場フラッグ設置</t>
  </si>
  <si>
    <t>外＿卸売センター ポスター貼替え</t>
  </si>
  <si>
    <t>0452</t>
  </si>
  <si>
    <t>株式会社 稲進</t>
  </si>
  <si>
    <t>E001</t>
  </si>
  <si>
    <t xml:space="preserve">機械設備修理    </t>
  </si>
  <si>
    <t>パ＿オートカッター調整</t>
  </si>
  <si>
    <t>4510</t>
  </si>
  <si>
    <t>ジャパンプリント㈱</t>
  </si>
  <si>
    <t>外＿けやきち通信制作</t>
  </si>
  <si>
    <t>1047-1803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</si>
  <si>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</si>
  <si>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</si>
  <si>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</si>
  <si>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</si>
  <si>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</si>
  <si>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</si>
  <si>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外部 食ｻ ﾊﾟｰﾗｰ＿配送代</t>
  </si>
  <si>
    <t>0458</t>
  </si>
  <si>
    <t>㈱ブランドコンセプト</t>
  </si>
  <si>
    <t>86300</t>
  </si>
  <si>
    <t>支払手数料</t>
  </si>
  <si>
    <t>V001</t>
  </si>
  <si>
    <t xml:space="preserve">金融機関手数料  </t>
  </si>
  <si>
    <t>仕入振込分手数料（ブランドコンセプト）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</si>
</sst>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22907</v>
      </c>
      <c r="L5" s="30">
        <v>1832</v>
      </c>
      <c r="M5" s="30">
        <v>24739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3232</v>
      </c>
      <c r="L6" s="30">
        <v>258</v>
      </c>
      <c r="M6" s="30">
        <v>3490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40</v>
      </c>
      <c r="K7" s="30">
        <v>16000</v>
      </c>
      <c r="L7" s="30">
        <v>1280</v>
      </c>
      <c r="M7" s="30">
        <v>17280</v>
      </c>
      <c r="N7" s="38" t="s">
        <v>25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43</v>
      </c>
      <c r="F8" s="30" t="s">
        <v>44</v>
      </c>
      <c r="G8" s="30" t="s">
        <v>45</v>
      </c>
      <c r="H8" s="30" t="s">
        <v>46</v>
      </c>
      <c r="I8" s="30" t="s">
        <v>47</v>
      </c>
      <c r="J8" s="30" t="s">
        <v>24</v>
      </c>
      <c r="K8" s="30">
        <v>12712</v>
      </c>
      <c r="L8" s="30">
        <v>1016</v>
      </c>
      <c r="M8" s="30">
        <v>13728</v>
      </c>
      <c r="N8" s="38" t="s">
        <v>25</v>
      </c>
    </row>
    <row r="9" ht="18" customHeight="1">
      <c r="A9" s="29">
        <v>4</v>
      </c>
      <c r="B9" s="29" t="s">
        <v>41</v>
      </c>
      <c r="C9" s="29" t="s">
        <v>42</v>
      </c>
      <c r="D9" s="29" t="s">
        <v>48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49</v>
      </c>
      <c r="J9" s="30" t="s">
        <v>24</v>
      </c>
      <c r="K9" s="30">
        <v>16552</v>
      </c>
      <c r="L9" s="30">
        <v>1324</v>
      </c>
      <c r="M9" s="30">
        <v>17876</v>
      </c>
      <c r="N9" s="38" t="s">
        <v>25</v>
      </c>
    </row>
    <row r="10" ht="18" customHeight="1">
      <c r="A10" s="29">
        <v>5</v>
      </c>
      <c r="B10" s="29" t="s">
        <v>50</v>
      </c>
      <c r="C10" s="29" t="s">
        <v>51</v>
      </c>
      <c r="D10" s="29" t="s">
        <v>18</v>
      </c>
      <c r="E10" s="29" t="s">
        <v>35</v>
      </c>
      <c r="F10" s="30" t="s">
        <v>36</v>
      </c>
      <c r="G10" s="30" t="s">
        <v>37</v>
      </c>
      <c r="H10" s="30" t="s">
        <v>38</v>
      </c>
      <c r="I10" s="30" t="s">
        <v>52</v>
      </c>
      <c r="J10" s="30" t="s">
        <v>24</v>
      </c>
      <c r="K10" s="30">
        <v>27500</v>
      </c>
      <c r="L10" s="30">
        <v>2200</v>
      </c>
      <c r="M10" s="30">
        <v>29700</v>
      </c>
      <c r="N10" s="38" t="s">
        <v>25</v>
      </c>
    </row>
    <row r="11" ht="18" customHeight="1">
      <c r="A11" s="29">
        <v>5</v>
      </c>
      <c r="B11" s="29" t="s">
        <v>50</v>
      </c>
      <c r="C11" s="29" t="s">
        <v>51</v>
      </c>
      <c r="D11" s="29" t="s">
        <v>18</v>
      </c>
      <c r="E11" s="29" t="s">
        <v>35</v>
      </c>
      <c r="F11" s="30" t="s">
        <v>36</v>
      </c>
      <c r="G11" s="30" t="s">
        <v>37</v>
      </c>
      <c r="H11" s="30" t="s">
        <v>38</v>
      </c>
      <c r="I11" s="30" t="s">
        <v>53</v>
      </c>
      <c r="J11" s="30" t="s">
        <v>24</v>
      </c>
      <c r="K11" s="30">
        <v>15000</v>
      </c>
      <c r="L11" s="30">
        <v>1200</v>
      </c>
      <c r="M11" s="30">
        <v>16200</v>
      </c>
      <c r="N11" s="38" t="s">
        <v>25</v>
      </c>
    </row>
    <row r="12" ht="18" customHeight="1">
      <c r="A12" s="29">
        <v>6</v>
      </c>
      <c r="B12" s="29" t="s">
        <v>54</v>
      </c>
      <c r="C12" s="29" t="s">
        <v>55</v>
      </c>
      <c r="D12" s="29" t="s">
        <v>18</v>
      </c>
      <c r="E12" s="29" t="s">
        <v>19</v>
      </c>
      <c r="F12" s="30" t="s">
        <v>20</v>
      </c>
      <c r="G12" s="30" t="s">
        <v>56</v>
      </c>
      <c r="H12" s="30" t="s">
        <v>57</v>
      </c>
      <c r="I12" s="30" t="s">
        <v>58</v>
      </c>
      <c r="J12" s="30" t="s">
        <v>24</v>
      </c>
      <c r="K12" s="30">
        <v>15000</v>
      </c>
      <c r="L12" s="30">
        <v>1200</v>
      </c>
      <c r="M12" s="30">
        <v>16200</v>
      </c>
      <c r="N12" s="38" t="s">
        <v>25</v>
      </c>
    </row>
    <row r="13" ht="18" customHeight="1">
      <c r="A13" s="29">
        <v>7</v>
      </c>
      <c r="B13" s="29" t="s">
        <v>59</v>
      </c>
      <c r="C13" s="29" t="s">
        <v>60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61</v>
      </c>
      <c r="J13" s="30" t="s">
        <v>24</v>
      </c>
      <c r="K13" s="30">
        <v>70000</v>
      </c>
      <c r="L13" s="30">
        <v>5600</v>
      </c>
      <c r="M13" s="30">
        <v>75600</v>
      </c>
      <c r="N13" s="38" t="s">
        <v>62</v>
      </c>
    </row>
    <row r="14" ht="18" customHeight="1">
      <c r="A14" s="29">
        <v>8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69</v>
      </c>
      <c r="J14" s="30" t="s">
        <v>24</v>
      </c>
      <c r="K14" s="30">
        <v>19347</v>
      </c>
      <c r="L14" s="30">
        <v>1547</v>
      </c>
      <c r="M14" s="30">
        <v>20894</v>
      </c>
      <c r="N14" s="38" t="s">
        <v>25</v>
      </c>
    </row>
    <row r="15" ht="18" customHeight="1">
      <c r="A15" s="29">
        <v>9</v>
      </c>
      <c r="B15" s="29" t="s">
        <v>70</v>
      </c>
      <c r="C15" s="29" t="s">
        <v>71</v>
      </c>
      <c r="D15" s="29" t="s">
        <v>18</v>
      </c>
      <c r="E15" s="29" t="s">
        <v>72</v>
      </c>
      <c r="F15" s="30" t="s">
        <v>73</v>
      </c>
      <c r="G15" s="30" t="s">
        <v>74</v>
      </c>
      <c r="H15" s="30" t="s">
        <v>75</v>
      </c>
      <c r="I15" s="30" t="s">
        <v>76</v>
      </c>
      <c r="J15" s="30" t="s">
        <v>24</v>
      </c>
      <c r="K15" s="30">
        <v>200</v>
      </c>
      <c r="L15" s="30">
        <v>16</v>
      </c>
      <c r="M15" s="30">
        <v>216</v>
      </c>
      <c r="N15" s="38" t="s">
        <v>25</v>
      </c>
    </row>
    <row r="16">
      <c r="A16" s="31"/>
      <c r="B16" s="32"/>
      <c r="C16" s="31"/>
      <c r="D16" s="32"/>
      <c r="E16" s="32"/>
      <c r="F16" s="33"/>
      <c r="G16" s="34"/>
      <c r="H16" s="35"/>
      <c r="I16" s="36"/>
      <c r="J16" s="35"/>
      <c r="K16" s="33">
        <f>SUM(K5:K15)</f>
      </c>
      <c r="L16" s="33">
        <f>SUM(L5:L15)</f>
      </c>
      <c r="M16" s="33">
        <f>SUM(M5:M15)</f>
      </c>
      <c r="N16" s="37"/>
      <c r="O16" s="18"/>
      <c r="P16" s="18"/>
    </row>
    <row r="17" ht="18" customHeight="1">
      <c r="A17" s="25"/>
      <c r="B17" s="25"/>
      <c r="C17" s="25"/>
      <c r="D17" s="25"/>
      <c r="E17" s="2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</sheetData>
  <mergeCells>
    <mergeCell ref="A17:E1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