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<sst xmlns="http://schemas.openxmlformats.org/spreadsheetml/2006/main" count="50" uniqueCount="50">
  <si>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請求書入力仕訳</t>
  </si>
  <si>
    <t>責任者</t>
  </si>
  <si>
    <t>部門名：営業企画担当(401)</t>
  </si>
  <si>
    <t>担当者</t>
  </si>
  <si>
    <t>2022年02月07日～2022年03月06日締め分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</si>
  <si>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</si>
  <si>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</si>
  <si>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</si>
  <si>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</si>
  <si>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</si>
  <si>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</si>
  <si>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</si>
  <si>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</si>
  <si>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</si>
  <si>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</si>
  <si>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</si>
  <si>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3001</t>
  </si>
  <si>
    <t>ヤマト運輸㈱　多摩主管支店</t>
  </si>
  <si>
    <t>401</t>
  </si>
  <si>
    <t>86340</t>
  </si>
  <si>
    <t>運賃荷造費</t>
  </si>
  <si>
    <t>Z001</t>
  </si>
  <si>
    <t xml:space="preserve">配送費・運賃    </t>
  </si>
  <si>
    <t>配送費</t>
  </si>
  <si>
    <t>1:内税</t>
  </si>
  <si>
    <t/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</si>
  <si>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</si>
  <si>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</si>
  <si>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</si>
  <si>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</si>
  <si>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</si>
  <si>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</t>
  </si>
  <si>
    <t>共通＿複合機パフォーマンスチャージ</t>
  </si>
  <si>
    <t>8800</t>
  </si>
  <si>
    <t>郵便事業㈱　武蔵府中支店</t>
  </si>
  <si>
    <t>86160</t>
  </si>
  <si>
    <t>通信費</t>
  </si>
  <si>
    <t>G001</t>
  </si>
  <si>
    <t xml:space="preserve">郵便料金        </t>
  </si>
  <si>
    <t>外部_後納郵便</t>
  </si>
  <si>
    <t>9000</t>
  </si>
  <si>
    <t>スポット取引：入力用</t>
  </si>
  <si>
    <t>86300</t>
  </si>
  <si>
    <t>支払手数料</t>
  </si>
  <si>
    <t>V007</t>
  </si>
  <si>
    <t xml:space="preserve">更新料          </t>
  </si>
  <si>
    <t>フォント更新_MOJIパス更新料</t>
  </si>
  <si>
    <t>1593-2106</t>
  </si>
  <si>
    <t>フォント更新料_モリサワ更新</t>
  </si>
  <si>
    <t>1593-2107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</si>
</sst>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9720</v>
      </c>
      <c r="L5" s="30">
        <v>972</v>
      </c>
      <c r="M5" s="30">
        <v>10692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10001</v>
      </c>
      <c r="L6" s="30">
        <v>1000</v>
      </c>
      <c r="M6" s="30">
        <v>11001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2615</v>
      </c>
      <c r="L7" s="30">
        <v>261</v>
      </c>
      <c r="M7" s="30">
        <v>2876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59000</v>
      </c>
      <c r="L8" s="30">
        <v>5900</v>
      </c>
      <c r="M8" s="30">
        <v>64900</v>
      </c>
      <c r="N8" s="38" t="s">
        <v>47</v>
      </c>
    </row>
    <row r="9" ht="18" customHeight="1">
      <c r="A9" s="29">
        <v>5</v>
      </c>
      <c r="B9" s="29" t="s">
        <v>40</v>
      </c>
      <c r="C9" s="29" t="s">
        <v>41</v>
      </c>
      <c r="D9" s="29" t="s">
        <v>18</v>
      </c>
      <c r="E9" s="29" t="s">
        <v>42</v>
      </c>
      <c r="F9" s="30" t="s">
        <v>43</v>
      </c>
      <c r="G9" s="30" t="s">
        <v>44</v>
      </c>
      <c r="H9" s="30" t="s">
        <v>45</v>
      </c>
      <c r="I9" s="30" t="s">
        <v>48</v>
      </c>
      <c r="J9" s="30" t="s">
        <v>24</v>
      </c>
      <c r="K9" s="30">
        <v>45000</v>
      </c>
      <c r="L9" s="30">
        <v>4500</v>
      </c>
      <c r="M9" s="30">
        <v>49500</v>
      </c>
      <c r="N9" s="38" t="s">
        <v>49</v>
      </c>
    </row>
    <row r="10">
      <c r="A10" s="31"/>
      <c r="B10" s="32"/>
      <c r="C10" s="31"/>
      <c r="D10" s="32"/>
      <c r="E10" s="32"/>
      <c r="F10" s="33"/>
      <c r="G10" s="34"/>
      <c r="H10" s="35"/>
      <c r="I10" s="36"/>
      <c r="J10" s="35"/>
      <c r="K10" s="33">
        <f>SUM(K5:K9)</f>
      </c>
      <c r="L10" s="33">
        <f>SUM(L5:L9)</f>
      </c>
      <c r="M10" s="33">
        <f>SUM(M5:M9)</f>
      </c>
      <c r="N10" s="37"/>
      <c r="O10" s="18"/>
      <c r="P10" s="18"/>
    </row>
    <row r="11" ht="18" customHeight="1">
      <c r="A11" s="25"/>
      <c r="B11" s="25"/>
      <c r="C11" s="25"/>
      <c r="D11" s="25"/>
      <c r="E11" s="25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</sheetData>
  <mergeCells>
    <mergeCell ref="A11:E1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