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<sst xmlns="http://schemas.openxmlformats.org/spreadsheetml/2006/main" count="58" uniqueCount="58">
  <si>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請求書入力仕訳</t>
  </si>
  <si>
    <t>責任者</t>
  </si>
  <si>
    <t>部門名：営業企画担当(401)</t>
  </si>
  <si>
    <t>担当者</t>
  </si>
  <si>
    <t>2024年03月07日～2024年04月06日締め分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</si>
  <si>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</si>
  <si>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</si>
  <si>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</si>
  <si>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</si>
  <si>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</si>
  <si>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</si>
  <si>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</si>
  <si>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</si>
  <si>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</si>
  <si>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</si>
  <si>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</si>
  <si>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</si>
  <si>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㈱さくらトータルサービス</t>
  </si>
  <si>
    <t>401</t>
  </si>
  <si>
    <t>86300</t>
  </si>
  <si>
    <t>支払手数料</t>
  </si>
  <si>
    <t>V007</t>
  </si>
  <si>
    <t>更新料</t>
  </si>
  <si>
    <t>adobeCC コンプリート新規ライセンス一式</t>
  </si>
  <si>
    <t>1:内税</t>
  </si>
  <si>
    <t>1593-2308</t>
  </si>
  <si>
    <t>86100</t>
  </si>
  <si>
    <t>事務消耗品費</t>
  </si>
  <si>
    <t>A003</t>
  </si>
  <si>
    <t>ＯＡ用品</t>
  </si>
  <si>
    <t>HDD交換再設定作業</t>
  </si>
  <si>
    <t/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</si>
  <si>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</si>
  <si>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</si>
  <si>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</si>
  <si>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</si>
  <si>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</si>
  <si>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</si>
  <si>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共通＿複合機パフォーマンスチャージ</t>
  </si>
  <si>
    <t>3001</t>
  </si>
  <si>
    <t>ヤマト運輸㈱　多摩主管支店</t>
  </si>
  <si>
    <t>86340</t>
  </si>
  <si>
    <t>運賃荷造費</t>
  </si>
  <si>
    <t>Z001</t>
  </si>
  <si>
    <t>配送費・運賃</t>
  </si>
  <si>
    <t>配送費</t>
  </si>
  <si>
    <t>8800</t>
  </si>
  <si>
    <t>日本郵便㈱　武蔵府中支店</t>
  </si>
  <si>
    <t>86160</t>
  </si>
  <si>
    <t>通信費</t>
  </si>
  <si>
    <t>G001</t>
  </si>
  <si>
    <t>郵便料金</t>
  </si>
  <si>
    <t>外部_後納郵便</t>
  </si>
  <si>
    <t>2322</t>
  </si>
  <si>
    <t>㈱黒田生々堂</t>
  </si>
  <si>
    <t>A001</t>
  </si>
  <si>
    <t>事務用品</t>
  </si>
  <si>
    <t>共通＿事務用品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</si>
</sst>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562500</v>
      </c>
      <c r="L5" s="30">
        <v>56250</v>
      </c>
      <c r="M5" s="30">
        <v>618750</v>
      </c>
      <c r="N5" s="38" t="s">
        <v>25</v>
      </c>
    </row>
    <row r="6" ht="18" customHeight="1">
      <c r="A6" s="29">
        <v>2</v>
      </c>
      <c r="B6" s="29" t="s">
        <v>16</v>
      </c>
      <c r="C6" s="29" t="s">
        <v>17</v>
      </c>
      <c r="D6" s="29" t="s">
        <v>18</v>
      </c>
      <c r="E6" s="29" t="s">
        <v>26</v>
      </c>
      <c r="F6" s="30" t="s">
        <v>27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21000</v>
      </c>
      <c r="L6" s="30">
        <v>2100</v>
      </c>
      <c r="M6" s="30">
        <v>23100</v>
      </c>
      <c r="N6" s="38" t="s">
        <v>31</v>
      </c>
    </row>
    <row r="7" ht="18" customHeight="1">
      <c r="A7" s="29">
        <v>3</v>
      </c>
      <c r="B7" s="29" t="s">
        <v>16</v>
      </c>
      <c r="C7" s="29" t="s">
        <v>17</v>
      </c>
      <c r="D7" s="29" t="s">
        <v>18</v>
      </c>
      <c r="E7" s="29" t="s">
        <v>26</v>
      </c>
      <c r="F7" s="30" t="s">
        <v>27</v>
      </c>
      <c r="G7" s="30" t="s">
        <v>28</v>
      </c>
      <c r="H7" s="30" t="s">
        <v>29</v>
      </c>
      <c r="I7" s="30" t="s">
        <v>30</v>
      </c>
      <c r="J7" s="30" t="s">
        <v>24</v>
      </c>
      <c r="K7" s="30">
        <v>21000</v>
      </c>
      <c r="L7" s="30">
        <v>2100</v>
      </c>
      <c r="M7" s="30">
        <v>23100</v>
      </c>
      <c r="N7" s="38" t="s">
        <v>31</v>
      </c>
    </row>
    <row r="8" ht="18" customHeight="1">
      <c r="A8" s="29">
        <v>4</v>
      </c>
      <c r="B8" s="29" t="s">
        <v>32</v>
      </c>
      <c r="C8" s="29" t="s">
        <v>33</v>
      </c>
      <c r="D8" s="29" t="s">
        <v>18</v>
      </c>
      <c r="E8" s="29" t="s">
        <v>34</v>
      </c>
      <c r="F8" s="30" t="s">
        <v>35</v>
      </c>
      <c r="G8" s="30" t="s">
        <v>36</v>
      </c>
      <c r="H8" s="30" t="s">
        <v>37</v>
      </c>
      <c r="I8" s="30" t="s">
        <v>38</v>
      </c>
      <c r="J8" s="30" t="s">
        <v>24</v>
      </c>
      <c r="K8" s="30">
        <v>5000</v>
      </c>
      <c r="L8" s="30">
        <v>500</v>
      </c>
      <c r="M8" s="30">
        <v>5500</v>
      </c>
      <c r="N8" s="38" t="s">
        <v>31</v>
      </c>
    </row>
    <row r="9" ht="18" customHeight="1">
      <c r="A9" s="29">
        <v>5</v>
      </c>
      <c r="B9" s="29" t="s">
        <v>39</v>
      </c>
      <c r="C9" s="29" t="s">
        <v>40</v>
      </c>
      <c r="D9" s="29" t="s">
        <v>18</v>
      </c>
      <c r="E9" s="29" t="s">
        <v>41</v>
      </c>
      <c r="F9" s="30" t="s">
        <v>42</v>
      </c>
      <c r="G9" s="30" t="s">
        <v>43</v>
      </c>
      <c r="H9" s="30" t="s">
        <v>44</v>
      </c>
      <c r="I9" s="30" t="s">
        <v>45</v>
      </c>
      <c r="J9" s="30" t="s">
        <v>24</v>
      </c>
      <c r="K9" s="30">
        <v>14043</v>
      </c>
      <c r="L9" s="30">
        <v>1404</v>
      </c>
      <c r="M9" s="30">
        <v>15447</v>
      </c>
      <c r="N9" s="38" t="s">
        <v>31</v>
      </c>
    </row>
    <row r="10" ht="18" customHeight="1">
      <c r="A10" s="29">
        <v>6</v>
      </c>
      <c r="B10" s="29" t="s">
        <v>46</v>
      </c>
      <c r="C10" s="29" t="s">
        <v>47</v>
      </c>
      <c r="D10" s="29" t="s">
        <v>18</v>
      </c>
      <c r="E10" s="29" t="s">
        <v>48</v>
      </c>
      <c r="F10" s="30" t="s">
        <v>49</v>
      </c>
      <c r="G10" s="30" t="s">
        <v>50</v>
      </c>
      <c r="H10" s="30" t="s">
        <v>51</v>
      </c>
      <c r="I10" s="30" t="s">
        <v>52</v>
      </c>
      <c r="J10" s="30" t="s">
        <v>24</v>
      </c>
      <c r="K10" s="30">
        <v>1471</v>
      </c>
      <c r="L10" s="30">
        <v>147</v>
      </c>
      <c r="M10" s="30">
        <v>1618</v>
      </c>
      <c r="N10" s="38" t="s">
        <v>31</v>
      </c>
    </row>
    <row r="11" ht="18" customHeight="1">
      <c r="A11" s="29">
        <v>7</v>
      </c>
      <c r="B11" s="29" t="s">
        <v>53</v>
      </c>
      <c r="C11" s="29" t="s">
        <v>54</v>
      </c>
      <c r="D11" s="29" t="s">
        <v>18</v>
      </c>
      <c r="E11" s="29" t="s">
        <v>26</v>
      </c>
      <c r="F11" s="30" t="s">
        <v>27</v>
      </c>
      <c r="G11" s="30" t="s">
        <v>55</v>
      </c>
      <c r="H11" s="30" t="s">
        <v>56</v>
      </c>
      <c r="I11" s="30" t="s">
        <v>57</v>
      </c>
      <c r="J11" s="30" t="s">
        <v>24</v>
      </c>
      <c r="K11" s="30">
        <v>5080</v>
      </c>
      <c r="L11" s="30">
        <v>508</v>
      </c>
      <c r="M11" s="30">
        <v>5588</v>
      </c>
      <c r="N11" s="38" t="s">
        <v>31</v>
      </c>
    </row>
    <row r="12">
      <c r="A12" s="31"/>
      <c r="B12" s="32"/>
      <c r="C12" s="31"/>
      <c r="D12" s="32"/>
      <c r="E12" s="32"/>
      <c r="F12" s="33"/>
      <c r="G12" s="34"/>
      <c r="H12" s="35"/>
      <c r="I12" s="36"/>
      <c r="J12" s="35"/>
      <c r="K12" s="33">
        <f>SUM(K5:K11)</f>
      </c>
      <c r="L12" s="33">
        <f>SUM(L5:L11)</f>
      </c>
      <c r="M12" s="33">
        <f>SUM(M5:M11)</f>
      </c>
      <c r="N12" s="37"/>
      <c r="O12" s="18"/>
      <c r="P12" s="18"/>
    </row>
    <row r="13" ht="18" customHeight="1">
      <c r="A13" s="25"/>
      <c r="B13" s="25"/>
      <c r="C13" s="25"/>
      <c r="D13" s="25"/>
      <c r="E13" s="25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</row>
  </sheetData>
  <mergeCells>
    <mergeCell ref="A13:E1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