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<sst xmlns="http://schemas.openxmlformats.org/spreadsheetml/2006/main" count="127" uniqueCount="127">
  <si>
    <t>請求書入力仕訳</t>
  </si>
  <si>
    <t>責任者</t>
  </si>
  <si>
    <t>部門名：総務部(502)</t>
  </si>
  <si>
    <t>担当者</t>
  </si>
  <si>
    <t>2023年01月07日～2023年02月06日締め分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</si>
  <si>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</si>
  <si>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</si>
  <si>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</si>
  <si>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</si>
  <si>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</si>
  <si>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</si>
  <si>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</si>
  <si>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</si>
  <si>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</si>
  <si>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</si>
  <si>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</si>
  <si>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9000</t>
  </si>
  <si>
    <t>スポット取引：入力用</t>
  </si>
  <si>
    <t>503</t>
  </si>
  <si>
    <t>86260</t>
  </si>
  <si>
    <t>教育費</t>
  </si>
  <si>
    <t>R005</t>
  </si>
  <si>
    <t>新卒以外募集費</t>
  </si>
  <si>
    <t>(株)クレアル:1月分求人掲載料</t>
  </si>
  <si>
    <t>1:内税</t>
  </si>
  <si>
    <t/>
  </si>
  <si>
    <t>3496</t>
  </si>
  <si>
    <t>㈱リクルート</t>
  </si>
  <si>
    <t>１月分：求人掲載料</t>
  </si>
  <si>
    <t>6025</t>
  </si>
  <si>
    <t>㈱アユミ・プラン</t>
  </si>
  <si>
    <t>110</t>
  </si>
  <si>
    <t>86190</t>
  </si>
  <si>
    <t>衛生費</t>
  </si>
  <si>
    <t>K004</t>
  </si>
  <si>
    <t>ゴミ処理</t>
  </si>
  <si>
    <t>１月分:ゴミ処理代</t>
  </si>
  <si>
    <t>2:外税</t>
  </si>
  <si>
    <t>102</t>
  </si>
  <si>
    <t>304</t>
  </si>
  <si>
    <t>8038</t>
  </si>
  <si>
    <t>㈱大久保</t>
  </si>
  <si>
    <t>１月分:古紙回収費</t>
  </si>
  <si>
    <t>4109</t>
  </si>
  <si>
    <t>多摩健康管理センター</t>
  </si>
  <si>
    <t>502</t>
  </si>
  <si>
    <t>86050</t>
  </si>
  <si>
    <t>福利厚生費</t>
  </si>
  <si>
    <t>HE15</t>
  </si>
  <si>
    <t>健康診断・産業医</t>
  </si>
  <si>
    <t>１月分:健康診断代</t>
  </si>
  <si>
    <t>1901</t>
  </si>
  <si>
    <t>㈱ユニマットライフ</t>
  </si>
  <si>
    <t>K009</t>
  </si>
  <si>
    <t>マット・モップ等</t>
  </si>
  <si>
    <t>1月分:マット代</t>
  </si>
  <si>
    <t>4051</t>
  </si>
  <si>
    <t>オムロン　アミューズメント㈱</t>
  </si>
  <si>
    <t>86300</t>
  </si>
  <si>
    <t>支払手数料</t>
  </si>
  <si>
    <t>V002</t>
  </si>
  <si>
    <t>事務手数料</t>
  </si>
  <si>
    <t>さくら食品館：デマンド監視サービス</t>
  </si>
  <si>
    <t>2465-2205</t>
  </si>
  <si>
    <t>105</t>
  </si>
  <si>
    <t>スパークル亀戸：デマンド監視サービス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</si>
  <si>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</si>
  <si>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</si>
  <si>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</si>
  <si>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</si>
  <si>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</si>
  <si>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</si>
  <si>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1月分：複合使用料</t>
  </si>
  <si>
    <t>4011</t>
  </si>
  <si>
    <t>㈱シー・アイ・シー　食品東京営業所</t>
  </si>
  <si>
    <t>K006</t>
  </si>
  <si>
    <t>害虫駆除</t>
  </si>
  <si>
    <t>1月分:：ネコささレンタル</t>
  </si>
  <si>
    <t>8530</t>
  </si>
  <si>
    <t>日本カルミック㈱</t>
  </si>
  <si>
    <t>K003</t>
  </si>
  <si>
    <t>日本カルミック</t>
  </si>
  <si>
    <t>1月分:ソープディスペンサー他</t>
  </si>
  <si>
    <t>0826</t>
  </si>
  <si>
    <t>㈱さくらトータルサービス</t>
  </si>
  <si>
    <t>86155</t>
  </si>
  <si>
    <t>保守管理費</t>
  </si>
  <si>
    <t>F001</t>
  </si>
  <si>
    <t>設備保守料</t>
  </si>
  <si>
    <t>１月分:水質検査他</t>
  </si>
  <si>
    <t>1月分施設保守管理:さくら食品館</t>
  </si>
  <si>
    <t>306</t>
  </si>
  <si>
    <t>１月分施設保守管理:スパークル府中</t>
  </si>
  <si>
    <t>１月分施設保守管理:e-kitchenくるる</t>
  </si>
  <si>
    <t>399</t>
  </si>
  <si>
    <t>１月分施設保守管理:スパークル亀戸</t>
  </si>
  <si>
    <t>１月分施設保守管理:スパークルⅡ</t>
  </si>
  <si>
    <t>１月分:エレベーター・エスカレーター保守点検</t>
  </si>
  <si>
    <t>307</t>
  </si>
  <si>
    <t>K002</t>
  </si>
  <si>
    <t>清掃代</t>
  </si>
  <si>
    <t>１月分:カネタビル定期清掃</t>
  </si>
  <si>
    <t>1月分:食品館定期清掃</t>
  </si>
  <si>
    <t>86270</t>
  </si>
  <si>
    <t>外注費</t>
  </si>
  <si>
    <t>S007</t>
  </si>
  <si>
    <t>業務委託料</t>
  </si>
  <si>
    <t>１月分:ネットワーク管理・運用</t>
  </si>
  <si>
    <t>１月分:給与システム保守料</t>
  </si>
  <si>
    <t>3490</t>
  </si>
  <si>
    <t>日本電気㈱</t>
  </si>
  <si>
    <t>12月分：勤革時ライセンス料</t>
  </si>
  <si>
    <t>3280</t>
  </si>
  <si>
    <t>㈲あさくら</t>
  </si>
  <si>
    <t>HE09</t>
  </si>
  <si>
    <t>社食・賄費、経費</t>
  </si>
  <si>
    <t>１月分：スパークルⅡ本町食券代</t>
  </si>
  <si>
    <t>9970</t>
  </si>
  <si>
    <t>リコージャパン㈱</t>
  </si>
  <si>
    <t>86160</t>
  </si>
  <si>
    <t>通信費</t>
  </si>
  <si>
    <t>Z999</t>
  </si>
  <si>
    <t>その他</t>
  </si>
  <si>
    <t>１月分:インターネット固定接続料</t>
  </si>
  <si>
    <t>7469</t>
  </si>
  <si>
    <t>極東機械産業㈱</t>
  </si>
  <si>
    <t>さくら食品館：非常用発電設備12ヶ月点検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</si>
</sst>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25000</v>
      </c>
      <c r="L5" s="30">
        <v>2500</v>
      </c>
      <c r="M5" s="30">
        <v>27500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304000</v>
      </c>
      <c r="L6" s="30">
        <v>30400</v>
      </c>
      <c r="M6" s="30">
        <v>334400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31</v>
      </c>
      <c r="E7" s="29" t="s">
        <v>32</v>
      </c>
      <c r="F7" s="30" t="s">
        <v>33</v>
      </c>
      <c r="G7" s="30" t="s">
        <v>34</v>
      </c>
      <c r="H7" s="30" t="s">
        <v>35</v>
      </c>
      <c r="I7" s="30" t="s">
        <v>36</v>
      </c>
      <c r="J7" s="30" t="s">
        <v>37</v>
      </c>
      <c r="K7" s="30">
        <v>30000</v>
      </c>
      <c r="L7" s="30">
        <v>3000</v>
      </c>
      <c r="M7" s="30">
        <v>33000</v>
      </c>
      <c r="N7" s="38" t="s">
        <v>25</v>
      </c>
    </row>
    <row r="8" ht="18" customHeight="1">
      <c r="A8" s="29">
        <v>3</v>
      </c>
      <c r="B8" s="29" t="s">
        <v>29</v>
      </c>
      <c r="C8" s="29" t="s">
        <v>30</v>
      </c>
      <c r="D8" s="29" t="s">
        <v>38</v>
      </c>
      <c r="E8" s="29" t="s">
        <v>32</v>
      </c>
      <c r="F8" s="30" t="s">
        <v>33</v>
      </c>
      <c r="G8" s="30" t="s">
        <v>34</v>
      </c>
      <c r="H8" s="30" t="s">
        <v>35</v>
      </c>
      <c r="I8" s="30" t="s">
        <v>36</v>
      </c>
      <c r="J8" s="30" t="s">
        <v>37</v>
      </c>
      <c r="K8" s="30">
        <v>29377</v>
      </c>
      <c r="L8" s="30">
        <v>2937</v>
      </c>
      <c r="M8" s="30">
        <v>32314</v>
      </c>
      <c r="N8" s="38" t="s">
        <v>25</v>
      </c>
    </row>
    <row r="9" ht="18" customHeight="1">
      <c r="A9" s="29">
        <v>3</v>
      </c>
      <c r="B9" s="29" t="s">
        <v>29</v>
      </c>
      <c r="C9" s="29" t="s">
        <v>30</v>
      </c>
      <c r="D9" s="29" t="s">
        <v>39</v>
      </c>
      <c r="E9" s="29" t="s">
        <v>32</v>
      </c>
      <c r="F9" s="30" t="s">
        <v>33</v>
      </c>
      <c r="G9" s="30" t="s">
        <v>34</v>
      </c>
      <c r="H9" s="30" t="s">
        <v>35</v>
      </c>
      <c r="I9" s="30" t="s">
        <v>36</v>
      </c>
      <c r="J9" s="30" t="s">
        <v>37</v>
      </c>
      <c r="K9" s="30">
        <v>83613</v>
      </c>
      <c r="L9" s="30">
        <v>8362</v>
      </c>
      <c r="M9" s="30">
        <v>91975</v>
      </c>
      <c r="N9" s="38" t="s">
        <v>25</v>
      </c>
    </row>
    <row r="10" ht="18" customHeight="1">
      <c r="A10" s="29">
        <v>4</v>
      </c>
      <c r="B10" s="29" t="s">
        <v>40</v>
      </c>
      <c r="C10" s="29" t="s">
        <v>41</v>
      </c>
      <c r="D10" s="29" t="s">
        <v>39</v>
      </c>
      <c r="E10" s="29" t="s">
        <v>32</v>
      </c>
      <c r="F10" s="30" t="s">
        <v>33</v>
      </c>
      <c r="G10" s="30" t="s">
        <v>34</v>
      </c>
      <c r="H10" s="30" t="s">
        <v>35</v>
      </c>
      <c r="I10" s="30" t="s">
        <v>42</v>
      </c>
      <c r="J10" s="30" t="s">
        <v>24</v>
      </c>
      <c r="K10" s="30">
        <v>18000</v>
      </c>
      <c r="L10" s="30">
        <v>1800</v>
      </c>
      <c r="M10" s="30">
        <v>19800</v>
      </c>
      <c r="N10" s="38" t="s">
        <v>25</v>
      </c>
    </row>
    <row r="11" ht="18" customHeight="1">
      <c r="A11" s="29">
        <v>5</v>
      </c>
      <c r="B11" s="29" t="s">
        <v>43</v>
      </c>
      <c r="C11" s="29" t="s">
        <v>44</v>
      </c>
      <c r="D11" s="29" t="s">
        <v>45</v>
      </c>
      <c r="E11" s="29" t="s">
        <v>46</v>
      </c>
      <c r="F11" s="30" t="s">
        <v>47</v>
      </c>
      <c r="G11" s="30" t="s">
        <v>48</v>
      </c>
      <c r="H11" s="30" t="s">
        <v>49</v>
      </c>
      <c r="I11" s="30" t="s">
        <v>50</v>
      </c>
      <c r="J11" s="30" t="s">
        <v>24</v>
      </c>
      <c r="K11" s="30">
        <v>15972</v>
      </c>
      <c r="L11" s="30">
        <v>1597</v>
      </c>
      <c r="M11" s="30">
        <v>17569</v>
      </c>
      <c r="N11" s="38" t="s">
        <v>25</v>
      </c>
    </row>
    <row r="12" ht="18" customHeight="1">
      <c r="A12" s="29">
        <v>6</v>
      </c>
      <c r="B12" s="29" t="s">
        <v>51</v>
      </c>
      <c r="C12" s="29" t="s">
        <v>52</v>
      </c>
      <c r="D12" s="29" t="s">
        <v>39</v>
      </c>
      <c r="E12" s="29" t="s">
        <v>32</v>
      </c>
      <c r="F12" s="30" t="s">
        <v>33</v>
      </c>
      <c r="G12" s="30" t="s">
        <v>53</v>
      </c>
      <c r="H12" s="30" t="s">
        <v>54</v>
      </c>
      <c r="I12" s="30" t="s">
        <v>55</v>
      </c>
      <c r="J12" s="30" t="s">
        <v>24</v>
      </c>
      <c r="K12" s="30">
        <v>6720</v>
      </c>
      <c r="L12" s="30">
        <v>672</v>
      </c>
      <c r="M12" s="30">
        <v>7392</v>
      </c>
      <c r="N12" s="38" t="s">
        <v>25</v>
      </c>
    </row>
    <row r="13" ht="18" customHeight="1">
      <c r="A13" s="29">
        <v>6</v>
      </c>
      <c r="B13" s="29" t="s">
        <v>51</v>
      </c>
      <c r="C13" s="29" t="s">
        <v>52</v>
      </c>
      <c r="D13" s="29" t="s">
        <v>39</v>
      </c>
      <c r="E13" s="29" t="s">
        <v>32</v>
      </c>
      <c r="F13" s="30" t="s">
        <v>33</v>
      </c>
      <c r="G13" s="30" t="s">
        <v>53</v>
      </c>
      <c r="H13" s="30" t="s">
        <v>54</v>
      </c>
      <c r="I13" s="30" t="s">
        <v>55</v>
      </c>
      <c r="J13" s="30" t="s">
        <v>24</v>
      </c>
      <c r="K13" s="30">
        <v>2400</v>
      </c>
      <c r="L13" s="30">
        <v>240</v>
      </c>
      <c r="M13" s="30">
        <v>2640</v>
      </c>
      <c r="N13" s="38" t="s">
        <v>25</v>
      </c>
    </row>
    <row r="14" ht="18" customHeight="1">
      <c r="A14" s="29">
        <v>7</v>
      </c>
      <c r="B14" s="29" t="s">
        <v>56</v>
      </c>
      <c r="C14" s="29" t="s">
        <v>57</v>
      </c>
      <c r="D14" s="29" t="s">
        <v>39</v>
      </c>
      <c r="E14" s="29" t="s">
        <v>58</v>
      </c>
      <c r="F14" s="30" t="s">
        <v>59</v>
      </c>
      <c r="G14" s="30" t="s">
        <v>60</v>
      </c>
      <c r="H14" s="30" t="s">
        <v>61</v>
      </c>
      <c r="I14" s="30" t="s">
        <v>62</v>
      </c>
      <c r="J14" s="30" t="s">
        <v>24</v>
      </c>
      <c r="K14" s="30">
        <v>42000</v>
      </c>
      <c r="L14" s="30">
        <v>4200</v>
      </c>
      <c r="M14" s="30">
        <v>46200</v>
      </c>
      <c r="N14" s="38" t="s">
        <v>63</v>
      </c>
    </row>
    <row r="15" ht="18" customHeight="1">
      <c r="A15" s="29">
        <v>7</v>
      </c>
      <c r="B15" s="29" t="s">
        <v>56</v>
      </c>
      <c r="C15" s="29" t="s">
        <v>57</v>
      </c>
      <c r="D15" s="29" t="s">
        <v>64</v>
      </c>
      <c r="E15" s="29" t="s">
        <v>58</v>
      </c>
      <c r="F15" s="30" t="s">
        <v>59</v>
      </c>
      <c r="G15" s="30" t="s">
        <v>60</v>
      </c>
      <c r="H15" s="30" t="s">
        <v>61</v>
      </c>
      <c r="I15" s="30" t="s">
        <v>65</v>
      </c>
      <c r="J15" s="30" t="s">
        <v>24</v>
      </c>
      <c r="K15" s="30">
        <v>42000</v>
      </c>
      <c r="L15" s="30">
        <v>4200</v>
      </c>
      <c r="M15" s="30">
        <v>46200</v>
      </c>
      <c r="N15" s="38" t="s">
        <v>63</v>
      </c>
    </row>
    <row r="16" ht="18" customHeight="1">
      <c r="A16" s="29">
        <v>8</v>
      </c>
      <c r="B16" s="29" t="s">
        <v>66</v>
      </c>
      <c r="C16" s="29" t="s">
        <v>67</v>
      </c>
      <c r="D16" s="29" t="s">
        <v>45</v>
      </c>
      <c r="E16" s="29" t="s">
        <v>68</v>
      </c>
      <c r="F16" s="30" t="s">
        <v>69</v>
      </c>
      <c r="G16" s="30" t="s">
        <v>70</v>
      </c>
      <c r="H16" s="30" t="s">
        <v>71</v>
      </c>
      <c r="I16" s="30" t="s">
        <v>72</v>
      </c>
      <c r="J16" s="30" t="s">
        <v>24</v>
      </c>
      <c r="K16" s="30">
        <v>7598</v>
      </c>
      <c r="L16" s="30">
        <v>759</v>
      </c>
      <c r="M16" s="30">
        <v>8357</v>
      </c>
      <c r="N16" s="38" t="s">
        <v>25</v>
      </c>
    </row>
    <row r="17" ht="18" customHeight="1">
      <c r="A17" s="29">
        <v>9</v>
      </c>
      <c r="B17" s="29" t="s">
        <v>73</v>
      </c>
      <c r="C17" s="29" t="s">
        <v>74</v>
      </c>
      <c r="D17" s="29" t="s">
        <v>39</v>
      </c>
      <c r="E17" s="29" t="s">
        <v>32</v>
      </c>
      <c r="F17" s="30" t="s">
        <v>33</v>
      </c>
      <c r="G17" s="30" t="s">
        <v>75</v>
      </c>
      <c r="H17" s="30" t="s">
        <v>76</v>
      </c>
      <c r="I17" s="30" t="s">
        <v>77</v>
      </c>
      <c r="J17" s="30" t="s">
        <v>24</v>
      </c>
      <c r="K17" s="30">
        <v>10400</v>
      </c>
      <c r="L17" s="30">
        <v>1040</v>
      </c>
      <c r="M17" s="30">
        <v>11440</v>
      </c>
      <c r="N17" s="38" t="s">
        <v>25</v>
      </c>
    </row>
    <row r="18" ht="18" customHeight="1">
      <c r="A18" s="29">
        <v>10</v>
      </c>
      <c r="B18" s="29" t="s">
        <v>78</v>
      </c>
      <c r="C18" s="29" t="s">
        <v>79</v>
      </c>
      <c r="D18" s="29" t="s">
        <v>39</v>
      </c>
      <c r="E18" s="29" t="s">
        <v>32</v>
      </c>
      <c r="F18" s="30" t="s">
        <v>33</v>
      </c>
      <c r="G18" s="30" t="s">
        <v>80</v>
      </c>
      <c r="H18" s="30" t="s">
        <v>81</v>
      </c>
      <c r="I18" s="30" t="s">
        <v>82</v>
      </c>
      <c r="J18" s="30" t="s">
        <v>24</v>
      </c>
      <c r="K18" s="30">
        <v>3420</v>
      </c>
      <c r="L18" s="30">
        <v>342</v>
      </c>
      <c r="M18" s="30">
        <v>3762</v>
      </c>
      <c r="N18" s="38" t="s">
        <v>25</v>
      </c>
    </row>
    <row r="19" ht="18" customHeight="1">
      <c r="A19" s="29">
        <v>10</v>
      </c>
      <c r="B19" s="29" t="s">
        <v>78</v>
      </c>
      <c r="C19" s="29" t="s">
        <v>79</v>
      </c>
      <c r="D19" s="29" t="s">
        <v>39</v>
      </c>
      <c r="E19" s="29" t="s">
        <v>32</v>
      </c>
      <c r="F19" s="30" t="s">
        <v>33</v>
      </c>
      <c r="G19" s="30" t="s">
        <v>80</v>
      </c>
      <c r="H19" s="30" t="s">
        <v>81</v>
      </c>
      <c r="I19" s="30" t="s">
        <v>82</v>
      </c>
      <c r="J19" s="30" t="s">
        <v>24</v>
      </c>
      <c r="K19" s="30">
        <v>19230</v>
      </c>
      <c r="L19" s="30">
        <v>1923</v>
      </c>
      <c r="M19" s="30">
        <v>21153</v>
      </c>
      <c r="N19" s="38" t="s">
        <v>25</v>
      </c>
    </row>
    <row r="20" ht="18" customHeight="1">
      <c r="A20" s="29">
        <v>11</v>
      </c>
      <c r="B20" s="29" t="s">
        <v>83</v>
      </c>
      <c r="C20" s="29" t="s">
        <v>84</v>
      </c>
      <c r="D20" s="29" t="s">
        <v>39</v>
      </c>
      <c r="E20" s="29" t="s">
        <v>85</v>
      </c>
      <c r="F20" s="30" t="s">
        <v>86</v>
      </c>
      <c r="G20" s="30" t="s">
        <v>87</v>
      </c>
      <c r="H20" s="30" t="s">
        <v>88</v>
      </c>
      <c r="I20" s="30" t="s">
        <v>89</v>
      </c>
      <c r="J20" s="30" t="s">
        <v>24</v>
      </c>
      <c r="K20" s="30">
        <v>30200</v>
      </c>
      <c r="L20" s="30">
        <v>3020</v>
      </c>
      <c r="M20" s="30">
        <v>33220</v>
      </c>
      <c r="N20" s="38" t="s">
        <v>25</v>
      </c>
    </row>
    <row r="21" ht="18" customHeight="1">
      <c r="A21" s="29">
        <v>12</v>
      </c>
      <c r="B21" s="29" t="s">
        <v>83</v>
      </c>
      <c r="C21" s="29" t="s">
        <v>84</v>
      </c>
      <c r="D21" s="29" t="s">
        <v>39</v>
      </c>
      <c r="E21" s="29" t="s">
        <v>85</v>
      </c>
      <c r="F21" s="30" t="s">
        <v>86</v>
      </c>
      <c r="G21" s="30" t="s">
        <v>87</v>
      </c>
      <c r="H21" s="30" t="s">
        <v>88</v>
      </c>
      <c r="I21" s="30" t="s">
        <v>90</v>
      </c>
      <c r="J21" s="30" t="s">
        <v>37</v>
      </c>
      <c r="K21" s="30">
        <v>1283000</v>
      </c>
      <c r="L21" s="30">
        <v>128300</v>
      </c>
      <c r="M21" s="30">
        <v>1411300</v>
      </c>
      <c r="N21" s="38" t="s">
        <v>25</v>
      </c>
    </row>
    <row r="22" ht="18" customHeight="1">
      <c r="A22" s="29">
        <v>12</v>
      </c>
      <c r="B22" s="29" t="s">
        <v>83</v>
      </c>
      <c r="C22" s="29" t="s">
        <v>84</v>
      </c>
      <c r="D22" s="29" t="s">
        <v>91</v>
      </c>
      <c r="E22" s="29" t="s">
        <v>85</v>
      </c>
      <c r="F22" s="30" t="s">
        <v>86</v>
      </c>
      <c r="G22" s="30" t="s">
        <v>87</v>
      </c>
      <c r="H22" s="30" t="s">
        <v>88</v>
      </c>
      <c r="I22" s="30" t="s">
        <v>92</v>
      </c>
      <c r="J22" s="30" t="s">
        <v>37</v>
      </c>
      <c r="K22" s="30">
        <v>360000</v>
      </c>
      <c r="L22" s="30">
        <v>36000</v>
      </c>
      <c r="M22" s="30">
        <v>396000</v>
      </c>
      <c r="N22" s="38" t="s">
        <v>25</v>
      </c>
    </row>
    <row r="23" ht="18" customHeight="1">
      <c r="A23" s="29">
        <v>12</v>
      </c>
      <c r="B23" s="29" t="s">
        <v>83</v>
      </c>
      <c r="C23" s="29" t="s">
        <v>84</v>
      </c>
      <c r="D23" s="29" t="s">
        <v>91</v>
      </c>
      <c r="E23" s="29" t="s">
        <v>85</v>
      </c>
      <c r="F23" s="30" t="s">
        <v>86</v>
      </c>
      <c r="G23" s="30" t="s">
        <v>87</v>
      </c>
      <c r="H23" s="30" t="s">
        <v>88</v>
      </c>
      <c r="I23" s="30" t="s">
        <v>93</v>
      </c>
      <c r="J23" s="30" t="s">
        <v>37</v>
      </c>
      <c r="K23" s="30">
        <v>14000</v>
      </c>
      <c r="L23" s="30">
        <v>1400</v>
      </c>
      <c r="M23" s="30">
        <v>15400</v>
      </c>
      <c r="N23" s="38" t="s">
        <v>25</v>
      </c>
    </row>
    <row r="24" ht="18" customHeight="1">
      <c r="A24" s="29">
        <v>12</v>
      </c>
      <c r="B24" s="29" t="s">
        <v>83</v>
      </c>
      <c r="C24" s="29" t="s">
        <v>84</v>
      </c>
      <c r="D24" s="29" t="s">
        <v>94</v>
      </c>
      <c r="E24" s="29" t="s">
        <v>85</v>
      </c>
      <c r="F24" s="30" t="s">
        <v>86</v>
      </c>
      <c r="G24" s="30" t="s">
        <v>87</v>
      </c>
      <c r="H24" s="30" t="s">
        <v>88</v>
      </c>
      <c r="I24" s="30" t="s">
        <v>95</v>
      </c>
      <c r="J24" s="30" t="s">
        <v>37</v>
      </c>
      <c r="K24" s="30">
        <v>56000</v>
      </c>
      <c r="L24" s="30">
        <v>5600</v>
      </c>
      <c r="M24" s="30">
        <v>61600</v>
      </c>
      <c r="N24" s="38" t="s">
        <v>25</v>
      </c>
    </row>
    <row r="25" ht="18" customHeight="1">
      <c r="A25" s="29">
        <v>12</v>
      </c>
      <c r="B25" s="29" t="s">
        <v>83</v>
      </c>
      <c r="C25" s="29" t="s">
        <v>84</v>
      </c>
      <c r="D25" s="29" t="s">
        <v>94</v>
      </c>
      <c r="E25" s="29" t="s">
        <v>85</v>
      </c>
      <c r="F25" s="30" t="s">
        <v>86</v>
      </c>
      <c r="G25" s="30" t="s">
        <v>87</v>
      </c>
      <c r="H25" s="30" t="s">
        <v>88</v>
      </c>
      <c r="I25" s="30" t="s">
        <v>96</v>
      </c>
      <c r="J25" s="30" t="s">
        <v>37</v>
      </c>
      <c r="K25" s="30">
        <v>90000</v>
      </c>
      <c r="L25" s="30">
        <v>9000</v>
      </c>
      <c r="M25" s="30">
        <v>99000</v>
      </c>
      <c r="N25" s="38" t="s">
        <v>25</v>
      </c>
    </row>
    <row r="26" ht="18" customHeight="1">
      <c r="A26" s="29">
        <v>13</v>
      </c>
      <c r="B26" s="29" t="s">
        <v>83</v>
      </c>
      <c r="C26" s="29" t="s">
        <v>84</v>
      </c>
      <c r="D26" s="29" t="s">
        <v>39</v>
      </c>
      <c r="E26" s="29" t="s">
        <v>85</v>
      </c>
      <c r="F26" s="30" t="s">
        <v>86</v>
      </c>
      <c r="G26" s="30" t="s">
        <v>87</v>
      </c>
      <c r="H26" s="30" t="s">
        <v>88</v>
      </c>
      <c r="I26" s="30" t="s">
        <v>97</v>
      </c>
      <c r="J26" s="30" t="s">
        <v>24</v>
      </c>
      <c r="K26" s="30">
        <v>233000</v>
      </c>
      <c r="L26" s="30">
        <v>23300</v>
      </c>
      <c r="M26" s="30">
        <v>256300</v>
      </c>
      <c r="N26" s="38" t="s">
        <v>25</v>
      </c>
    </row>
    <row r="27" ht="18" customHeight="1">
      <c r="A27" s="29">
        <v>14</v>
      </c>
      <c r="B27" s="29" t="s">
        <v>83</v>
      </c>
      <c r="C27" s="29" t="s">
        <v>84</v>
      </c>
      <c r="D27" s="29" t="s">
        <v>98</v>
      </c>
      <c r="E27" s="29" t="s">
        <v>32</v>
      </c>
      <c r="F27" s="30" t="s">
        <v>33</v>
      </c>
      <c r="G27" s="30" t="s">
        <v>99</v>
      </c>
      <c r="H27" s="30" t="s">
        <v>100</v>
      </c>
      <c r="I27" s="30" t="s">
        <v>101</v>
      </c>
      <c r="J27" s="30" t="s">
        <v>24</v>
      </c>
      <c r="K27" s="30">
        <v>333000</v>
      </c>
      <c r="L27" s="30">
        <v>33300</v>
      </c>
      <c r="M27" s="30">
        <v>366300</v>
      </c>
      <c r="N27" s="38" t="s">
        <v>25</v>
      </c>
    </row>
    <row r="28" ht="18" customHeight="1">
      <c r="A28" s="29">
        <v>15</v>
      </c>
      <c r="B28" s="29" t="s">
        <v>83</v>
      </c>
      <c r="C28" s="29" t="s">
        <v>84</v>
      </c>
      <c r="D28" s="29" t="s">
        <v>39</v>
      </c>
      <c r="E28" s="29" t="s">
        <v>32</v>
      </c>
      <c r="F28" s="30" t="s">
        <v>33</v>
      </c>
      <c r="G28" s="30" t="s">
        <v>99</v>
      </c>
      <c r="H28" s="30" t="s">
        <v>100</v>
      </c>
      <c r="I28" s="30" t="s">
        <v>102</v>
      </c>
      <c r="J28" s="30" t="s">
        <v>24</v>
      </c>
      <c r="K28" s="30">
        <v>336000</v>
      </c>
      <c r="L28" s="30">
        <v>33600</v>
      </c>
      <c r="M28" s="30">
        <v>369600</v>
      </c>
      <c r="N28" s="38" t="s">
        <v>25</v>
      </c>
    </row>
    <row r="29" ht="18" customHeight="1">
      <c r="A29" s="29">
        <v>16</v>
      </c>
      <c r="B29" s="29" t="s">
        <v>83</v>
      </c>
      <c r="C29" s="29" t="s">
        <v>84</v>
      </c>
      <c r="D29" s="29" t="s">
        <v>45</v>
      </c>
      <c r="E29" s="29" t="s">
        <v>103</v>
      </c>
      <c r="F29" s="30" t="s">
        <v>104</v>
      </c>
      <c r="G29" s="30" t="s">
        <v>105</v>
      </c>
      <c r="H29" s="30" t="s">
        <v>106</v>
      </c>
      <c r="I29" s="30" t="s">
        <v>107</v>
      </c>
      <c r="J29" s="30" t="s">
        <v>24</v>
      </c>
      <c r="K29" s="30">
        <v>929600</v>
      </c>
      <c r="L29" s="30">
        <v>92960</v>
      </c>
      <c r="M29" s="30">
        <v>1022560</v>
      </c>
      <c r="N29" s="38" t="s">
        <v>25</v>
      </c>
    </row>
    <row r="30" ht="18" customHeight="1">
      <c r="A30" s="29">
        <v>17</v>
      </c>
      <c r="B30" s="29" t="s">
        <v>83</v>
      </c>
      <c r="C30" s="29" t="s">
        <v>84</v>
      </c>
      <c r="D30" s="29" t="s">
        <v>18</v>
      </c>
      <c r="E30" s="29" t="s">
        <v>85</v>
      </c>
      <c r="F30" s="30" t="s">
        <v>86</v>
      </c>
      <c r="G30" s="30" t="s">
        <v>87</v>
      </c>
      <c r="H30" s="30" t="s">
        <v>88</v>
      </c>
      <c r="I30" s="30" t="s">
        <v>108</v>
      </c>
      <c r="J30" s="30" t="s">
        <v>24</v>
      </c>
      <c r="K30" s="30">
        <v>41906</v>
      </c>
      <c r="L30" s="30">
        <v>4190</v>
      </c>
      <c r="M30" s="30">
        <v>46096</v>
      </c>
      <c r="N30" s="38" t="s">
        <v>25</v>
      </c>
    </row>
    <row r="31" ht="18" customHeight="1">
      <c r="A31" s="29">
        <v>18</v>
      </c>
      <c r="B31" s="29" t="s">
        <v>109</v>
      </c>
      <c r="C31" s="29" t="s">
        <v>110</v>
      </c>
      <c r="D31" s="29" t="s">
        <v>18</v>
      </c>
      <c r="E31" s="29" t="s">
        <v>58</v>
      </c>
      <c r="F31" s="30" t="s">
        <v>59</v>
      </c>
      <c r="G31" s="30" t="s">
        <v>60</v>
      </c>
      <c r="H31" s="30" t="s">
        <v>61</v>
      </c>
      <c r="I31" s="30" t="s">
        <v>111</v>
      </c>
      <c r="J31" s="30" t="s">
        <v>24</v>
      </c>
      <c r="K31" s="30">
        <v>53400</v>
      </c>
      <c r="L31" s="30">
        <v>5340</v>
      </c>
      <c r="M31" s="30">
        <v>58740</v>
      </c>
      <c r="N31" s="38" t="s">
        <v>25</v>
      </c>
    </row>
    <row r="32" ht="18" customHeight="1">
      <c r="A32" s="29">
        <v>19</v>
      </c>
      <c r="B32" s="29" t="s">
        <v>112</v>
      </c>
      <c r="C32" s="29" t="s">
        <v>113</v>
      </c>
      <c r="D32" s="29" t="s">
        <v>45</v>
      </c>
      <c r="E32" s="29" t="s">
        <v>46</v>
      </c>
      <c r="F32" s="30" t="s">
        <v>47</v>
      </c>
      <c r="G32" s="30" t="s">
        <v>114</v>
      </c>
      <c r="H32" s="30" t="s">
        <v>115</v>
      </c>
      <c r="I32" s="30" t="s">
        <v>116</v>
      </c>
      <c r="J32" s="30" t="s">
        <v>24</v>
      </c>
      <c r="K32" s="30">
        <v>5556</v>
      </c>
      <c r="L32" s="30">
        <v>444</v>
      </c>
      <c r="M32" s="30">
        <v>6000</v>
      </c>
      <c r="N32" s="38" t="s">
        <v>25</v>
      </c>
    </row>
    <row r="33" ht="18" customHeight="1">
      <c r="A33" s="29">
        <v>20</v>
      </c>
      <c r="B33" s="29" t="s">
        <v>117</v>
      </c>
      <c r="C33" s="29" t="s">
        <v>118</v>
      </c>
      <c r="D33" s="29" t="s">
        <v>45</v>
      </c>
      <c r="E33" s="29" t="s">
        <v>119</v>
      </c>
      <c r="F33" s="30" t="s">
        <v>120</v>
      </c>
      <c r="G33" s="30" t="s">
        <v>121</v>
      </c>
      <c r="H33" s="30" t="s">
        <v>122</v>
      </c>
      <c r="I33" s="30" t="s">
        <v>123</v>
      </c>
      <c r="J33" s="30" t="s">
        <v>24</v>
      </c>
      <c r="K33" s="30">
        <v>13000</v>
      </c>
      <c r="L33" s="30">
        <v>1300</v>
      </c>
      <c r="M33" s="30">
        <v>14300</v>
      </c>
      <c r="N33" s="38" t="s">
        <v>25</v>
      </c>
    </row>
    <row r="34" ht="18" customHeight="1">
      <c r="A34" s="29">
        <v>21</v>
      </c>
      <c r="B34" s="29" t="s">
        <v>124</v>
      </c>
      <c r="C34" s="29" t="s">
        <v>125</v>
      </c>
      <c r="D34" s="29" t="s">
        <v>39</v>
      </c>
      <c r="E34" s="29" t="s">
        <v>85</v>
      </c>
      <c r="F34" s="30" t="s">
        <v>86</v>
      </c>
      <c r="G34" s="30" t="s">
        <v>87</v>
      </c>
      <c r="H34" s="30" t="s">
        <v>88</v>
      </c>
      <c r="I34" s="30" t="s">
        <v>126</v>
      </c>
      <c r="J34" s="30" t="s">
        <v>24</v>
      </c>
      <c r="K34" s="30">
        <v>135000</v>
      </c>
      <c r="L34" s="30">
        <v>13500</v>
      </c>
      <c r="M34" s="30">
        <v>148500</v>
      </c>
      <c r="N34" s="38" t="s">
        <v>25</v>
      </c>
    </row>
    <row r="35">
      <c r="A35" s="31"/>
      <c r="B35" s="32"/>
      <c r="C35" s="31"/>
      <c r="D35" s="32"/>
      <c r="E35" s="32"/>
      <c r="F35" s="33"/>
      <c r="G35" s="34"/>
      <c r="H35" s="35"/>
      <c r="I35" s="36"/>
      <c r="J35" s="35"/>
      <c r="K35" s="33">
        <f>SUM(K5:K34)</f>
      </c>
      <c r="L35" s="33">
        <f>SUM(L5:L34)</f>
      </c>
      <c r="M35" s="33">
        <f>SUM(M5:M34)</f>
      </c>
      <c r="N35" s="37"/>
      <c r="O35" s="18"/>
      <c r="P35" s="18"/>
    </row>
    <row r="36" ht="18" customHeight="1">
      <c r="A36" s="25"/>
      <c r="B36" s="25"/>
      <c r="C36" s="25"/>
      <c r="D36" s="25"/>
      <c r="E36" s="25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</sheetData>
  <mergeCells>
    <mergeCell ref="A36:E3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