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<sst xmlns="http://schemas.openxmlformats.org/spreadsheetml/2006/main" count="102" uniqueCount="102">
  <si>
    <t>請求書入力仕訳</t>
  </si>
  <si>
    <t>責任者</t>
  </si>
  <si>
    <t>部門名：E-KITCHEN　くるる(701)</t>
  </si>
  <si>
    <t>担当者</t>
  </si>
  <si>
    <t>2024年09月07日～2024年10月06日締め分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</si>
  <si>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</si>
  <si>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</si>
  <si>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</si>
  <si>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</si>
  <si>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</si>
  <si>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</si>
  <si>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</si>
  <si>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</si>
  <si>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</si>
  <si>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</si>
  <si>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</si>
  <si>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</si>
  <si>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</si>
  <si>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701</t>
  </si>
  <si>
    <t>86190</t>
  </si>
  <si>
    <t>衛生費</t>
  </si>
  <si>
    <t>K003</t>
  </si>
  <si>
    <t>日本カルミック</t>
  </si>
  <si>
    <t>9月分：ソープディスペンサー他</t>
  </si>
  <si>
    <t>1:内税</t>
  </si>
  <si>
    <t/>
  </si>
  <si>
    <t>316</t>
  </si>
  <si>
    <t>㈱ブライド・トゥー・ビー</t>
  </si>
  <si>
    <t>86340</t>
  </si>
  <si>
    <t>運賃荷造費</t>
  </si>
  <si>
    <t>Z001</t>
  </si>
  <si>
    <t>配送費・運賃</t>
  </si>
  <si>
    <t>9月分：送料</t>
  </si>
  <si>
    <t>2:外税</t>
  </si>
  <si>
    <t>3840</t>
  </si>
  <si>
    <t>㈱イシダ　多摩営業所</t>
  </si>
  <si>
    <t>86100</t>
  </si>
  <si>
    <t>事務消耗品費</t>
  </si>
  <si>
    <t>A004</t>
  </si>
  <si>
    <t>備品</t>
  </si>
  <si>
    <t>9月分：台紙ラベル</t>
  </si>
  <si>
    <t>7472</t>
  </si>
  <si>
    <t>㈱まさや</t>
  </si>
  <si>
    <t>9月分：レジ袋、スプーン、他</t>
  </si>
  <si>
    <t>0315</t>
  </si>
  <si>
    <t>アマゾンジャパン合同会社</t>
  </si>
  <si>
    <t>9月分：配送料</t>
  </si>
  <si>
    <t>2051</t>
  </si>
  <si>
    <t>㈱サニーワークス（オレンジブーツ）</t>
  </si>
  <si>
    <t>42050</t>
  </si>
  <si>
    <t>預り金</t>
  </si>
  <si>
    <t>Z999</t>
  </si>
  <si>
    <t>その他</t>
  </si>
  <si>
    <t>9月販売分：㈱サニーワークス</t>
  </si>
  <si>
    <t>4:その他</t>
  </si>
  <si>
    <t>2053</t>
  </si>
  <si>
    <t>和楽　酔竹</t>
  </si>
  <si>
    <t>9月販売分：和楽 酔竹</t>
  </si>
  <si>
    <t>2054</t>
  </si>
  <si>
    <t>角煮専門店そら</t>
  </si>
  <si>
    <t>9月販売分：角煮専門店そら</t>
  </si>
  <si>
    <t>2055</t>
  </si>
  <si>
    <t>㈱ココロータス（海鮮丼のよし丸）</t>
  </si>
  <si>
    <t>9月販売分：海鮮丼のよし丸(㈱ココロータス)</t>
  </si>
  <si>
    <t>2060</t>
  </si>
  <si>
    <t>UnCharmeCafe（㈱BLP）</t>
  </si>
  <si>
    <t>9月販売分：㈱BLP(Un Charme Cafe)</t>
  </si>
  <si>
    <t>2063</t>
  </si>
  <si>
    <t>のんしゃらん食堂</t>
  </si>
  <si>
    <t>9月販売分：のんしゃらん食堂(すぱ郎弁当)</t>
  </si>
  <si>
    <t>9月販売分：のんしゃらん食堂</t>
  </si>
  <si>
    <t>2077</t>
  </si>
  <si>
    <t>㈱BTF（428cafe)</t>
  </si>
  <si>
    <t xml:space="preserve">9月販売分：㈱BTF (428Cafe) </t>
  </si>
  <si>
    <t>2079</t>
  </si>
  <si>
    <t>㈱ＧＹＡＷＡＬＩ（サワディーナマステ）</t>
  </si>
  <si>
    <t>9月販売分：㈱ギャワリ(サワディナマステ)</t>
  </si>
  <si>
    <t>2052</t>
  </si>
  <si>
    <t>中華料理あじさい</t>
  </si>
  <si>
    <t>9月販売分：中華料理 あじさい</t>
  </si>
  <si>
    <t>2074</t>
  </si>
  <si>
    <t>LUCE</t>
  </si>
  <si>
    <t>9月販売分：LUCE</t>
  </si>
  <si>
    <t>2076</t>
  </si>
  <si>
    <t>潟食</t>
  </si>
  <si>
    <t>9月販売分：潟食</t>
  </si>
  <si>
    <t>2083</t>
  </si>
  <si>
    <t>れもねゑど亭</t>
  </si>
  <si>
    <t>9月販売分：れもねゑど亭</t>
  </si>
  <si>
    <t>2085</t>
  </si>
  <si>
    <t>一般社団法人コミュニティワーク（ことみ食堂）</t>
  </si>
  <si>
    <t>9月販売分：一般社団法人コミュニティワーク（ことみ食堂）</t>
  </si>
  <si>
    <t>0826</t>
  </si>
  <si>
    <t>㈱さくらトータルサービス</t>
  </si>
  <si>
    <t>A031</t>
  </si>
  <si>
    <t>電球・蛍光管</t>
  </si>
  <si>
    <t>ダウンライト</t>
  </si>
  <si>
    <t>86150</t>
  </si>
  <si>
    <t>修繕費</t>
  </si>
  <si>
    <t>E001</t>
  </si>
  <si>
    <t>機械設備修理</t>
  </si>
  <si>
    <t>コンデンサー清掃、ダウンライト交換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</si>
</sst>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1440</v>
      </c>
      <c r="L5" s="30">
        <v>144</v>
      </c>
      <c r="M5" s="30">
        <v>1584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1300</v>
      </c>
      <c r="L6" s="30">
        <v>130</v>
      </c>
      <c r="M6" s="30">
        <v>1430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33</v>
      </c>
      <c r="K7" s="30">
        <v>14360</v>
      </c>
      <c r="L7" s="30">
        <v>1436</v>
      </c>
      <c r="M7" s="30">
        <v>15796</v>
      </c>
      <c r="N7" s="38" t="s">
        <v>25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36</v>
      </c>
      <c r="F8" s="30" t="s">
        <v>37</v>
      </c>
      <c r="G8" s="30" t="s">
        <v>38</v>
      </c>
      <c r="H8" s="30" t="s">
        <v>39</v>
      </c>
      <c r="I8" s="30" t="s">
        <v>43</v>
      </c>
      <c r="J8" s="30" t="s">
        <v>24</v>
      </c>
      <c r="K8" s="30">
        <v>12784</v>
      </c>
      <c r="L8" s="30">
        <v>1278</v>
      </c>
      <c r="M8" s="30">
        <v>14062</v>
      </c>
      <c r="N8" s="38" t="s">
        <v>25</v>
      </c>
    </row>
    <row r="9" ht="18" customHeight="1">
      <c r="A9" s="29">
        <v>5</v>
      </c>
      <c r="B9" s="29" t="s">
        <v>44</v>
      </c>
      <c r="C9" s="29" t="s">
        <v>45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46</v>
      </c>
      <c r="J9" s="30" t="s">
        <v>24</v>
      </c>
      <c r="K9" s="30">
        <v>373</v>
      </c>
      <c r="L9" s="30">
        <v>37</v>
      </c>
      <c r="M9" s="30">
        <v>410</v>
      </c>
      <c r="N9" s="38" t="s">
        <v>25</v>
      </c>
    </row>
    <row r="10" ht="18" customHeight="1">
      <c r="A10" s="29">
        <v>6</v>
      </c>
      <c r="B10" s="29" t="s">
        <v>47</v>
      </c>
      <c r="C10" s="29" t="s">
        <v>48</v>
      </c>
      <c r="D10" s="29" t="s">
        <v>18</v>
      </c>
      <c r="E10" s="29" t="s">
        <v>49</v>
      </c>
      <c r="F10" s="30" t="s">
        <v>50</v>
      </c>
      <c r="G10" s="30" t="s">
        <v>51</v>
      </c>
      <c r="H10" s="30" t="s">
        <v>52</v>
      </c>
      <c r="I10" s="30" t="s">
        <v>53</v>
      </c>
      <c r="J10" s="30" t="s">
        <v>54</v>
      </c>
      <c r="K10" s="30">
        <v>305211</v>
      </c>
      <c r="L10" s="30">
        <v>0</v>
      </c>
      <c r="M10" s="30">
        <v>305211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49</v>
      </c>
      <c r="F11" s="30" t="s">
        <v>50</v>
      </c>
      <c r="G11" s="30" t="s">
        <v>51</v>
      </c>
      <c r="H11" s="30" t="s">
        <v>52</v>
      </c>
      <c r="I11" s="30" t="s">
        <v>57</v>
      </c>
      <c r="J11" s="30" t="s">
        <v>54</v>
      </c>
      <c r="K11" s="30">
        <v>131348</v>
      </c>
      <c r="L11" s="30">
        <v>0</v>
      </c>
      <c r="M11" s="30">
        <v>131348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49</v>
      </c>
      <c r="F12" s="30" t="s">
        <v>50</v>
      </c>
      <c r="G12" s="30" t="s">
        <v>51</v>
      </c>
      <c r="H12" s="30" t="s">
        <v>52</v>
      </c>
      <c r="I12" s="30" t="s">
        <v>60</v>
      </c>
      <c r="J12" s="30" t="s">
        <v>54</v>
      </c>
      <c r="K12" s="30">
        <v>80933</v>
      </c>
      <c r="L12" s="30">
        <v>0</v>
      </c>
      <c r="M12" s="30">
        <v>80933</v>
      </c>
      <c r="N12" s="38" t="s">
        <v>25</v>
      </c>
    </row>
    <row r="13" ht="18" customHeight="1">
      <c r="A13" s="29">
        <v>9</v>
      </c>
      <c r="B13" s="29" t="s">
        <v>61</v>
      </c>
      <c r="C13" s="29" t="s">
        <v>62</v>
      </c>
      <c r="D13" s="29" t="s">
        <v>18</v>
      </c>
      <c r="E13" s="29" t="s">
        <v>49</v>
      </c>
      <c r="F13" s="30" t="s">
        <v>50</v>
      </c>
      <c r="G13" s="30" t="s">
        <v>51</v>
      </c>
      <c r="H13" s="30" t="s">
        <v>52</v>
      </c>
      <c r="I13" s="30" t="s">
        <v>63</v>
      </c>
      <c r="J13" s="30" t="s">
        <v>54</v>
      </c>
      <c r="K13" s="30">
        <v>22774</v>
      </c>
      <c r="L13" s="30">
        <v>0</v>
      </c>
      <c r="M13" s="30">
        <v>22774</v>
      </c>
      <c r="N13" s="38" t="s">
        <v>25</v>
      </c>
    </row>
    <row r="14" ht="18" customHeight="1">
      <c r="A14" s="29">
        <v>10</v>
      </c>
      <c r="B14" s="29" t="s">
        <v>61</v>
      </c>
      <c r="C14" s="29" t="s">
        <v>62</v>
      </c>
      <c r="D14" s="29" t="s">
        <v>18</v>
      </c>
      <c r="E14" s="29" t="s">
        <v>49</v>
      </c>
      <c r="F14" s="30" t="s">
        <v>50</v>
      </c>
      <c r="G14" s="30" t="s">
        <v>51</v>
      </c>
      <c r="H14" s="30" t="s">
        <v>52</v>
      </c>
      <c r="I14" s="30" t="s">
        <v>63</v>
      </c>
      <c r="J14" s="30" t="s">
        <v>54</v>
      </c>
      <c r="K14" s="30">
        <v>44284</v>
      </c>
      <c r="L14" s="30">
        <v>0</v>
      </c>
      <c r="M14" s="30">
        <v>44284</v>
      </c>
      <c r="N14" s="38" t="s">
        <v>25</v>
      </c>
    </row>
    <row r="15" ht="18" customHeight="1">
      <c r="A15" s="29">
        <v>11</v>
      </c>
      <c r="B15" s="29" t="s">
        <v>64</v>
      </c>
      <c r="C15" s="29" t="s">
        <v>65</v>
      </c>
      <c r="D15" s="29" t="s">
        <v>18</v>
      </c>
      <c r="E15" s="29" t="s">
        <v>49</v>
      </c>
      <c r="F15" s="30" t="s">
        <v>50</v>
      </c>
      <c r="G15" s="30" t="s">
        <v>51</v>
      </c>
      <c r="H15" s="30" t="s">
        <v>52</v>
      </c>
      <c r="I15" s="30" t="s">
        <v>66</v>
      </c>
      <c r="J15" s="30" t="s">
        <v>54</v>
      </c>
      <c r="K15" s="30">
        <v>29439</v>
      </c>
      <c r="L15" s="30">
        <v>0</v>
      </c>
      <c r="M15" s="30">
        <v>29439</v>
      </c>
      <c r="N15" s="38" t="s">
        <v>25</v>
      </c>
    </row>
    <row r="16" ht="18" customHeight="1">
      <c r="A16" s="29">
        <v>12</v>
      </c>
      <c r="B16" s="29" t="s">
        <v>67</v>
      </c>
      <c r="C16" s="29" t="s">
        <v>68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69</v>
      </c>
      <c r="J16" s="30" t="s">
        <v>54</v>
      </c>
      <c r="K16" s="30">
        <v>25750</v>
      </c>
      <c r="L16" s="30">
        <v>0</v>
      </c>
      <c r="M16" s="30">
        <v>25750</v>
      </c>
      <c r="N16" s="38" t="s">
        <v>25</v>
      </c>
    </row>
    <row r="17" ht="18" customHeight="1">
      <c r="A17" s="29">
        <v>13</v>
      </c>
      <c r="B17" s="29" t="s">
        <v>67</v>
      </c>
      <c r="C17" s="29" t="s">
        <v>68</v>
      </c>
      <c r="D17" s="29" t="s">
        <v>18</v>
      </c>
      <c r="E17" s="29" t="s">
        <v>49</v>
      </c>
      <c r="F17" s="30" t="s">
        <v>50</v>
      </c>
      <c r="G17" s="30" t="s">
        <v>51</v>
      </c>
      <c r="H17" s="30" t="s">
        <v>52</v>
      </c>
      <c r="I17" s="30" t="s">
        <v>70</v>
      </c>
      <c r="J17" s="30" t="s">
        <v>54</v>
      </c>
      <c r="K17" s="30">
        <v>36516</v>
      </c>
      <c r="L17" s="30">
        <v>0</v>
      </c>
      <c r="M17" s="30">
        <v>36516</v>
      </c>
      <c r="N17" s="38" t="s">
        <v>25</v>
      </c>
    </row>
    <row r="18" ht="18" customHeight="1">
      <c r="A18" s="29">
        <v>14</v>
      </c>
      <c r="B18" s="29" t="s">
        <v>71</v>
      </c>
      <c r="C18" s="29" t="s">
        <v>72</v>
      </c>
      <c r="D18" s="29" t="s">
        <v>18</v>
      </c>
      <c r="E18" s="29" t="s">
        <v>49</v>
      </c>
      <c r="F18" s="30" t="s">
        <v>50</v>
      </c>
      <c r="G18" s="30" t="s">
        <v>51</v>
      </c>
      <c r="H18" s="30" t="s">
        <v>52</v>
      </c>
      <c r="I18" s="30" t="s">
        <v>73</v>
      </c>
      <c r="J18" s="30" t="s">
        <v>54</v>
      </c>
      <c r="K18" s="30">
        <v>3302</v>
      </c>
      <c r="L18" s="30">
        <v>0</v>
      </c>
      <c r="M18" s="30">
        <v>3302</v>
      </c>
      <c r="N18" s="38" t="s">
        <v>25</v>
      </c>
    </row>
    <row r="19" ht="18" customHeight="1">
      <c r="A19" s="29">
        <v>15</v>
      </c>
      <c r="B19" s="29" t="s">
        <v>74</v>
      </c>
      <c r="C19" s="29" t="s">
        <v>75</v>
      </c>
      <c r="D19" s="29" t="s">
        <v>18</v>
      </c>
      <c r="E19" s="29" t="s">
        <v>49</v>
      </c>
      <c r="F19" s="30" t="s">
        <v>50</v>
      </c>
      <c r="G19" s="30" t="s">
        <v>51</v>
      </c>
      <c r="H19" s="30" t="s">
        <v>52</v>
      </c>
      <c r="I19" s="30" t="s">
        <v>76</v>
      </c>
      <c r="J19" s="30" t="s">
        <v>54</v>
      </c>
      <c r="K19" s="30">
        <v>249277</v>
      </c>
      <c r="L19" s="30">
        <v>0</v>
      </c>
      <c r="M19" s="30">
        <v>249277</v>
      </c>
      <c r="N19" s="38" t="s">
        <v>25</v>
      </c>
    </row>
    <row r="20" ht="18" customHeight="1">
      <c r="A20" s="29">
        <v>16</v>
      </c>
      <c r="B20" s="29" t="s">
        <v>77</v>
      </c>
      <c r="C20" s="29" t="s">
        <v>78</v>
      </c>
      <c r="D20" s="29" t="s">
        <v>18</v>
      </c>
      <c r="E20" s="29" t="s">
        <v>49</v>
      </c>
      <c r="F20" s="30" t="s">
        <v>50</v>
      </c>
      <c r="G20" s="30" t="s">
        <v>51</v>
      </c>
      <c r="H20" s="30" t="s">
        <v>52</v>
      </c>
      <c r="I20" s="30" t="s">
        <v>79</v>
      </c>
      <c r="J20" s="30" t="s">
        <v>54</v>
      </c>
      <c r="K20" s="30">
        <v>216476</v>
      </c>
      <c r="L20" s="30">
        <v>0</v>
      </c>
      <c r="M20" s="30">
        <v>216476</v>
      </c>
      <c r="N20" s="38" t="s">
        <v>25</v>
      </c>
    </row>
    <row r="21" ht="18" customHeight="1">
      <c r="A21" s="29">
        <v>17</v>
      </c>
      <c r="B21" s="29" t="s">
        <v>80</v>
      </c>
      <c r="C21" s="29" t="s">
        <v>81</v>
      </c>
      <c r="D21" s="29" t="s">
        <v>18</v>
      </c>
      <c r="E21" s="29" t="s">
        <v>49</v>
      </c>
      <c r="F21" s="30" t="s">
        <v>50</v>
      </c>
      <c r="G21" s="30" t="s">
        <v>51</v>
      </c>
      <c r="H21" s="30" t="s">
        <v>52</v>
      </c>
      <c r="I21" s="30" t="s">
        <v>82</v>
      </c>
      <c r="J21" s="30" t="s">
        <v>54</v>
      </c>
      <c r="K21" s="30">
        <v>111312</v>
      </c>
      <c r="L21" s="30">
        <v>0</v>
      </c>
      <c r="M21" s="30">
        <v>111312</v>
      </c>
      <c r="N21" s="38" t="s">
        <v>25</v>
      </c>
    </row>
    <row r="22" ht="18" customHeight="1">
      <c r="A22" s="29">
        <v>18</v>
      </c>
      <c r="B22" s="29" t="s">
        <v>83</v>
      </c>
      <c r="C22" s="29" t="s">
        <v>84</v>
      </c>
      <c r="D22" s="29" t="s">
        <v>18</v>
      </c>
      <c r="E22" s="29" t="s">
        <v>49</v>
      </c>
      <c r="F22" s="30" t="s">
        <v>50</v>
      </c>
      <c r="G22" s="30" t="s">
        <v>51</v>
      </c>
      <c r="H22" s="30" t="s">
        <v>52</v>
      </c>
      <c r="I22" s="30" t="s">
        <v>85</v>
      </c>
      <c r="J22" s="30" t="s">
        <v>54</v>
      </c>
      <c r="K22" s="30">
        <v>213676</v>
      </c>
      <c r="L22" s="30">
        <v>0</v>
      </c>
      <c r="M22" s="30">
        <v>213676</v>
      </c>
      <c r="N22" s="38" t="s">
        <v>25</v>
      </c>
    </row>
    <row r="23" ht="18" customHeight="1">
      <c r="A23" s="29">
        <v>19</v>
      </c>
      <c r="B23" s="29" t="s">
        <v>86</v>
      </c>
      <c r="C23" s="29" t="s">
        <v>87</v>
      </c>
      <c r="D23" s="29" t="s">
        <v>18</v>
      </c>
      <c r="E23" s="29" t="s">
        <v>49</v>
      </c>
      <c r="F23" s="30" t="s">
        <v>50</v>
      </c>
      <c r="G23" s="30" t="s">
        <v>51</v>
      </c>
      <c r="H23" s="30" t="s">
        <v>52</v>
      </c>
      <c r="I23" s="30" t="s">
        <v>88</v>
      </c>
      <c r="J23" s="30" t="s">
        <v>54</v>
      </c>
      <c r="K23" s="30">
        <v>295384</v>
      </c>
      <c r="L23" s="30">
        <v>0</v>
      </c>
      <c r="M23" s="30">
        <v>295384</v>
      </c>
      <c r="N23" s="38" t="s">
        <v>25</v>
      </c>
    </row>
    <row r="24" ht="18" customHeight="1">
      <c r="A24" s="29">
        <v>20</v>
      </c>
      <c r="B24" s="29" t="s">
        <v>86</v>
      </c>
      <c r="C24" s="29" t="s">
        <v>87</v>
      </c>
      <c r="D24" s="29" t="s">
        <v>18</v>
      </c>
      <c r="E24" s="29" t="s">
        <v>49</v>
      </c>
      <c r="F24" s="30" t="s">
        <v>50</v>
      </c>
      <c r="G24" s="30" t="s">
        <v>51</v>
      </c>
      <c r="H24" s="30" t="s">
        <v>52</v>
      </c>
      <c r="I24" s="30" t="s">
        <v>88</v>
      </c>
      <c r="J24" s="30" t="s">
        <v>54</v>
      </c>
      <c r="K24" s="30">
        <v>21735</v>
      </c>
      <c r="L24" s="30">
        <v>0</v>
      </c>
      <c r="M24" s="30">
        <v>21735</v>
      </c>
      <c r="N24" s="38" t="s">
        <v>25</v>
      </c>
    </row>
    <row r="25" ht="18" customHeight="1">
      <c r="A25" s="29">
        <v>21</v>
      </c>
      <c r="B25" s="29" t="s">
        <v>89</v>
      </c>
      <c r="C25" s="29" t="s">
        <v>90</v>
      </c>
      <c r="D25" s="29" t="s">
        <v>18</v>
      </c>
      <c r="E25" s="29" t="s">
        <v>49</v>
      </c>
      <c r="F25" s="30" t="s">
        <v>50</v>
      </c>
      <c r="G25" s="30" t="s">
        <v>51</v>
      </c>
      <c r="H25" s="30" t="s">
        <v>52</v>
      </c>
      <c r="I25" s="30" t="s">
        <v>91</v>
      </c>
      <c r="J25" s="30" t="s">
        <v>54</v>
      </c>
      <c r="K25" s="30">
        <v>10162</v>
      </c>
      <c r="L25" s="30">
        <v>0</v>
      </c>
      <c r="M25" s="30">
        <v>10162</v>
      </c>
      <c r="N25" s="38" t="s">
        <v>25</v>
      </c>
    </row>
    <row r="26" ht="18" customHeight="1">
      <c r="A26" s="29">
        <v>22</v>
      </c>
      <c r="B26" s="29" t="s">
        <v>92</v>
      </c>
      <c r="C26" s="29" t="s">
        <v>93</v>
      </c>
      <c r="D26" s="29" t="s">
        <v>18</v>
      </c>
      <c r="E26" s="29" t="s">
        <v>36</v>
      </c>
      <c r="F26" s="30" t="s">
        <v>37</v>
      </c>
      <c r="G26" s="30" t="s">
        <v>94</v>
      </c>
      <c r="H26" s="30" t="s">
        <v>95</v>
      </c>
      <c r="I26" s="30" t="s">
        <v>96</v>
      </c>
      <c r="J26" s="30" t="s">
        <v>24</v>
      </c>
      <c r="K26" s="30">
        <v>12627</v>
      </c>
      <c r="L26" s="30">
        <v>1262</v>
      </c>
      <c r="M26" s="30">
        <v>13889</v>
      </c>
      <c r="N26" s="38" t="s">
        <v>25</v>
      </c>
    </row>
    <row r="27" ht="18" customHeight="1">
      <c r="A27" s="29">
        <v>22</v>
      </c>
      <c r="B27" s="29" t="s">
        <v>92</v>
      </c>
      <c r="C27" s="29" t="s">
        <v>93</v>
      </c>
      <c r="D27" s="29" t="s">
        <v>18</v>
      </c>
      <c r="E27" s="29" t="s">
        <v>97</v>
      </c>
      <c r="F27" s="30" t="s">
        <v>98</v>
      </c>
      <c r="G27" s="30" t="s">
        <v>99</v>
      </c>
      <c r="H27" s="30" t="s">
        <v>100</v>
      </c>
      <c r="I27" s="30" t="s">
        <v>101</v>
      </c>
      <c r="J27" s="30" t="s">
        <v>24</v>
      </c>
      <c r="K27" s="30">
        <v>5500</v>
      </c>
      <c r="L27" s="30">
        <v>550</v>
      </c>
      <c r="M27" s="30">
        <v>6050</v>
      </c>
      <c r="N27" s="38" t="s">
        <v>25</v>
      </c>
    </row>
    <row r="28">
      <c r="A28" s="31"/>
      <c r="B28" s="32"/>
      <c r="C28" s="31"/>
      <c r="D28" s="32"/>
      <c r="E28" s="32"/>
      <c r="F28" s="33"/>
      <c r="G28" s="34"/>
      <c r="H28" s="35"/>
      <c r="I28" s="36"/>
      <c r="J28" s="35"/>
      <c r="K28" s="33">
        <f>SUM(K5:K27)</f>
      </c>
      <c r="L28" s="33">
        <f>SUM(L5:L27)</f>
      </c>
      <c r="M28" s="33">
        <f>SUM(M5:M27)</f>
      </c>
      <c r="N28" s="37"/>
      <c r="O28" s="18"/>
      <c r="P28" s="18"/>
    </row>
    <row r="29" ht="18" customHeight="1">
      <c r="A29" s="25"/>
      <c r="B29" s="25"/>
      <c r="C29" s="25"/>
      <c r="D29" s="25"/>
      <c r="E29" s="2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</sheetData>
  <mergeCells>
    <mergeCell ref="A29:E2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