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<sst xmlns="http://schemas.openxmlformats.org/spreadsheetml/2006/main" count="141" uniqueCount="141">
  <si>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</si>
  <si>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</si>
  <si>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</si>
  <si>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</si>
  <si>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</si>
  <si>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</si>
  <si>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2017年02月16日～2017年02月28日締め分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</si>
  <si>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</si>
  <si>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</si>
  <si>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</si>
  <si>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</si>
  <si>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</si>
  <si>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</si>
  <si>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</si>
  <si>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</si>
  <si>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</si>
  <si>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</si>
  <si>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</si>
  <si>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</si>
  <si>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</si>
  <si>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</si>
  <si>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</si>
  <si>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</si>
  <si>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</si>
  <si>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</si>
  <si>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</si>
  <si>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たわし・スポンジ・ブラシ</t>
  </si>
  <si>
    <t>A002</t>
  </si>
  <si>
    <t>0704</t>
  </si>
  <si>
    <t>アルミシート・クリアホルダー・ファイル</t>
  </si>
  <si>
    <t>A004</t>
  </si>
  <si>
    <t>発砲レンガ・造花</t>
  </si>
  <si>
    <t>D004</t>
  </si>
  <si>
    <t>0705</t>
  </si>
  <si>
    <t>マツモトキヨシ</t>
  </si>
  <si>
    <t>洗剤</t>
  </si>
  <si>
    <t>A025</t>
  </si>
  <si>
    <t>キャンドウ</t>
  </si>
  <si>
    <t>マッキー</t>
  </si>
  <si>
    <t>A001</t>
  </si>
  <si>
    <t>カーテン</t>
  </si>
  <si>
    <t>セシール</t>
  </si>
  <si>
    <t>エプロン</t>
  </si>
  <si>
    <t>A005</t>
  </si>
  <si>
    <t>0789</t>
  </si>
  <si>
    <t>シャツ</t>
  </si>
  <si>
    <t>0797</t>
  </si>
  <si>
    <t>京王線・中央線・京葉線</t>
  </si>
  <si>
    <t>スーパーマーケットトレードショー・馬場担当</t>
  </si>
  <si>
    <t>B001</t>
  </si>
  <si>
    <t>0702</t>
  </si>
  <si>
    <t>サンドラック</t>
  </si>
  <si>
    <t>島忠ホームセンター府中店</t>
  </si>
  <si>
    <t>折りたたみテーブル</t>
  </si>
  <si>
    <t>ユザワヤ</t>
  </si>
  <si>
    <t>布</t>
  </si>
  <si>
    <t>清掃用手袋</t>
  </si>
  <si>
    <t>0790</t>
  </si>
  <si>
    <t>シート・バンダナ・カーテン</t>
  </si>
  <si>
    <t>京王線・JR</t>
  </si>
  <si>
    <t>展示会・吉本M</t>
  </si>
  <si>
    <t>展示会・青柳</t>
  </si>
  <si>
    <t>0701</t>
  </si>
  <si>
    <t>スプレーボトル</t>
  </si>
  <si>
    <t>ニュースサービス日経府中</t>
  </si>
  <si>
    <t>日経新聞</t>
  </si>
  <si>
    <t>R002</t>
  </si>
  <si>
    <t>京王帝都・JR東日本</t>
  </si>
  <si>
    <t>スーパーマーケットトレードショー・甲本M</t>
  </si>
  <si>
    <t>0791</t>
  </si>
  <si>
    <t>ココカラファイン</t>
  </si>
  <si>
    <t>P手袋・スポンジ</t>
  </si>
  <si>
    <t>0703</t>
  </si>
  <si>
    <t>マジックリン・ガラスマジックリン・クリームクレンザー</t>
  </si>
  <si>
    <t>タワシ・ブラシ</t>
  </si>
  <si>
    <t>OPPテープ・テープカッター</t>
  </si>
  <si>
    <t>マジックリン・ガラスマジックリン</t>
  </si>
  <si>
    <t>レジ周り・フック・マグネット・収納</t>
  </si>
  <si>
    <t>P手袋</t>
  </si>
  <si>
    <t>0792</t>
  </si>
  <si>
    <t>ガラスクリーナー</t>
  </si>
  <si>
    <t>百圓領事館</t>
  </si>
  <si>
    <t>ひなまつり装飾品</t>
  </si>
  <si>
    <t>ブラシ・トレー・ザル</t>
  </si>
  <si>
    <t>読売センター府中東部</t>
  </si>
  <si>
    <t>新聞代</t>
  </si>
  <si>
    <t>装飾品・紙類</t>
  </si>
  <si>
    <t>有) 出島</t>
  </si>
  <si>
    <t>仕入・こんぶ</t>
  </si>
  <si>
    <t>AL01</t>
  </si>
  <si>
    <t>0700</t>
  </si>
  <si>
    <t>10280</t>
  </si>
  <si>
    <t>フック・ケース</t>
  </si>
  <si>
    <t>大石 聡子</t>
  </si>
  <si>
    <t>アルバイト代</t>
  </si>
  <si>
    <t>D009</t>
  </si>
  <si>
    <t>柴田　知美</t>
  </si>
  <si>
    <t>クリップボード</t>
  </si>
  <si>
    <t>JR</t>
  </si>
  <si>
    <t>スーパーマーケットトレードショー・木村C</t>
  </si>
  <si>
    <t>ポーチジッパー</t>
  </si>
  <si>
    <t>イトーヨーカドー</t>
  </si>
  <si>
    <t>まきす</t>
  </si>
  <si>
    <t>京王自動車多摩北</t>
  </si>
  <si>
    <t>クレーム処理の為タクシー代</t>
  </si>
  <si>
    <t>イセタン</t>
  </si>
  <si>
    <t>食用金箔金</t>
  </si>
  <si>
    <t>レンジ調理器</t>
  </si>
  <si>
    <t>クリアホルダー</t>
  </si>
  <si>
    <t>市場館府中フォーリス店</t>
  </si>
  <si>
    <t>仕入・ビストロアカペット</t>
  </si>
  <si>
    <t>ブリキカップ</t>
  </si>
  <si>
    <t>島忠ホームセンター</t>
  </si>
  <si>
    <t>すのこ</t>
  </si>
  <si>
    <t>ゆず</t>
  </si>
  <si>
    <t>トレードショー視察・井上</t>
  </si>
  <si>
    <t>チェアー・事務所用</t>
  </si>
  <si>
    <t>明石</t>
  </si>
  <si>
    <t>クレームTEL</t>
  </si>
  <si>
    <t>W003</t>
  </si>
  <si>
    <t>86310</t>
  </si>
  <si>
    <t>ワク</t>
  </si>
  <si>
    <t>林</t>
  </si>
  <si>
    <t>関田</t>
  </si>
  <si>
    <t>森田</t>
  </si>
  <si>
    <t>キンバ</t>
  </si>
  <si>
    <t>A-PRICE</t>
  </si>
  <si>
    <t>タレビン・韓国広場</t>
  </si>
  <si>
    <t>経理</t>
  </si>
  <si>
    <t>レジ袋不要</t>
  </si>
  <si>
    <t>D043</t>
  </si>
  <si>
    <t>0799</t>
  </si>
  <si>
    <t>㈱さくらコマース</t>
  </si>
  <si>
    <t>仕入伝票・韓国広場　3冊</t>
  </si>
  <si>
    <t>A028</t>
  </si>
  <si>
    <t>小口へ</t>
  </si>
  <si>
    <t/>
  </si>
  <si>
    <t>拾得金</t>
  </si>
  <si>
    <t>SC01</t>
  </si>
  <si>
    <t>;レジ袋要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</si>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</sst>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186862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594</v>
      </c>
      <c r="I7" s="36"/>
      <c r="J7" s="36"/>
      <c r="K7" s="36"/>
      <c r="L7" s="36"/>
      <c r="M7" s="36"/>
      <c r="N7" s="37"/>
      <c r="O7" s="36"/>
      <c r="P7" s="36">
        <v>186268</v>
      </c>
    </row>
    <row r="8" ht="18" customHeight="1">
      <c r="A8" s="32">
        <v>22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702</v>
      </c>
      <c r="I8" s="33"/>
      <c r="J8" s="33"/>
      <c r="K8" s="33"/>
      <c r="L8" s="33"/>
      <c r="M8" s="33"/>
      <c r="N8" s="34"/>
      <c r="O8" s="33"/>
      <c r="P8" s="33">
        <v>185566</v>
      </c>
    </row>
    <row r="9" ht="18" customHeight="1">
      <c r="A9" s="32">
        <v>22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756</v>
      </c>
      <c r="K9" s="33"/>
      <c r="L9" s="33"/>
      <c r="M9" s="33"/>
      <c r="N9" s="34"/>
      <c r="O9" s="33"/>
      <c r="P9" s="33">
        <v>184810</v>
      </c>
    </row>
    <row r="10" ht="18" customHeight="1">
      <c r="A10" s="32">
        <v>22</v>
      </c>
      <c r="B10" s="32" t="s">
        <v>25</v>
      </c>
      <c r="C10" s="32" t="s">
        <v>26</v>
      </c>
      <c r="D10" s="32" t="s">
        <v>27</v>
      </c>
      <c r="E10" s="32" t="s">
        <v>33</v>
      </c>
      <c r="F10" s="33"/>
      <c r="G10" s="33"/>
      <c r="H10" s="33">
        <v>594</v>
      </c>
      <c r="I10" s="33"/>
      <c r="J10" s="33"/>
      <c r="K10" s="33"/>
      <c r="L10" s="33"/>
      <c r="M10" s="33"/>
      <c r="N10" s="34"/>
      <c r="O10" s="33"/>
      <c r="P10" s="33">
        <v>184216</v>
      </c>
    </row>
    <row r="11" ht="18" customHeight="1">
      <c r="A11" s="32">
        <v>22</v>
      </c>
      <c r="B11" s="32" t="s">
        <v>25</v>
      </c>
      <c r="C11" s="32" t="s">
        <v>29</v>
      </c>
      <c r="D11" s="32" t="s">
        <v>30</v>
      </c>
      <c r="E11" s="32" t="s">
        <v>33</v>
      </c>
      <c r="F11" s="33"/>
      <c r="G11" s="33"/>
      <c r="H11" s="33">
        <v>702</v>
      </c>
      <c r="I11" s="33"/>
      <c r="J11" s="33"/>
      <c r="K11" s="33"/>
      <c r="L11" s="33"/>
      <c r="M11" s="33"/>
      <c r="N11" s="34"/>
      <c r="O11" s="33"/>
      <c r="P11" s="33">
        <v>183514</v>
      </c>
    </row>
    <row r="12" ht="18" customHeight="1">
      <c r="A12" s="32">
        <v>22</v>
      </c>
      <c r="B12" s="32" t="s">
        <v>25</v>
      </c>
      <c r="C12" s="32" t="s">
        <v>31</v>
      </c>
      <c r="D12" s="32" t="s">
        <v>32</v>
      </c>
      <c r="E12" s="32" t="s">
        <v>33</v>
      </c>
      <c r="F12" s="33"/>
      <c r="G12" s="33"/>
      <c r="H12" s="33"/>
      <c r="I12" s="33"/>
      <c r="J12" s="33">
        <v>756</v>
      </c>
      <c r="K12" s="33"/>
      <c r="L12" s="33"/>
      <c r="M12" s="33"/>
      <c r="N12" s="34"/>
      <c r="O12" s="33"/>
      <c r="P12" s="33">
        <v>182758</v>
      </c>
    </row>
    <row r="13" ht="18" customHeight="1">
      <c r="A13" s="32">
        <v>22</v>
      </c>
      <c r="B13" s="32" t="s">
        <v>34</v>
      </c>
      <c r="C13" s="32" t="s">
        <v>35</v>
      </c>
      <c r="D13" s="32" t="s">
        <v>36</v>
      </c>
      <c r="E13" s="32" t="s">
        <v>28</v>
      </c>
      <c r="F13" s="33"/>
      <c r="G13" s="33"/>
      <c r="H13" s="33">
        <v>336</v>
      </c>
      <c r="I13" s="33"/>
      <c r="J13" s="33"/>
      <c r="K13" s="33"/>
      <c r="L13" s="33"/>
      <c r="M13" s="33"/>
      <c r="N13" s="34"/>
      <c r="O13" s="33"/>
      <c r="P13" s="33">
        <v>182422</v>
      </c>
    </row>
    <row r="14" ht="18" customHeight="1">
      <c r="A14" s="32">
        <v>22</v>
      </c>
      <c r="B14" s="32" t="s">
        <v>34</v>
      </c>
      <c r="C14" s="32" t="s">
        <v>35</v>
      </c>
      <c r="D14" s="32" t="s">
        <v>36</v>
      </c>
      <c r="E14" s="32" t="s">
        <v>33</v>
      </c>
      <c r="F14" s="33"/>
      <c r="G14" s="33"/>
      <c r="H14" s="33">
        <v>335</v>
      </c>
      <c r="I14" s="33"/>
      <c r="J14" s="33"/>
      <c r="K14" s="33"/>
      <c r="L14" s="33"/>
      <c r="M14" s="33"/>
      <c r="N14" s="34"/>
      <c r="O14" s="33"/>
      <c r="P14" s="33">
        <v>182087</v>
      </c>
    </row>
    <row r="15" ht="18" customHeight="1">
      <c r="A15" s="32">
        <v>22</v>
      </c>
      <c r="B15" s="32" t="s">
        <v>37</v>
      </c>
      <c r="C15" s="32" t="s">
        <v>38</v>
      </c>
      <c r="D15" s="32" t="s">
        <v>39</v>
      </c>
      <c r="E15" s="32" t="s">
        <v>28</v>
      </c>
      <c r="F15" s="33"/>
      <c r="G15" s="33"/>
      <c r="H15" s="33">
        <v>162</v>
      </c>
      <c r="I15" s="33"/>
      <c r="J15" s="33"/>
      <c r="K15" s="33"/>
      <c r="L15" s="33"/>
      <c r="M15" s="33"/>
      <c r="N15" s="34"/>
      <c r="O15" s="33"/>
      <c r="P15" s="33">
        <v>181925</v>
      </c>
    </row>
    <row r="16" ht="18" customHeight="1">
      <c r="A16" s="32">
        <v>22</v>
      </c>
      <c r="B16" s="32" t="s">
        <v>37</v>
      </c>
      <c r="C16" s="32" t="s">
        <v>40</v>
      </c>
      <c r="D16" s="32" t="s">
        <v>30</v>
      </c>
      <c r="E16" s="32" t="s">
        <v>28</v>
      </c>
      <c r="F16" s="33"/>
      <c r="G16" s="33"/>
      <c r="H16" s="33">
        <v>108</v>
      </c>
      <c r="I16" s="33"/>
      <c r="J16" s="33"/>
      <c r="K16" s="33"/>
      <c r="L16" s="33"/>
      <c r="M16" s="33"/>
      <c r="N16" s="34"/>
      <c r="O16" s="33"/>
      <c r="P16" s="33">
        <v>181817</v>
      </c>
    </row>
    <row r="17" ht="18" customHeight="1">
      <c r="A17" s="32">
        <v>22</v>
      </c>
      <c r="B17" s="32" t="s">
        <v>37</v>
      </c>
      <c r="C17" s="32" t="s">
        <v>38</v>
      </c>
      <c r="D17" s="32" t="s">
        <v>39</v>
      </c>
      <c r="E17" s="32" t="s">
        <v>33</v>
      </c>
      <c r="F17" s="33"/>
      <c r="G17" s="33"/>
      <c r="H17" s="33">
        <v>162</v>
      </c>
      <c r="I17" s="33"/>
      <c r="J17" s="33"/>
      <c r="K17" s="33"/>
      <c r="L17" s="33"/>
      <c r="M17" s="33"/>
      <c r="N17" s="34"/>
      <c r="O17" s="33"/>
      <c r="P17" s="33">
        <v>181655</v>
      </c>
    </row>
    <row r="18" ht="18" customHeight="1">
      <c r="A18" s="32">
        <v>22</v>
      </c>
      <c r="B18" s="32" t="s">
        <v>37</v>
      </c>
      <c r="C18" s="32" t="s">
        <v>40</v>
      </c>
      <c r="D18" s="32" t="s">
        <v>30</v>
      </c>
      <c r="E18" s="32" t="s">
        <v>33</v>
      </c>
      <c r="F18" s="33"/>
      <c r="G18" s="33"/>
      <c r="H18" s="33">
        <v>108</v>
      </c>
      <c r="I18" s="33"/>
      <c r="J18" s="33"/>
      <c r="K18" s="33"/>
      <c r="L18" s="33"/>
      <c r="M18" s="33"/>
      <c r="N18" s="34"/>
      <c r="O18" s="33"/>
      <c r="P18" s="33">
        <v>181547</v>
      </c>
    </row>
    <row r="19" ht="18" customHeight="1">
      <c r="A19" s="32">
        <v>22</v>
      </c>
      <c r="B19" s="32" t="s">
        <v>41</v>
      </c>
      <c r="C19" s="32" t="s">
        <v>42</v>
      </c>
      <c r="D19" s="32" t="s">
        <v>43</v>
      </c>
      <c r="E19" s="32" t="s">
        <v>44</v>
      </c>
      <c r="F19" s="33"/>
      <c r="G19" s="33"/>
      <c r="H19" s="33">
        <v>9862</v>
      </c>
      <c r="I19" s="33"/>
      <c r="J19" s="33"/>
      <c r="K19" s="33"/>
      <c r="L19" s="33"/>
      <c r="M19" s="33"/>
      <c r="N19" s="34"/>
      <c r="O19" s="33"/>
      <c r="P19" s="33">
        <v>171685</v>
      </c>
    </row>
    <row r="20" ht="18" customHeight="1">
      <c r="A20" s="32">
        <v>22</v>
      </c>
      <c r="B20" s="32" t="s">
        <v>41</v>
      </c>
      <c r="C20" s="32" t="s">
        <v>45</v>
      </c>
      <c r="D20" s="32" t="s">
        <v>43</v>
      </c>
      <c r="E20" s="32" t="s">
        <v>46</v>
      </c>
      <c r="F20" s="33"/>
      <c r="G20" s="33"/>
      <c r="H20" s="33">
        <v>19374</v>
      </c>
      <c r="I20" s="33"/>
      <c r="J20" s="33"/>
      <c r="K20" s="33"/>
      <c r="L20" s="33"/>
      <c r="M20" s="33"/>
      <c r="N20" s="34"/>
      <c r="O20" s="33"/>
      <c r="P20" s="33">
        <v>152311</v>
      </c>
    </row>
    <row r="21" ht="18" customHeight="1">
      <c r="A21" s="32">
        <v>22</v>
      </c>
      <c r="B21" s="32" t="s">
        <v>47</v>
      </c>
      <c r="C21" s="32" t="s">
        <v>48</v>
      </c>
      <c r="D21" s="32" t="s">
        <v>49</v>
      </c>
      <c r="E21" s="32" t="s">
        <v>50</v>
      </c>
      <c r="F21" s="33"/>
      <c r="G21" s="33"/>
      <c r="H21" s="33"/>
      <c r="I21" s="33">
        <v>1830</v>
      </c>
      <c r="J21" s="33"/>
      <c r="K21" s="33"/>
      <c r="L21" s="33"/>
      <c r="M21" s="33"/>
      <c r="N21" s="34"/>
      <c r="O21" s="33"/>
      <c r="P21" s="33">
        <v>150481</v>
      </c>
    </row>
    <row r="22" ht="18" customHeight="1">
      <c r="A22" s="32">
        <v>22</v>
      </c>
      <c r="B22" s="32" t="s">
        <v>51</v>
      </c>
      <c r="C22" s="32" t="s">
        <v>35</v>
      </c>
      <c r="D22" s="32" t="s">
        <v>36</v>
      </c>
      <c r="E22" s="32" t="s">
        <v>50</v>
      </c>
      <c r="F22" s="33"/>
      <c r="G22" s="33"/>
      <c r="H22" s="33">
        <v>248</v>
      </c>
      <c r="I22" s="33"/>
      <c r="J22" s="33"/>
      <c r="K22" s="33"/>
      <c r="L22" s="33"/>
      <c r="M22" s="33"/>
      <c r="N22" s="34"/>
      <c r="O22" s="33"/>
      <c r="P22" s="33">
        <v>150233</v>
      </c>
    </row>
    <row r="23" ht="18" customHeight="1">
      <c r="A23" s="32">
        <v>22</v>
      </c>
      <c r="B23" s="32" t="s">
        <v>52</v>
      </c>
      <c r="C23" s="32" t="s">
        <v>53</v>
      </c>
      <c r="D23" s="32" t="s">
        <v>30</v>
      </c>
      <c r="E23" s="32" t="s">
        <v>46</v>
      </c>
      <c r="F23" s="33"/>
      <c r="G23" s="33"/>
      <c r="H23" s="33">
        <v>7980</v>
      </c>
      <c r="I23" s="33"/>
      <c r="J23" s="33"/>
      <c r="K23" s="33"/>
      <c r="L23" s="33"/>
      <c r="M23" s="33"/>
      <c r="N23" s="34"/>
      <c r="O23" s="33"/>
      <c r="P23" s="33">
        <v>142253</v>
      </c>
    </row>
    <row r="24" ht="18" customHeight="1">
      <c r="A24" s="32">
        <v>22</v>
      </c>
      <c r="B24" s="32" t="s">
        <v>54</v>
      </c>
      <c r="C24" s="32" t="s">
        <v>55</v>
      </c>
      <c r="D24" s="32" t="s">
        <v>32</v>
      </c>
      <c r="E24" s="32" t="s">
        <v>28</v>
      </c>
      <c r="F24" s="33"/>
      <c r="G24" s="33"/>
      <c r="H24" s="33"/>
      <c r="I24" s="33"/>
      <c r="J24" s="33">
        <v>2566</v>
      </c>
      <c r="K24" s="33"/>
      <c r="L24" s="33"/>
      <c r="M24" s="33"/>
      <c r="N24" s="34"/>
      <c r="O24" s="33"/>
      <c r="P24" s="33">
        <v>139687</v>
      </c>
    </row>
    <row r="25" ht="18" customHeight="1">
      <c r="A25" s="32">
        <v>22</v>
      </c>
      <c r="B25" s="32" t="s">
        <v>25</v>
      </c>
      <c r="C25" s="32" t="s">
        <v>56</v>
      </c>
      <c r="D25" s="32" t="s">
        <v>27</v>
      </c>
      <c r="E25" s="32" t="s">
        <v>57</v>
      </c>
      <c r="F25" s="33"/>
      <c r="G25" s="33"/>
      <c r="H25" s="33">
        <v>864</v>
      </c>
      <c r="I25" s="33"/>
      <c r="J25" s="33"/>
      <c r="K25" s="33"/>
      <c r="L25" s="33"/>
      <c r="M25" s="33"/>
      <c r="N25" s="34"/>
      <c r="O25" s="33"/>
      <c r="P25" s="33">
        <v>138823</v>
      </c>
    </row>
    <row r="26" ht="18" customHeight="1">
      <c r="A26" s="32">
        <v>22</v>
      </c>
      <c r="B26" s="32" t="s">
        <v>25</v>
      </c>
      <c r="C26" s="32" t="s">
        <v>58</v>
      </c>
      <c r="D26" s="32" t="s">
        <v>30</v>
      </c>
      <c r="E26" s="32" t="s">
        <v>57</v>
      </c>
      <c r="F26" s="33"/>
      <c r="G26" s="33"/>
      <c r="H26" s="33">
        <v>1080</v>
      </c>
      <c r="I26" s="33"/>
      <c r="J26" s="33"/>
      <c r="K26" s="33"/>
      <c r="L26" s="33"/>
      <c r="M26" s="33"/>
      <c r="N26" s="34"/>
      <c r="O26" s="33"/>
      <c r="P26" s="33">
        <v>137743</v>
      </c>
    </row>
    <row r="27" ht="18" customHeight="1">
      <c r="A27" s="32">
        <v>22</v>
      </c>
      <c r="B27" s="32" t="s">
        <v>59</v>
      </c>
      <c r="C27" s="32" t="s">
        <v>60</v>
      </c>
      <c r="D27" s="32" t="s">
        <v>49</v>
      </c>
      <c r="E27" s="32" t="s">
        <v>57</v>
      </c>
      <c r="F27" s="33"/>
      <c r="G27" s="33"/>
      <c r="H27" s="33"/>
      <c r="I27" s="33">
        <v>2157</v>
      </c>
      <c r="J27" s="33"/>
      <c r="K27" s="33"/>
      <c r="L27" s="33"/>
      <c r="M27" s="33"/>
      <c r="N27" s="34"/>
      <c r="O27" s="33"/>
      <c r="P27" s="33">
        <v>135586</v>
      </c>
    </row>
    <row r="28" ht="18" customHeight="1">
      <c r="A28" s="32">
        <v>22</v>
      </c>
      <c r="B28" s="32" t="s">
        <v>47</v>
      </c>
      <c r="C28" s="32" t="s">
        <v>61</v>
      </c>
      <c r="D28" s="32" t="s">
        <v>49</v>
      </c>
      <c r="E28" s="32" t="s">
        <v>62</v>
      </c>
      <c r="F28" s="33"/>
      <c r="G28" s="33"/>
      <c r="H28" s="33"/>
      <c r="I28" s="33">
        <v>1830</v>
      </c>
      <c r="J28" s="33"/>
      <c r="K28" s="33"/>
      <c r="L28" s="33"/>
      <c r="M28" s="33"/>
      <c r="N28" s="34"/>
      <c r="O28" s="33"/>
      <c r="P28" s="33">
        <v>133756</v>
      </c>
    </row>
    <row r="29" ht="18" customHeight="1">
      <c r="A29" s="32">
        <v>22</v>
      </c>
      <c r="B29" s="32" t="s">
        <v>37</v>
      </c>
      <c r="C29" s="32" t="s">
        <v>63</v>
      </c>
      <c r="D29" s="32" t="s">
        <v>30</v>
      </c>
      <c r="E29" s="32" t="s">
        <v>28</v>
      </c>
      <c r="F29" s="33"/>
      <c r="G29" s="33"/>
      <c r="H29" s="33">
        <v>486</v>
      </c>
      <c r="I29" s="33"/>
      <c r="J29" s="33"/>
      <c r="K29" s="33"/>
      <c r="L29" s="33"/>
      <c r="M29" s="33"/>
      <c r="N29" s="34"/>
      <c r="O29" s="33"/>
      <c r="P29" s="33">
        <v>133270</v>
      </c>
    </row>
    <row r="30" ht="18" customHeight="1">
      <c r="A30" s="32">
        <v>22</v>
      </c>
      <c r="B30" s="32" t="s">
        <v>37</v>
      </c>
      <c r="C30" s="32" t="s">
        <v>63</v>
      </c>
      <c r="D30" s="32" t="s">
        <v>30</v>
      </c>
      <c r="E30" s="32" t="s">
        <v>33</v>
      </c>
      <c r="F30" s="33"/>
      <c r="G30" s="33"/>
      <c r="H30" s="33">
        <v>486</v>
      </c>
      <c r="I30" s="33"/>
      <c r="J30" s="33"/>
      <c r="K30" s="33"/>
      <c r="L30" s="33"/>
      <c r="M30" s="33"/>
      <c r="N30" s="34"/>
      <c r="O30" s="33"/>
      <c r="P30" s="33">
        <v>132784</v>
      </c>
    </row>
    <row r="31" ht="18" customHeight="1">
      <c r="A31" s="32">
        <v>28</v>
      </c>
      <c r="B31" s="32" t="s">
        <v>64</v>
      </c>
      <c r="C31" s="32" t="s">
        <v>65</v>
      </c>
      <c r="D31" s="32" t="s">
        <v>66</v>
      </c>
      <c r="E31" s="32" t="s">
        <v>44</v>
      </c>
      <c r="F31" s="33"/>
      <c r="G31" s="33"/>
      <c r="H31" s="33"/>
      <c r="I31" s="33"/>
      <c r="J31" s="33"/>
      <c r="K31" s="33">
        <v>2097</v>
      </c>
      <c r="L31" s="33"/>
      <c r="M31" s="33"/>
      <c r="N31" s="34"/>
      <c r="O31" s="33"/>
      <c r="P31" s="33">
        <v>130687</v>
      </c>
    </row>
    <row r="32" ht="18" customHeight="1">
      <c r="A32" s="32">
        <v>28</v>
      </c>
      <c r="B32" s="32" t="s">
        <v>67</v>
      </c>
      <c r="C32" s="32" t="s">
        <v>68</v>
      </c>
      <c r="D32" s="32" t="s">
        <v>49</v>
      </c>
      <c r="E32" s="32" t="s">
        <v>69</v>
      </c>
      <c r="F32" s="33"/>
      <c r="G32" s="33"/>
      <c r="H32" s="33"/>
      <c r="I32" s="33">
        <v>1830</v>
      </c>
      <c r="J32" s="33"/>
      <c r="K32" s="33"/>
      <c r="L32" s="33"/>
      <c r="M32" s="33"/>
      <c r="N32" s="34"/>
      <c r="O32" s="33"/>
      <c r="P32" s="33">
        <v>128857</v>
      </c>
    </row>
    <row r="33" ht="18" customHeight="1">
      <c r="A33" s="32">
        <v>28</v>
      </c>
      <c r="B33" s="32" t="s">
        <v>70</v>
      </c>
      <c r="C33" s="32" t="s">
        <v>71</v>
      </c>
      <c r="D33" s="32" t="s">
        <v>27</v>
      </c>
      <c r="E33" s="32" t="s">
        <v>72</v>
      </c>
      <c r="F33" s="33"/>
      <c r="G33" s="33"/>
      <c r="H33" s="33">
        <v>1449</v>
      </c>
      <c r="I33" s="33"/>
      <c r="J33" s="33"/>
      <c r="K33" s="33"/>
      <c r="L33" s="33"/>
      <c r="M33" s="33"/>
      <c r="N33" s="34"/>
      <c r="O33" s="33"/>
      <c r="P33" s="33">
        <v>127408</v>
      </c>
    </row>
    <row r="34" ht="18" customHeight="1">
      <c r="A34" s="32">
        <v>28</v>
      </c>
      <c r="B34" s="32" t="s">
        <v>70</v>
      </c>
      <c r="C34" s="32" t="s">
        <v>73</v>
      </c>
      <c r="D34" s="32" t="s">
        <v>36</v>
      </c>
      <c r="E34" s="32" t="s">
        <v>72</v>
      </c>
      <c r="F34" s="33"/>
      <c r="G34" s="33"/>
      <c r="H34" s="33">
        <v>1514</v>
      </c>
      <c r="I34" s="33"/>
      <c r="J34" s="33"/>
      <c r="K34" s="33"/>
      <c r="L34" s="33"/>
      <c r="M34" s="33"/>
      <c r="N34" s="34"/>
      <c r="O34" s="33"/>
      <c r="P34" s="33">
        <v>125894</v>
      </c>
    </row>
    <row r="35" ht="18" customHeight="1">
      <c r="A35" s="32">
        <v>28</v>
      </c>
      <c r="B35" s="32" t="s">
        <v>37</v>
      </c>
      <c r="C35" s="32" t="s">
        <v>74</v>
      </c>
      <c r="D35" s="32" t="s">
        <v>27</v>
      </c>
      <c r="E35" s="32" t="s">
        <v>72</v>
      </c>
      <c r="F35" s="33"/>
      <c r="G35" s="33"/>
      <c r="H35" s="33">
        <v>648</v>
      </c>
      <c r="I35" s="33"/>
      <c r="J35" s="33"/>
      <c r="K35" s="33"/>
      <c r="L35" s="33"/>
      <c r="M35" s="33"/>
      <c r="N35" s="34"/>
      <c r="O35" s="33"/>
      <c r="P35" s="33">
        <v>125246</v>
      </c>
    </row>
    <row r="36" ht="18" customHeight="1">
      <c r="A36" s="32">
        <v>28</v>
      </c>
      <c r="B36" s="32" t="s">
        <v>37</v>
      </c>
      <c r="C36" s="32" t="s">
        <v>75</v>
      </c>
      <c r="D36" s="32" t="s">
        <v>30</v>
      </c>
      <c r="E36" s="32" t="s">
        <v>28</v>
      </c>
      <c r="F36" s="33"/>
      <c r="G36" s="33"/>
      <c r="H36" s="33">
        <v>432</v>
      </c>
      <c r="I36" s="33"/>
      <c r="J36" s="33"/>
      <c r="K36" s="33"/>
      <c r="L36" s="33"/>
      <c r="M36" s="33"/>
      <c r="N36" s="34"/>
      <c r="O36" s="33"/>
      <c r="P36" s="33">
        <v>124814</v>
      </c>
    </row>
    <row r="37" ht="18" customHeight="1">
      <c r="A37" s="32">
        <v>28</v>
      </c>
      <c r="B37" s="32" t="s">
        <v>70</v>
      </c>
      <c r="C37" s="32" t="s">
        <v>76</v>
      </c>
      <c r="D37" s="32" t="s">
        <v>36</v>
      </c>
      <c r="E37" s="32" t="s">
        <v>46</v>
      </c>
      <c r="F37" s="33"/>
      <c r="G37" s="33"/>
      <c r="H37" s="33">
        <v>693</v>
      </c>
      <c r="I37" s="33"/>
      <c r="J37" s="33"/>
      <c r="K37" s="33"/>
      <c r="L37" s="33"/>
      <c r="M37" s="33"/>
      <c r="N37" s="34"/>
      <c r="O37" s="33"/>
      <c r="P37" s="33">
        <v>124121</v>
      </c>
    </row>
    <row r="38" ht="18" customHeight="1">
      <c r="A38" s="32">
        <v>28</v>
      </c>
      <c r="B38" s="32" t="s">
        <v>25</v>
      </c>
      <c r="C38" s="32" t="s">
        <v>77</v>
      </c>
      <c r="D38" s="32" t="s">
        <v>30</v>
      </c>
      <c r="E38" s="32" t="s">
        <v>46</v>
      </c>
      <c r="F38" s="33"/>
      <c r="G38" s="33"/>
      <c r="H38" s="33">
        <v>6264</v>
      </c>
      <c r="I38" s="33"/>
      <c r="J38" s="33"/>
      <c r="K38" s="33"/>
      <c r="L38" s="33"/>
      <c r="M38" s="33"/>
      <c r="N38" s="34"/>
      <c r="O38" s="33"/>
      <c r="P38" s="33">
        <v>117857</v>
      </c>
    </row>
    <row r="39" ht="18" customHeight="1">
      <c r="A39" s="32">
        <v>28</v>
      </c>
      <c r="B39" s="32" t="s">
        <v>25</v>
      </c>
      <c r="C39" s="32" t="s">
        <v>78</v>
      </c>
      <c r="D39" s="32" t="s">
        <v>27</v>
      </c>
      <c r="E39" s="32" t="s">
        <v>79</v>
      </c>
      <c r="F39" s="33"/>
      <c r="G39" s="33"/>
      <c r="H39" s="33">
        <v>756</v>
      </c>
      <c r="I39" s="33"/>
      <c r="J39" s="33"/>
      <c r="K39" s="33"/>
      <c r="L39" s="33"/>
      <c r="M39" s="33"/>
      <c r="N39" s="34"/>
      <c r="O39" s="33"/>
      <c r="P39" s="33">
        <v>117101</v>
      </c>
    </row>
    <row r="40" ht="18" customHeight="1">
      <c r="A40" s="32">
        <v>28</v>
      </c>
      <c r="B40" s="32" t="s">
        <v>25</v>
      </c>
      <c r="C40" s="32" t="s">
        <v>80</v>
      </c>
      <c r="D40" s="32" t="s">
        <v>36</v>
      </c>
      <c r="E40" s="32" t="s">
        <v>79</v>
      </c>
      <c r="F40" s="33"/>
      <c r="G40" s="33"/>
      <c r="H40" s="33">
        <v>216</v>
      </c>
      <c r="I40" s="33"/>
      <c r="J40" s="33"/>
      <c r="K40" s="33"/>
      <c r="L40" s="33"/>
      <c r="M40" s="33"/>
      <c r="N40" s="34"/>
      <c r="O40" s="33"/>
      <c r="P40" s="33">
        <v>116885</v>
      </c>
    </row>
    <row r="41" ht="18" customHeight="1">
      <c r="A41" s="32">
        <v>28</v>
      </c>
      <c r="B41" s="32" t="s">
        <v>81</v>
      </c>
      <c r="C41" s="32" t="s">
        <v>82</v>
      </c>
      <c r="D41" s="32" t="s">
        <v>32</v>
      </c>
      <c r="E41" s="32" t="s">
        <v>79</v>
      </c>
      <c r="F41" s="33"/>
      <c r="G41" s="33"/>
      <c r="H41" s="33"/>
      <c r="I41" s="33"/>
      <c r="J41" s="33">
        <v>756</v>
      </c>
      <c r="K41" s="33"/>
      <c r="L41" s="33"/>
      <c r="M41" s="33"/>
      <c r="N41" s="34"/>
      <c r="O41" s="33"/>
      <c r="P41" s="33">
        <v>116129</v>
      </c>
    </row>
    <row r="42" ht="18" customHeight="1">
      <c r="A42" s="32">
        <v>28</v>
      </c>
      <c r="B42" s="32" t="s">
        <v>25</v>
      </c>
      <c r="C42" s="32" t="s">
        <v>83</v>
      </c>
      <c r="D42" s="32" t="s">
        <v>30</v>
      </c>
      <c r="E42" s="32" t="s">
        <v>79</v>
      </c>
      <c r="F42" s="33"/>
      <c r="G42" s="33"/>
      <c r="H42" s="33">
        <v>1728</v>
      </c>
      <c r="I42" s="33"/>
      <c r="J42" s="33"/>
      <c r="K42" s="33"/>
      <c r="L42" s="33"/>
      <c r="M42" s="33"/>
      <c r="N42" s="34"/>
      <c r="O42" s="33"/>
      <c r="P42" s="33">
        <v>114401</v>
      </c>
    </row>
    <row r="43" ht="18" customHeight="1">
      <c r="A43" s="32">
        <v>28</v>
      </c>
      <c r="B43" s="32" t="s">
        <v>84</v>
      </c>
      <c r="C43" s="32" t="s">
        <v>85</v>
      </c>
      <c r="D43" s="32" t="s">
        <v>66</v>
      </c>
      <c r="E43" s="32" t="s">
        <v>44</v>
      </c>
      <c r="F43" s="33"/>
      <c r="G43" s="33"/>
      <c r="H43" s="33"/>
      <c r="I43" s="33"/>
      <c r="J43" s="33"/>
      <c r="K43" s="33">
        <v>3877</v>
      </c>
      <c r="L43" s="33"/>
      <c r="M43" s="33"/>
      <c r="N43" s="34"/>
      <c r="O43" s="33"/>
      <c r="P43" s="33">
        <v>110524</v>
      </c>
    </row>
    <row r="44" ht="18" customHeight="1">
      <c r="A44" s="32">
        <v>28</v>
      </c>
      <c r="B44" s="32" t="s">
        <v>81</v>
      </c>
      <c r="C44" s="32" t="s">
        <v>86</v>
      </c>
      <c r="D44" s="32" t="s">
        <v>32</v>
      </c>
      <c r="E44" s="32" t="s">
        <v>69</v>
      </c>
      <c r="F44" s="33"/>
      <c r="G44" s="33"/>
      <c r="H44" s="33"/>
      <c r="I44" s="33"/>
      <c r="J44" s="33">
        <v>1296</v>
      </c>
      <c r="K44" s="33"/>
      <c r="L44" s="33"/>
      <c r="M44" s="33"/>
      <c r="N44" s="34"/>
      <c r="O44" s="33"/>
      <c r="P44" s="33">
        <v>109228</v>
      </c>
    </row>
    <row r="45" ht="18" customHeight="1">
      <c r="A45" s="32">
        <v>28</v>
      </c>
      <c r="B45" s="32" t="s">
        <v>87</v>
      </c>
      <c r="C45" s="32" t="s">
        <v>88</v>
      </c>
      <c r="D45" s="32" t="s">
        <v>89</v>
      </c>
      <c r="E45" s="32" t="s">
        <v>90</v>
      </c>
      <c r="F45" s="33"/>
      <c r="G45" s="33"/>
      <c r="H45" s="33"/>
      <c r="I45" s="33"/>
      <c r="J45" s="33"/>
      <c r="K45" s="33"/>
      <c r="L45" s="33"/>
      <c r="M45" s="33"/>
      <c r="N45" s="34" t="s">
        <v>91</v>
      </c>
      <c r="O45" s="33">
        <v>2808</v>
      </c>
      <c r="P45" s="33">
        <v>106420</v>
      </c>
    </row>
    <row r="46" ht="18" customHeight="1">
      <c r="A46" s="32">
        <v>28</v>
      </c>
      <c r="B46" s="32" t="s">
        <v>25</v>
      </c>
      <c r="C46" s="32" t="s">
        <v>92</v>
      </c>
      <c r="D46" s="32" t="s">
        <v>30</v>
      </c>
      <c r="E46" s="32" t="s">
        <v>50</v>
      </c>
      <c r="F46" s="33"/>
      <c r="G46" s="33"/>
      <c r="H46" s="33">
        <v>324</v>
      </c>
      <c r="I46" s="33"/>
      <c r="J46" s="33"/>
      <c r="K46" s="33"/>
      <c r="L46" s="33"/>
      <c r="M46" s="33"/>
      <c r="N46" s="34"/>
      <c r="O46" s="33"/>
      <c r="P46" s="33">
        <v>106096</v>
      </c>
    </row>
    <row r="47" ht="18" customHeight="1">
      <c r="A47" s="32">
        <v>28</v>
      </c>
      <c r="B47" s="32" t="s">
        <v>93</v>
      </c>
      <c r="C47" s="32" t="s">
        <v>94</v>
      </c>
      <c r="D47" s="32" t="s">
        <v>95</v>
      </c>
      <c r="E47" s="32" t="s">
        <v>62</v>
      </c>
      <c r="F47" s="33"/>
      <c r="G47" s="33"/>
      <c r="H47" s="33"/>
      <c r="I47" s="33"/>
      <c r="J47" s="33">
        <v>5000</v>
      </c>
      <c r="K47" s="33"/>
      <c r="L47" s="33"/>
      <c r="M47" s="33"/>
      <c r="N47" s="34"/>
      <c r="O47" s="33"/>
      <c r="P47" s="33">
        <v>101096</v>
      </c>
    </row>
    <row r="48" ht="18" customHeight="1">
      <c r="A48" s="32">
        <v>28</v>
      </c>
      <c r="B48" s="32" t="s">
        <v>96</v>
      </c>
      <c r="C48" s="32" t="s">
        <v>94</v>
      </c>
      <c r="D48" s="32" t="s">
        <v>95</v>
      </c>
      <c r="E48" s="32" t="s">
        <v>79</v>
      </c>
      <c r="F48" s="33"/>
      <c r="G48" s="33"/>
      <c r="H48" s="33"/>
      <c r="I48" s="33"/>
      <c r="J48" s="33">
        <v>6000</v>
      </c>
      <c r="K48" s="33"/>
      <c r="L48" s="33"/>
      <c r="M48" s="33"/>
      <c r="N48" s="34"/>
      <c r="O48" s="33"/>
      <c r="P48" s="33">
        <v>95096</v>
      </c>
    </row>
    <row r="49" ht="18" customHeight="1">
      <c r="A49" s="32">
        <v>28</v>
      </c>
      <c r="B49" s="32" t="s">
        <v>25</v>
      </c>
      <c r="C49" s="32" t="s">
        <v>97</v>
      </c>
      <c r="D49" s="32" t="s">
        <v>30</v>
      </c>
      <c r="E49" s="32" t="s">
        <v>46</v>
      </c>
      <c r="F49" s="33"/>
      <c r="G49" s="33"/>
      <c r="H49" s="33">
        <v>324</v>
      </c>
      <c r="I49" s="33"/>
      <c r="J49" s="33"/>
      <c r="K49" s="33"/>
      <c r="L49" s="33"/>
      <c r="M49" s="33"/>
      <c r="N49" s="34"/>
      <c r="O49" s="33"/>
      <c r="P49" s="33">
        <v>94772</v>
      </c>
    </row>
    <row r="50" ht="18" customHeight="1">
      <c r="A50" s="32">
        <v>28</v>
      </c>
      <c r="B50" s="32" t="s">
        <v>70</v>
      </c>
      <c r="C50" s="32" t="s">
        <v>78</v>
      </c>
      <c r="D50" s="32" t="s">
        <v>27</v>
      </c>
      <c r="E50" s="32" t="s">
        <v>46</v>
      </c>
      <c r="F50" s="33"/>
      <c r="G50" s="33"/>
      <c r="H50" s="33">
        <v>538</v>
      </c>
      <c r="I50" s="33"/>
      <c r="J50" s="33"/>
      <c r="K50" s="33"/>
      <c r="L50" s="33"/>
      <c r="M50" s="33"/>
      <c r="N50" s="34"/>
      <c r="O50" s="33"/>
      <c r="P50" s="33">
        <v>94234</v>
      </c>
    </row>
    <row r="51" ht="18" customHeight="1">
      <c r="A51" s="32">
        <v>28</v>
      </c>
      <c r="B51" s="32" t="s">
        <v>98</v>
      </c>
      <c r="C51" s="32" t="s">
        <v>99</v>
      </c>
      <c r="D51" s="32" t="s">
        <v>49</v>
      </c>
      <c r="E51" s="32" t="s">
        <v>57</v>
      </c>
      <c r="F51" s="33"/>
      <c r="G51" s="33"/>
      <c r="H51" s="33"/>
      <c r="I51" s="33">
        <v>2160</v>
      </c>
      <c r="J51" s="33"/>
      <c r="K51" s="33"/>
      <c r="L51" s="33"/>
      <c r="M51" s="33"/>
      <c r="N51" s="34"/>
      <c r="O51" s="33"/>
      <c r="P51" s="33">
        <v>92074</v>
      </c>
    </row>
    <row r="52" ht="18" customHeight="1">
      <c r="A52" s="32">
        <v>28</v>
      </c>
      <c r="B52" s="32" t="s">
        <v>37</v>
      </c>
      <c r="C52" s="32" t="s">
        <v>100</v>
      </c>
      <c r="D52" s="32" t="s">
        <v>30</v>
      </c>
      <c r="E52" s="32" t="s">
        <v>46</v>
      </c>
      <c r="F52" s="33"/>
      <c r="G52" s="33"/>
      <c r="H52" s="33">
        <v>108</v>
      </c>
      <c r="I52" s="33"/>
      <c r="J52" s="33"/>
      <c r="K52" s="33"/>
      <c r="L52" s="33"/>
      <c r="M52" s="33"/>
      <c r="N52" s="34"/>
      <c r="O52" s="33"/>
      <c r="P52" s="33">
        <v>91966</v>
      </c>
    </row>
    <row r="53" ht="18" customHeight="1">
      <c r="A53" s="32">
        <v>28</v>
      </c>
      <c r="B53" s="32" t="s">
        <v>101</v>
      </c>
      <c r="C53" s="32" t="s">
        <v>102</v>
      </c>
      <c r="D53" s="32" t="s">
        <v>30</v>
      </c>
      <c r="E53" s="32" t="s">
        <v>28</v>
      </c>
      <c r="F53" s="33"/>
      <c r="G53" s="33"/>
      <c r="H53" s="33">
        <v>518</v>
      </c>
      <c r="I53" s="33"/>
      <c r="J53" s="33"/>
      <c r="K53" s="33"/>
      <c r="L53" s="33"/>
      <c r="M53" s="33"/>
      <c r="N53" s="34"/>
      <c r="O53" s="33"/>
      <c r="P53" s="33">
        <v>91448</v>
      </c>
    </row>
    <row r="54" ht="18" customHeight="1">
      <c r="A54" s="32">
        <v>28</v>
      </c>
      <c r="B54" s="32" t="s">
        <v>103</v>
      </c>
      <c r="C54" s="32" t="s">
        <v>104</v>
      </c>
      <c r="D54" s="32" t="s">
        <v>49</v>
      </c>
      <c r="E54" s="32" t="s">
        <v>79</v>
      </c>
      <c r="F54" s="33"/>
      <c r="G54" s="33"/>
      <c r="H54" s="33"/>
      <c r="I54" s="33">
        <v>1630</v>
      </c>
      <c r="J54" s="33"/>
      <c r="K54" s="33"/>
      <c r="L54" s="33"/>
      <c r="M54" s="33"/>
      <c r="N54" s="34"/>
      <c r="O54" s="33"/>
      <c r="P54" s="33">
        <v>89818</v>
      </c>
    </row>
    <row r="55" ht="18" customHeight="1">
      <c r="A55" s="32">
        <v>28</v>
      </c>
      <c r="B55" s="32" t="s">
        <v>105</v>
      </c>
      <c r="C55" s="32" t="s">
        <v>106</v>
      </c>
      <c r="D55" s="32" t="s">
        <v>32</v>
      </c>
      <c r="E55" s="32" t="s">
        <v>79</v>
      </c>
      <c r="F55" s="33"/>
      <c r="G55" s="33"/>
      <c r="H55" s="33"/>
      <c r="I55" s="33"/>
      <c r="J55" s="33">
        <v>1836</v>
      </c>
      <c r="K55" s="33"/>
      <c r="L55" s="33"/>
      <c r="M55" s="33"/>
      <c r="N55" s="34"/>
      <c r="O55" s="33"/>
      <c r="P55" s="33">
        <v>87982</v>
      </c>
    </row>
    <row r="56" ht="18" customHeight="1">
      <c r="A56" s="32">
        <v>28</v>
      </c>
      <c r="B56" s="32" t="s">
        <v>25</v>
      </c>
      <c r="C56" s="32" t="s">
        <v>107</v>
      </c>
      <c r="D56" s="32" t="s">
        <v>30</v>
      </c>
      <c r="E56" s="32" t="s">
        <v>28</v>
      </c>
      <c r="F56" s="33"/>
      <c r="G56" s="33"/>
      <c r="H56" s="33">
        <v>108</v>
      </c>
      <c r="I56" s="33"/>
      <c r="J56" s="33"/>
      <c r="K56" s="33"/>
      <c r="L56" s="33"/>
      <c r="M56" s="33"/>
      <c r="N56" s="34"/>
      <c r="O56" s="33"/>
      <c r="P56" s="33">
        <v>87874</v>
      </c>
    </row>
    <row r="57" ht="18" customHeight="1">
      <c r="A57" s="32">
        <v>28</v>
      </c>
      <c r="B57" s="32" t="s">
        <v>37</v>
      </c>
      <c r="C57" s="32" t="s">
        <v>108</v>
      </c>
      <c r="D57" s="32" t="s">
        <v>30</v>
      </c>
      <c r="E57" s="32" t="s">
        <v>28</v>
      </c>
      <c r="F57" s="33"/>
      <c r="G57" s="33"/>
      <c r="H57" s="33">
        <v>108</v>
      </c>
      <c r="I57" s="33"/>
      <c r="J57" s="33"/>
      <c r="K57" s="33"/>
      <c r="L57" s="33"/>
      <c r="M57" s="33"/>
      <c r="N57" s="34"/>
      <c r="O57" s="33"/>
      <c r="P57" s="33">
        <v>87766</v>
      </c>
    </row>
    <row r="58" ht="18" customHeight="1">
      <c r="A58" s="32">
        <v>28</v>
      </c>
      <c r="B58" s="32" t="s">
        <v>109</v>
      </c>
      <c r="C58" s="32" t="s">
        <v>110</v>
      </c>
      <c r="D58" s="32" t="s">
        <v>89</v>
      </c>
      <c r="E58" s="32" t="s">
        <v>90</v>
      </c>
      <c r="F58" s="33"/>
      <c r="G58" s="33"/>
      <c r="H58" s="33"/>
      <c r="I58" s="33"/>
      <c r="J58" s="33"/>
      <c r="K58" s="33"/>
      <c r="L58" s="33"/>
      <c r="M58" s="33"/>
      <c r="N58" s="34" t="s">
        <v>91</v>
      </c>
      <c r="O58" s="33">
        <v>759</v>
      </c>
      <c r="P58" s="33">
        <v>87007</v>
      </c>
    </row>
    <row r="59" ht="18" customHeight="1">
      <c r="A59" s="32">
        <v>28</v>
      </c>
      <c r="B59" s="32" t="s">
        <v>25</v>
      </c>
      <c r="C59" s="32" t="s">
        <v>111</v>
      </c>
      <c r="D59" s="32" t="s">
        <v>30</v>
      </c>
      <c r="E59" s="32" t="s">
        <v>57</v>
      </c>
      <c r="F59" s="33"/>
      <c r="G59" s="33"/>
      <c r="H59" s="33">
        <v>324</v>
      </c>
      <c r="I59" s="33"/>
      <c r="J59" s="33"/>
      <c r="K59" s="33"/>
      <c r="L59" s="33"/>
      <c r="M59" s="33"/>
      <c r="N59" s="34"/>
      <c r="O59" s="33"/>
      <c r="P59" s="33">
        <v>86683</v>
      </c>
    </row>
    <row r="60" ht="18" customHeight="1">
      <c r="A60" s="32">
        <v>28</v>
      </c>
      <c r="B60" s="32" t="s">
        <v>112</v>
      </c>
      <c r="C60" s="32" t="s">
        <v>113</v>
      </c>
      <c r="D60" s="32" t="s">
        <v>30</v>
      </c>
      <c r="E60" s="32" t="s">
        <v>57</v>
      </c>
      <c r="F60" s="33"/>
      <c r="G60" s="33"/>
      <c r="H60" s="33">
        <v>1194</v>
      </c>
      <c r="I60" s="33"/>
      <c r="J60" s="33"/>
      <c r="K60" s="33"/>
      <c r="L60" s="33"/>
      <c r="M60" s="33"/>
      <c r="N60" s="34"/>
      <c r="O60" s="33"/>
      <c r="P60" s="33">
        <v>85489</v>
      </c>
    </row>
    <row r="61" ht="18" customHeight="1">
      <c r="A61" s="32">
        <v>28</v>
      </c>
      <c r="B61" s="32" t="s">
        <v>101</v>
      </c>
      <c r="C61" s="32" t="s">
        <v>114</v>
      </c>
      <c r="D61" s="32" t="s">
        <v>89</v>
      </c>
      <c r="E61" s="32" t="s">
        <v>90</v>
      </c>
      <c r="F61" s="33"/>
      <c r="G61" s="33"/>
      <c r="H61" s="33"/>
      <c r="I61" s="33"/>
      <c r="J61" s="33"/>
      <c r="K61" s="33"/>
      <c r="L61" s="33"/>
      <c r="M61" s="33"/>
      <c r="N61" s="34" t="s">
        <v>91</v>
      </c>
      <c r="O61" s="33">
        <v>858</v>
      </c>
      <c r="P61" s="33">
        <v>84631</v>
      </c>
    </row>
    <row r="62" ht="18" customHeight="1">
      <c r="A62" s="32">
        <v>28</v>
      </c>
      <c r="B62" s="32" t="s">
        <v>98</v>
      </c>
      <c r="C62" s="32" t="s">
        <v>115</v>
      </c>
      <c r="D62" s="32" t="s">
        <v>49</v>
      </c>
      <c r="E62" s="32" t="s">
        <v>44</v>
      </c>
      <c r="F62" s="33"/>
      <c r="G62" s="33"/>
      <c r="H62" s="33"/>
      <c r="I62" s="33">
        <v>1598</v>
      </c>
      <c r="J62" s="33"/>
      <c r="K62" s="33"/>
      <c r="L62" s="33"/>
      <c r="M62" s="33"/>
      <c r="N62" s="34"/>
      <c r="O62" s="33"/>
      <c r="P62" s="33">
        <v>83033</v>
      </c>
    </row>
    <row r="63" ht="18" customHeight="1">
      <c r="A63" s="32">
        <v>28</v>
      </c>
      <c r="B63" s="32" t="s">
        <v>52</v>
      </c>
      <c r="C63" s="32" t="s">
        <v>116</v>
      </c>
      <c r="D63" s="32" t="s">
        <v>30</v>
      </c>
      <c r="E63" s="32" t="s">
        <v>44</v>
      </c>
      <c r="F63" s="33"/>
      <c r="G63" s="33"/>
      <c r="H63" s="33">
        <v>7960</v>
      </c>
      <c r="I63" s="33"/>
      <c r="J63" s="33"/>
      <c r="K63" s="33"/>
      <c r="L63" s="33"/>
      <c r="M63" s="33"/>
      <c r="N63" s="34"/>
      <c r="O63" s="33"/>
      <c r="P63" s="33">
        <v>75073</v>
      </c>
    </row>
    <row r="64" ht="18" customHeight="1">
      <c r="A64" s="32">
        <v>28</v>
      </c>
      <c r="B64" s="32" t="s">
        <v>117</v>
      </c>
      <c r="C64" s="32" t="s">
        <v>118</v>
      </c>
      <c r="D64" s="32" t="s">
        <v>119</v>
      </c>
      <c r="E64" s="32" t="s">
        <v>62</v>
      </c>
      <c r="F64" s="33"/>
      <c r="G64" s="33"/>
      <c r="H64" s="33"/>
      <c r="I64" s="33"/>
      <c r="J64" s="33"/>
      <c r="K64" s="33"/>
      <c r="L64" s="33"/>
      <c r="M64" s="33"/>
      <c r="N64" s="34" t="s">
        <v>120</v>
      </c>
      <c r="O64" s="33">
        <v>50</v>
      </c>
      <c r="P64" s="33">
        <v>75023</v>
      </c>
    </row>
    <row r="65" ht="18" customHeight="1">
      <c r="A65" s="32">
        <v>28</v>
      </c>
      <c r="B65" s="32" t="s">
        <v>121</v>
      </c>
      <c r="C65" s="32" t="s">
        <v>118</v>
      </c>
      <c r="D65" s="32" t="s">
        <v>119</v>
      </c>
      <c r="E65" s="32" t="s">
        <v>50</v>
      </c>
      <c r="F65" s="33"/>
      <c r="G65" s="33"/>
      <c r="H65" s="33"/>
      <c r="I65" s="33"/>
      <c r="J65" s="33"/>
      <c r="K65" s="33"/>
      <c r="L65" s="33"/>
      <c r="M65" s="33"/>
      <c r="N65" s="34" t="s">
        <v>120</v>
      </c>
      <c r="O65" s="33">
        <v>50</v>
      </c>
      <c r="P65" s="33">
        <v>74973</v>
      </c>
    </row>
    <row r="66" ht="18" customHeight="1">
      <c r="A66" s="32">
        <v>28</v>
      </c>
      <c r="B66" s="32" t="s">
        <v>122</v>
      </c>
      <c r="C66" s="32" t="s">
        <v>118</v>
      </c>
      <c r="D66" s="32" t="s">
        <v>119</v>
      </c>
      <c r="E66" s="32" t="s">
        <v>28</v>
      </c>
      <c r="F66" s="33"/>
      <c r="G66" s="33"/>
      <c r="H66" s="33"/>
      <c r="I66" s="33"/>
      <c r="J66" s="33"/>
      <c r="K66" s="33"/>
      <c r="L66" s="33"/>
      <c r="M66" s="33"/>
      <c r="N66" s="34" t="s">
        <v>120</v>
      </c>
      <c r="O66" s="33">
        <v>50</v>
      </c>
      <c r="P66" s="33">
        <v>74923</v>
      </c>
    </row>
    <row r="67" ht="18" customHeight="1">
      <c r="A67" s="32">
        <v>28</v>
      </c>
      <c r="B67" s="32" t="s">
        <v>123</v>
      </c>
      <c r="C67" s="32" t="s">
        <v>118</v>
      </c>
      <c r="D67" s="32" t="s">
        <v>119</v>
      </c>
      <c r="E67" s="32" t="s">
        <v>28</v>
      </c>
      <c r="F67" s="33"/>
      <c r="G67" s="33"/>
      <c r="H67" s="33"/>
      <c r="I67" s="33"/>
      <c r="J67" s="33"/>
      <c r="K67" s="33"/>
      <c r="L67" s="33"/>
      <c r="M67" s="33"/>
      <c r="N67" s="34" t="s">
        <v>120</v>
      </c>
      <c r="O67" s="33">
        <v>50</v>
      </c>
      <c r="P67" s="33">
        <v>74873</v>
      </c>
    </row>
    <row r="68" ht="18" customHeight="1">
      <c r="A68" s="32">
        <v>28</v>
      </c>
      <c r="B68" s="32" t="s">
        <v>124</v>
      </c>
      <c r="C68" s="32" t="s">
        <v>118</v>
      </c>
      <c r="D68" s="32" t="s">
        <v>119</v>
      </c>
      <c r="E68" s="32" t="s">
        <v>46</v>
      </c>
      <c r="F68" s="33"/>
      <c r="G68" s="33"/>
      <c r="H68" s="33"/>
      <c r="I68" s="33"/>
      <c r="J68" s="33"/>
      <c r="K68" s="33"/>
      <c r="L68" s="33"/>
      <c r="M68" s="33"/>
      <c r="N68" s="34" t="s">
        <v>120</v>
      </c>
      <c r="O68" s="33">
        <v>50</v>
      </c>
      <c r="P68" s="33">
        <v>74823</v>
      </c>
    </row>
    <row r="69" ht="18" customHeight="1">
      <c r="A69" s="32">
        <v>28</v>
      </c>
      <c r="B69" s="32" t="s">
        <v>125</v>
      </c>
      <c r="C69" s="32" t="s">
        <v>118</v>
      </c>
      <c r="D69" s="32" t="s">
        <v>119</v>
      </c>
      <c r="E69" s="32" t="s">
        <v>46</v>
      </c>
      <c r="F69" s="33"/>
      <c r="G69" s="33"/>
      <c r="H69" s="33"/>
      <c r="I69" s="33"/>
      <c r="J69" s="33"/>
      <c r="K69" s="33"/>
      <c r="L69" s="33"/>
      <c r="M69" s="33"/>
      <c r="N69" s="34" t="s">
        <v>120</v>
      </c>
      <c r="O69" s="33">
        <v>50</v>
      </c>
      <c r="P69" s="33">
        <v>74773</v>
      </c>
    </row>
    <row r="70" ht="18" customHeight="1">
      <c r="A70" s="32">
        <v>28</v>
      </c>
      <c r="B70" s="32" t="s">
        <v>126</v>
      </c>
      <c r="C70" s="32" t="s">
        <v>127</v>
      </c>
      <c r="D70" s="32" t="s">
        <v>30</v>
      </c>
      <c r="E70" s="32" t="s">
        <v>72</v>
      </c>
      <c r="F70" s="33"/>
      <c r="G70" s="33"/>
      <c r="H70" s="33">
        <v>756</v>
      </c>
      <c r="I70" s="33"/>
      <c r="J70" s="33"/>
      <c r="K70" s="33"/>
      <c r="L70" s="33"/>
      <c r="M70" s="33"/>
      <c r="N70" s="34"/>
      <c r="O70" s="33"/>
      <c r="P70" s="33">
        <v>74017</v>
      </c>
    </row>
    <row r="71" ht="18" customHeight="1">
      <c r="A71" s="32">
        <v>28</v>
      </c>
      <c r="B71" s="32" t="s">
        <v>128</v>
      </c>
      <c r="C71" s="32" t="s">
        <v>129</v>
      </c>
      <c r="D71" s="32" t="s">
        <v>130</v>
      </c>
      <c r="E71" s="32" t="s">
        <v>131</v>
      </c>
      <c r="F71" s="33"/>
      <c r="G71" s="33"/>
      <c r="H71" s="33"/>
      <c r="I71" s="33"/>
      <c r="J71" s="33">
        <v>30</v>
      </c>
      <c r="K71" s="33"/>
      <c r="L71" s="33"/>
      <c r="M71" s="33"/>
      <c r="N71" s="34"/>
      <c r="O71" s="33"/>
      <c r="P71" s="33">
        <v>73987</v>
      </c>
    </row>
    <row r="72" ht="18" customHeight="1">
      <c r="A72" s="32">
        <v>28</v>
      </c>
      <c r="B72" s="32" t="s">
        <v>132</v>
      </c>
      <c r="C72" s="32" t="s">
        <v>133</v>
      </c>
      <c r="D72" s="32" t="s">
        <v>134</v>
      </c>
      <c r="E72" s="32" t="s">
        <v>44</v>
      </c>
      <c r="F72" s="33">
        <v>1620</v>
      </c>
      <c r="G72" s="33"/>
      <c r="H72" s="33"/>
      <c r="I72" s="33"/>
      <c r="J72" s="33"/>
      <c r="K72" s="33"/>
      <c r="L72" s="33"/>
      <c r="M72" s="33"/>
      <c r="N72" s="34"/>
      <c r="O72" s="33"/>
      <c r="P72" s="33">
        <v>75607</v>
      </c>
    </row>
    <row r="73" ht="18" customHeight="1">
      <c r="A73" s="32">
        <v>28</v>
      </c>
      <c r="B73" s="32" t="s">
        <v>132</v>
      </c>
      <c r="C73" s="32" t="s">
        <v>135</v>
      </c>
      <c r="D73" s="32" t="s">
        <v>136</v>
      </c>
      <c r="E73" s="32" t="s">
        <v>44</v>
      </c>
      <c r="F73" s="33">
        <v>200000</v>
      </c>
      <c r="G73" s="33"/>
      <c r="H73" s="33"/>
      <c r="I73" s="33"/>
      <c r="J73" s="33"/>
      <c r="K73" s="33"/>
      <c r="L73" s="33"/>
      <c r="M73" s="33"/>
      <c r="N73" s="34"/>
      <c r="O73" s="33"/>
      <c r="P73" s="33">
        <v>275607</v>
      </c>
    </row>
    <row r="74" ht="18" customHeight="1">
      <c r="A74" s="32">
        <v>28</v>
      </c>
      <c r="B74" s="32" t="s">
        <v>132</v>
      </c>
      <c r="C74" s="32" t="s">
        <v>137</v>
      </c>
      <c r="D74" s="32" t="s">
        <v>138</v>
      </c>
      <c r="E74" s="32" t="s">
        <v>44</v>
      </c>
      <c r="F74" s="33">
        <v>3220</v>
      </c>
      <c r="G74" s="33"/>
      <c r="H74" s="33"/>
      <c r="I74" s="33"/>
      <c r="J74" s="33"/>
      <c r="K74" s="33"/>
      <c r="L74" s="33"/>
      <c r="M74" s="33"/>
      <c r="N74" s="34"/>
      <c r="O74" s="33"/>
      <c r="P74" s="33">
        <v>278827</v>
      </c>
    </row>
    <row r="75" ht="18" customHeight="1">
      <c r="A75" s="32">
        <v>28</v>
      </c>
      <c r="B75" s="32" t="s">
        <v>128</v>
      </c>
      <c r="C75" s="32" t="s">
        <v>139</v>
      </c>
      <c r="D75" s="32" t="s">
        <v>130</v>
      </c>
      <c r="E75" s="32" t="s">
        <v>131</v>
      </c>
      <c r="F75" s="33">
        <v>60</v>
      </c>
      <c r="G75" s="33"/>
      <c r="H75" s="33"/>
      <c r="I75" s="33"/>
      <c r="J75" s="33"/>
      <c r="K75" s="33"/>
      <c r="L75" s="33"/>
      <c r="M75" s="33"/>
      <c r="N75" s="34"/>
      <c r="O75" s="33"/>
      <c r="P75" s="33">
        <v>278887</v>
      </c>
    </row>
    <row r="76" ht="18" customHeight="1">
      <c r="A76" s="31" t="s">
        <v>140</v>
      </c>
      <c r="B76" s="31"/>
      <c r="C76" s="31"/>
      <c r="D76" s="31"/>
      <c r="E76" s="31"/>
      <c r="F76" s="25">
        <f>SUM(F7:F75)</f>
      </c>
      <c r="G76" s="25">
        <f>SUM(G7:G75)</f>
      </c>
      <c r="H76" s="25">
        <f>SUM(H7:H75)</f>
      </c>
      <c r="I76" s="25">
        <f>SUM(I7:I75)</f>
      </c>
      <c r="J76" s="25">
        <f>SUM(J7:J75)</f>
      </c>
      <c r="K76" s="25">
        <f>SUM(K7:K75)</f>
      </c>
      <c r="L76" s="25">
        <f>SUM(L7:L75)</f>
      </c>
      <c r="M76" s="25">
        <f>SUM(M7:M75)</f>
      </c>
      <c r="N76" s="25"/>
      <c r="O76" s="25">
        <f>SUM(O7:O75)</f>
      </c>
      <c r="P76" s="25">
        <f>P6+F76-SUM(G76:O76)</f>
      </c>
    </row>
  </sheetData>
  <mergeCells>
    <mergeCell ref="H2:K2"/>
    <mergeCell ref="A1:C2"/>
    <mergeCell ref="A76:E7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