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<sst xmlns="http://schemas.openxmlformats.org/spreadsheetml/2006/main" count="47" uniqueCount="47">
  <si>
    <t>現金出納帳</t>
  </si>
  <si>
    <t>(株)さくらコマース</t>
  </si>
  <si>
    <t>責任者</t>
  </si>
  <si>
    <t>部門名：</t>
  </si>
  <si>
    <t>パーラー宮西(101)</t>
  </si>
  <si>
    <t>担当者</t>
  </si>
  <si>
    <t>2017年06月01日～2017年06月15日締め分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</si>
  <si>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</si>
  <si>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</si>
  <si>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</si>
  <si>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</si>
  <si>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</si>
  <si>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</si>
  <si>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</si>
  <si>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</si>
  <si>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</si>
  <si>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</si>
  <si>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</si>
  <si>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</si>
  <si>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</si>
  <si>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</si>
  <si>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</si>
  <si>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</si>
  <si>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</si>
  <si>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</si>
  <si>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パーラー宮西</t>
  </si>
  <si>
    <t>５月分インセンティブ支給</t>
  </si>
  <si>
    <t>AK13</t>
  </si>
  <si>
    <t>101</t>
  </si>
  <si>
    <t>10250</t>
  </si>
  <si>
    <t>府中警察署</t>
  </si>
  <si>
    <t>入替申請手数料(6/12分)</t>
  </si>
  <si>
    <t>V003</t>
  </si>
  <si>
    <t>日本遊戯関連事業協会</t>
  </si>
  <si>
    <t>遊技機取扱主任者受講料(新規)</t>
  </si>
  <si>
    <t>R001</t>
  </si>
  <si>
    <t>三菱東京UFJ銀行</t>
  </si>
  <si>
    <t>振込手数料</t>
  </si>
  <si>
    <t>V001</t>
  </si>
  <si>
    <t>86300</t>
  </si>
  <si>
    <t>入替申請手数料(6/19分)</t>
  </si>
  <si>
    <t>認定申請手数料(CRブラックラグーン)</t>
  </si>
  <si>
    <t>笠井包装</t>
  </si>
  <si>
    <t>ペーパータオル 1ケース</t>
  </si>
  <si>
    <t>K010</t>
  </si>
  <si>
    <t>86190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</si>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</sst>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205271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10000</v>
      </c>
      <c r="P7" s="36">
        <v>195271</v>
      </c>
    </row>
    <row r="8" ht="18" customHeight="1">
      <c r="A8" s="32">
        <v>5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/>
      <c r="K8" s="33"/>
      <c r="L8" s="33">
        <v>5760</v>
      </c>
      <c r="M8" s="33"/>
      <c r="N8" s="34"/>
      <c r="O8" s="33"/>
      <c r="P8" s="33">
        <v>189511</v>
      </c>
    </row>
    <row r="9" ht="18" customHeight="1">
      <c r="A9" s="32">
        <v>7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/>
      <c r="K9" s="33">
        <v>21000</v>
      </c>
      <c r="L9" s="33"/>
      <c r="M9" s="33"/>
      <c r="N9" s="34"/>
      <c r="O9" s="33"/>
      <c r="P9" s="33">
        <v>168511</v>
      </c>
    </row>
    <row r="10" ht="18" customHeight="1">
      <c r="A10" s="32">
        <v>7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39</v>
      </c>
      <c r="O10" s="33">
        <v>216</v>
      </c>
      <c r="P10" s="33">
        <v>168295</v>
      </c>
    </row>
    <row r="11" ht="18" customHeight="1">
      <c r="A11" s="32">
        <v>12</v>
      </c>
      <c r="B11" s="32" t="s">
        <v>30</v>
      </c>
      <c r="C11" s="32" t="s">
        <v>40</v>
      </c>
      <c r="D11" s="32" t="s">
        <v>32</v>
      </c>
      <c r="E11" s="32" t="s">
        <v>28</v>
      </c>
      <c r="F11" s="33"/>
      <c r="G11" s="33"/>
      <c r="H11" s="33"/>
      <c r="I11" s="33"/>
      <c r="J11" s="33"/>
      <c r="K11" s="33"/>
      <c r="L11" s="33">
        <v>4340</v>
      </c>
      <c r="M11" s="33"/>
      <c r="N11" s="34"/>
      <c r="O11" s="33"/>
      <c r="P11" s="33">
        <v>163955</v>
      </c>
    </row>
    <row r="12" ht="18" customHeight="1">
      <c r="A12" s="32">
        <v>12</v>
      </c>
      <c r="B12" s="32" t="s">
        <v>30</v>
      </c>
      <c r="C12" s="32" t="s">
        <v>41</v>
      </c>
      <c r="D12" s="32" t="s">
        <v>32</v>
      </c>
      <c r="E12" s="32" t="s">
        <v>28</v>
      </c>
      <c r="F12" s="33"/>
      <c r="G12" s="33"/>
      <c r="H12" s="33"/>
      <c r="I12" s="33"/>
      <c r="J12" s="33"/>
      <c r="K12" s="33"/>
      <c r="L12" s="33">
        <v>5320</v>
      </c>
      <c r="M12" s="33"/>
      <c r="N12" s="34"/>
      <c r="O12" s="33"/>
      <c r="P12" s="33">
        <v>158635</v>
      </c>
    </row>
    <row r="13" ht="18" customHeight="1">
      <c r="A13" s="32">
        <v>13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45</v>
      </c>
      <c r="O13" s="33">
        <v>4104</v>
      </c>
      <c r="P13" s="33">
        <v>154531</v>
      </c>
    </row>
    <row r="14" ht="18" customHeight="1">
      <c r="A14" s="31" t="s">
        <v>46</v>
      </c>
      <c r="B14" s="31"/>
      <c r="C14" s="31"/>
      <c r="D14" s="31"/>
      <c r="E14" s="31"/>
      <c r="F14" s="25">
        <f>SUM(F7:F13)</f>
      </c>
      <c r="G14" s="25">
        <f>SUM(G7:G13)</f>
      </c>
      <c r="H14" s="25">
        <f>SUM(H7:H13)</f>
      </c>
      <c r="I14" s="25">
        <f>SUM(I7:I13)</f>
      </c>
      <c r="J14" s="25">
        <f>SUM(J7:J13)</f>
      </c>
      <c r="K14" s="25">
        <f>SUM(K7:K13)</f>
      </c>
      <c r="L14" s="25">
        <f>SUM(L7:L13)</f>
      </c>
      <c r="M14" s="25">
        <f>SUM(M7:M13)</f>
      </c>
      <c r="N14" s="25"/>
      <c r="O14" s="25">
        <f>SUM(O7:O13)</f>
      </c>
      <c r="P14" s="25">
        <f>P6+F14-SUM(G14:O14)</f>
      </c>
    </row>
  </sheetData>
  <mergeCells>
    <mergeCell ref="H2:K2"/>
    <mergeCell ref="A1:C2"/>
    <mergeCell ref="A14:E1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