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<sst xmlns="http://schemas.openxmlformats.org/spreadsheetml/2006/main" count="73" uniqueCount="73">
  <si>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</si>
  <si>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</si>
  <si>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</si>
  <si>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</si>
  <si>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</si>
  <si>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</si>
  <si>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2018年08月16日～2018年08月31日締め分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</si>
  <si>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</si>
  <si>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</si>
  <si>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</si>
  <si>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</si>
  <si>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</si>
  <si>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</si>
  <si>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</si>
  <si>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</si>
  <si>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</si>
  <si>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</si>
  <si>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</si>
  <si>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</si>
  <si>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</si>
  <si>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</si>
  <si>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</si>
  <si>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</si>
  <si>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</si>
  <si>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</si>
  <si>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アマゾン</t>
  </si>
  <si>
    <t>商品代引（USBケーブル×5）</t>
  </si>
  <si>
    <t>D002</t>
  </si>
  <si>
    <t>102</t>
  </si>
  <si>
    <t>商品代引（ラッパ×2）</t>
  </si>
  <si>
    <t>D004</t>
  </si>
  <si>
    <t>府中警察署</t>
  </si>
  <si>
    <t>変更承認申請（検定機9台）</t>
  </si>
  <si>
    <t>V003</t>
  </si>
  <si>
    <t>道路使用許可（2期分）</t>
  </si>
  <si>
    <t>株式会社　ぼん家具</t>
  </si>
  <si>
    <t>商品代引（回転モップ）</t>
  </si>
  <si>
    <t>K010</t>
  </si>
  <si>
    <t>86190</t>
  </si>
  <si>
    <t>㈱ユニバーサルエンターテインメントグループ</t>
  </si>
  <si>
    <t>パチスロ部品（沖ドキストップ　スイッチ）</t>
  </si>
  <si>
    <t>A071</t>
  </si>
  <si>
    <t>日本郵便株式会社</t>
  </si>
  <si>
    <t>ゆうパック着払（パチンコユニットフラットビルバリ運賃）</t>
  </si>
  <si>
    <t>G001</t>
  </si>
  <si>
    <t>86160</t>
  </si>
  <si>
    <t>リブランおやつ倶楽部</t>
  </si>
  <si>
    <t>商品代引（店内配布用　菓子）</t>
  </si>
  <si>
    <t>D013</t>
  </si>
  <si>
    <t>京王・JR</t>
  </si>
  <si>
    <t>府中⇔御徒町（新台展示会　高橋）</t>
  </si>
  <si>
    <t>B001</t>
  </si>
  <si>
    <t>変更承認申請（検定機6台分）</t>
  </si>
  <si>
    <t>セイノースーパーエクスプレス㈱</t>
  </si>
  <si>
    <t>部品運賃（JC用布ベルト）</t>
  </si>
  <si>
    <t>Z001</t>
  </si>
  <si>
    <t>ヤマト運輸㈱</t>
  </si>
  <si>
    <t>部品運賃（マース貸出機）</t>
  </si>
  <si>
    <t>佐川急便㈱</t>
  </si>
  <si>
    <t>部品書類運賃（スルーパス　ゴト防）</t>
  </si>
  <si>
    <t>クリーニング　キャロット</t>
  </si>
  <si>
    <t>販促物　クリーニング代</t>
  </si>
  <si>
    <t>K001</t>
  </si>
  <si>
    <t>アッドルージュ</t>
  </si>
  <si>
    <t>商品代引（従業員用キュロット×2）</t>
  </si>
  <si>
    <t>A005</t>
  </si>
  <si>
    <t>ACアダプター×3</t>
  </si>
  <si>
    <t>A004</t>
  </si>
  <si>
    <t>総務部</t>
  </si>
  <si>
    <t>ちかさく：8月分食券販売代金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</si>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</sst>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201198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799</v>
      </c>
      <c r="K7" s="36"/>
      <c r="L7" s="36"/>
      <c r="M7" s="36"/>
      <c r="N7" s="37"/>
      <c r="O7" s="36"/>
      <c r="P7" s="36">
        <v>200399</v>
      </c>
    </row>
    <row r="8" ht="18" customHeight="1">
      <c r="A8" s="32">
        <v>16</v>
      </c>
      <c r="B8" s="32" t="s">
        <v>25</v>
      </c>
      <c r="C8" s="32" t="s">
        <v>29</v>
      </c>
      <c r="D8" s="32" t="s">
        <v>30</v>
      </c>
      <c r="E8" s="32" t="s">
        <v>28</v>
      </c>
      <c r="F8" s="33"/>
      <c r="G8" s="33"/>
      <c r="H8" s="33"/>
      <c r="I8" s="33"/>
      <c r="J8" s="33">
        <v>1724</v>
      </c>
      <c r="K8" s="33"/>
      <c r="L8" s="33"/>
      <c r="M8" s="33"/>
      <c r="N8" s="34"/>
      <c r="O8" s="33"/>
      <c r="P8" s="33">
        <v>198675</v>
      </c>
    </row>
    <row r="9" ht="18" customHeight="1">
      <c r="A9" s="32">
        <v>20</v>
      </c>
      <c r="B9" s="32" t="s">
        <v>31</v>
      </c>
      <c r="C9" s="32" t="s">
        <v>32</v>
      </c>
      <c r="D9" s="32" t="s">
        <v>33</v>
      </c>
      <c r="E9" s="32" t="s">
        <v>28</v>
      </c>
      <c r="F9" s="33"/>
      <c r="G9" s="33"/>
      <c r="H9" s="33"/>
      <c r="I9" s="33"/>
      <c r="J9" s="33"/>
      <c r="K9" s="33"/>
      <c r="L9" s="33">
        <v>5560</v>
      </c>
      <c r="M9" s="33"/>
      <c r="N9" s="34"/>
      <c r="O9" s="33"/>
      <c r="P9" s="33">
        <v>193115</v>
      </c>
    </row>
    <row r="10" ht="18" customHeight="1">
      <c r="A10" s="32">
        <v>20</v>
      </c>
      <c r="B10" s="32" t="s">
        <v>31</v>
      </c>
      <c r="C10" s="32" t="s">
        <v>34</v>
      </c>
      <c r="D10" s="32" t="s">
        <v>33</v>
      </c>
      <c r="E10" s="32" t="s">
        <v>28</v>
      </c>
      <c r="F10" s="33"/>
      <c r="G10" s="33"/>
      <c r="H10" s="33"/>
      <c r="I10" s="33"/>
      <c r="J10" s="33"/>
      <c r="K10" s="33"/>
      <c r="L10" s="33">
        <v>4200</v>
      </c>
      <c r="M10" s="33"/>
      <c r="N10" s="34"/>
      <c r="O10" s="33"/>
      <c r="P10" s="33">
        <v>188915</v>
      </c>
    </row>
    <row r="11" ht="18" customHeight="1">
      <c r="A11" s="32">
        <v>21</v>
      </c>
      <c r="B11" s="32" t="s">
        <v>35</v>
      </c>
      <c r="C11" s="32" t="s">
        <v>36</v>
      </c>
      <c r="D11" s="32" t="s">
        <v>37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38</v>
      </c>
      <c r="O11" s="33">
        <v>4304</v>
      </c>
      <c r="P11" s="33">
        <v>184611</v>
      </c>
    </row>
    <row r="12" ht="18" customHeight="1">
      <c r="A12" s="32">
        <v>21</v>
      </c>
      <c r="B12" s="32" t="s">
        <v>39</v>
      </c>
      <c r="C12" s="32" t="s">
        <v>40</v>
      </c>
      <c r="D12" s="32" t="s">
        <v>41</v>
      </c>
      <c r="E12" s="32" t="s">
        <v>28</v>
      </c>
      <c r="F12" s="33"/>
      <c r="G12" s="33"/>
      <c r="H12" s="33">
        <v>27216</v>
      </c>
      <c r="I12" s="33"/>
      <c r="J12" s="33"/>
      <c r="K12" s="33"/>
      <c r="L12" s="33"/>
      <c r="M12" s="33"/>
      <c r="N12" s="34"/>
      <c r="O12" s="33"/>
      <c r="P12" s="33">
        <v>157395</v>
      </c>
    </row>
    <row r="13" ht="18" customHeight="1">
      <c r="A13" s="32">
        <v>22</v>
      </c>
      <c r="B13" s="32" t="s">
        <v>42</v>
      </c>
      <c r="C13" s="32" t="s">
        <v>43</v>
      </c>
      <c r="D13" s="32" t="s">
        <v>44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45</v>
      </c>
      <c r="O13" s="33">
        <v>850</v>
      </c>
      <c r="P13" s="33">
        <v>156545</v>
      </c>
    </row>
    <row r="14" ht="18" customHeight="1">
      <c r="A14" s="32">
        <v>25</v>
      </c>
      <c r="B14" s="32" t="s">
        <v>46</v>
      </c>
      <c r="C14" s="32" t="s">
        <v>47</v>
      </c>
      <c r="D14" s="32" t="s">
        <v>48</v>
      </c>
      <c r="E14" s="32" t="s">
        <v>28</v>
      </c>
      <c r="F14" s="33"/>
      <c r="G14" s="33"/>
      <c r="H14" s="33"/>
      <c r="I14" s="33"/>
      <c r="J14" s="33">
        <v>23924</v>
      </c>
      <c r="K14" s="33"/>
      <c r="L14" s="33"/>
      <c r="M14" s="33"/>
      <c r="N14" s="34"/>
      <c r="O14" s="33"/>
      <c r="P14" s="33">
        <v>132621</v>
      </c>
    </row>
    <row r="15" ht="18" customHeight="1">
      <c r="A15" s="32">
        <v>25</v>
      </c>
      <c r="B15" s="32" t="s">
        <v>49</v>
      </c>
      <c r="C15" s="32" t="s">
        <v>50</v>
      </c>
      <c r="D15" s="32" t="s">
        <v>51</v>
      </c>
      <c r="E15" s="32" t="s">
        <v>28</v>
      </c>
      <c r="F15" s="33"/>
      <c r="G15" s="33"/>
      <c r="H15" s="33"/>
      <c r="I15" s="33">
        <v>886</v>
      </c>
      <c r="J15" s="33"/>
      <c r="K15" s="33"/>
      <c r="L15" s="33"/>
      <c r="M15" s="33"/>
      <c r="N15" s="34"/>
      <c r="O15" s="33"/>
      <c r="P15" s="33">
        <v>131735</v>
      </c>
    </row>
    <row r="16" ht="18" customHeight="1">
      <c r="A16" s="32">
        <v>27</v>
      </c>
      <c r="B16" s="32" t="s">
        <v>31</v>
      </c>
      <c r="C16" s="32" t="s">
        <v>52</v>
      </c>
      <c r="D16" s="32" t="s">
        <v>33</v>
      </c>
      <c r="E16" s="32" t="s">
        <v>28</v>
      </c>
      <c r="F16" s="33"/>
      <c r="G16" s="33"/>
      <c r="H16" s="33"/>
      <c r="I16" s="33"/>
      <c r="J16" s="33"/>
      <c r="K16" s="33"/>
      <c r="L16" s="33">
        <v>5440</v>
      </c>
      <c r="M16" s="33"/>
      <c r="N16" s="34"/>
      <c r="O16" s="33"/>
      <c r="P16" s="33">
        <v>126295</v>
      </c>
    </row>
    <row r="17" ht="18" customHeight="1">
      <c r="A17" s="32">
        <v>28</v>
      </c>
      <c r="B17" s="32" t="s">
        <v>53</v>
      </c>
      <c r="C17" s="32" t="s">
        <v>54</v>
      </c>
      <c r="D17" s="32" t="s">
        <v>55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>
        <v>594</v>
      </c>
      <c r="N17" s="34"/>
      <c r="O17" s="33"/>
      <c r="P17" s="33">
        <v>125701</v>
      </c>
    </row>
    <row r="18" ht="18" customHeight="1">
      <c r="A18" s="32">
        <v>29</v>
      </c>
      <c r="B18" s="32" t="s">
        <v>56</v>
      </c>
      <c r="C18" s="32" t="s">
        <v>57</v>
      </c>
      <c r="D18" s="32" t="s">
        <v>55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>
        <v>1361</v>
      </c>
      <c r="N18" s="34"/>
      <c r="O18" s="33"/>
      <c r="P18" s="33">
        <v>124340</v>
      </c>
    </row>
    <row r="19" ht="18" customHeight="1">
      <c r="A19" s="32">
        <v>29</v>
      </c>
      <c r="B19" s="32" t="s">
        <v>58</v>
      </c>
      <c r="C19" s="32" t="s">
        <v>59</v>
      </c>
      <c r="D19" s="32" t="s">
        <v>55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>
        <v>756</v>
      </c>
      <c r="N19" s="34"/>
      <c r="O19" s="33"/>
      <c r="P19" s="33">
        <v>123584</v>
      </c>
    </row>
    <row r="20" ht="18" customHeight="1">
      <c r="A20" s="32">
        <v>30</v>
      </c>
      <c r="B20" s="32" t="s">
        <v>60</v>
      </c>
      <c r="C20" s="32" t="s">
        <v>61</v>
      </c>
      <c r="D20" s="32" t="s">
        <v>62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/>
      <c r="N20" s="34" t="s">
        <v>38</v>
      </c>
      <c r="O20" s="33">
        <v>631</v>
      </c>
      <c r="P20" s="33">
        <v>122953</v>
      </c>
    </row>
    <row r="21" ht="18" customHeight="1">
      <c r="A21" s="32">
        <v>30</v>
      </c>
      <c r="B21" s="32" t="s">
        <v>63</v>
      </c>
      <c r="C21" s="32" t="s">
        <v>64</v>
      </c>
      <c r="D21" s="32" t="s">
        <v>65</v>
      </c>
      <c r="E21" s="32" t="s">
        <v>28</v>
      </c>
      <c r="F21" s="33"/>
      <c r="G21" s="33"/>
      <c r="H21" s="33">
        <v>7004</v>
      </c>
      <c r="I21" s="33"/>
      <c r="J21" s="33"/>
      <c r="K21" s="33"/>
      <c r="L21" s="33"/>
      <c r="M21" s="33"/>
      <c r="N21" s="34"/>
      <c r="O21" s="33"/>
      <c r="P21" s="33">
        <v>115949</v>
      </c>
    </row>
    <row r="22" ht="18" customHeight="1">
      <c r="A22" s="32">
        <v>30</v>
      </c>
      <c r="B22" s="32" t="s">
        <v>25</v>
      </c>
      <c r="C22" s="32" t="s">
        <v>66</v>
      </c>
      <c r="D22" s="32" t="s">
        <v>67</v>
      </c>
      <c r="E22" s="32" t="s">
        <v>28</v>
      </c>
      <c r="F22" s="33"/>
      <c r="G22" s="33"/>
      <c r="H22" s="33">
        <v>3354</v>
      </c>
      <c r="I22" s="33"/>
      <c r="J22" s="33"/>
      <c r="K22" s="33"/>
      <c r="L22" s="33"/>
      <c r="M22" s="33"/>
      <c r="N22" s="34"/>
      <c r="O22" s="33"/>
      <c r="P22" s="33">
        <v>112595</v>
      </c>
    </row>
    <row r="23" ht="18" customHeight="1">
      <c r="A23" s="32">
        <v>30</v>
      </c>
      <c r="B23" s="32" t="s">
        <v>68</v>
      </c>
      <c r="C23" s="32" t="s">
        <v>69</v>
      </c>
      <c r="D23" s="32" t="s">
        <v>70</v>
      </c>
      <c r="E23" s="32" t="s">
        <v>71</v>
      </c>
      <c r="F23" s="33">
        <v>3000</v>
      </c>
      <c r="G23" s="33"/>
      <c r="H23" s="33"/>
      <c r="I23" s="33"/>
      <c r="J23" s="33"/>
      <c r="K23" s="33"/>
      <c r="L23" s="33"/>
      <c r="M23" s="33"/>
      <c r="N23" s="34"/>
      <c r="O23" s="33"/>
      <c r="P23" s="33">
        <v>115595</v>
      </c>
    </row>
    <row r="24" ht="18" customHeight="1">
      <c r="A24" s="31" t="s">
        <v>72</v>
      </c>
      <c r="B24" s="31"/>
      <c r="C24" s="31"/>
      <c r="D24" s="31"/>
      <c r="E24" s="31"/>
      <c r="F24" s="25">
        <f>SUM(F7:F23)</f>
      </c>
      <c r="G24" s="25">
        <f>SUM(G7:G23)</f>
      </c>
      <c r="H24" s="25">
        <f>SUM(H7:H23)</f>
      </c>
      <c r="I24" s="25">
        <f>SUM(I7:I23)</f>
      </c>
      <c r="J24" s="25">
        <f>SUM(J7:J23)</f>
      </c>
      <c r="K24" s="25">
        <f>SUM(K7:K23)</f>
      </c>
      <c r="L24" s="25">
        <f>SUM(L7:L23)</f>
      </c>
      <c r="M24" s="25">
        <f>SUM(M7:M23)</f>
      </c>
      <c r="N24" s="25"/>
      <c r="O24" s="25">
        <f>SUM(O7:O23)</f>
      </c>
      <c r="P24" s="25">
        <f>P6+F24-SUM(G24:O24)</f>
      </c>
    </row>
  </sheetData>
  <mergeCells>
    <mergeCell ref="H2:K2"/>
    <mergeCell ref="A1:C2"/>
    <mergeCell ref="A24:E2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