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<sst xmlns="http://schemas.openxmlformats.org/spreadsheetml/2006/main" count="42" uniqueCount="42">
  <si>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</si>
  <si>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</si>
  <si>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</si>
  <si>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</si>
  <si>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</si>
  <si>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</si>
  <si>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2023年02月01日～2023年02月15日締め分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</si>
  <si>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</si>
  <si>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</si>
  <si>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</si>
  <si>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</si>
  <si>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</si>
  <si>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</si>
  <si>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</si>
  <si>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</si>
  <si>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</si>
  <si>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</si>
  <si>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</si>
  <si>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</si>
  <si>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</si>
  <si>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</si>
  <si>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</si>
  <si>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</si>
  <si>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</si>
  <si>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</si>
  <si>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ヤマト運輸㈱</t>
  </si>
  <si>
    <t>着払い運賃</t>
  </si>
  <si>
    <t>Z001</t>
  </si>
  <si>
    <t>102</t>
  </si>
  <si>
    <t>京王、ＪＲ</t>
  </si>
  <si>
    <t>府中～御徒町　交通費</t>
  </si>
  <si>
    <t>B001</t>
  </si>
  <si>
    <t>府中警察署</t>
  </si>
  <si>
    <t>2/13分入替申請、認定申請</t>
  </si>
  <si>
    <t>V003</t>
  </si>
  <si>
    <t>2/20分入替申請</t>
  </si>
  <si>
    <t>府中郵便局</t>
  </si>
  <si>
    <t>身分証精算時　精算漏れ分（髙橋店長　管理者申請用）</t>
  </si>
  <si>
    <t>V002</t>
  </si>
  <si>
    <t>104</t>
  </si>
  <si>
    <t>86300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</si>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</sst>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3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156150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>
        <v>930</v>
      </c>
      <c r="N7" s="37"/>
      <c r="O7" s="36"/>
      <c r="P7" s="36">
        <v>155220</v>
      </c>
    </row>
    <row r="8" ht="18" customHeight="1">
      <c r="A8" s="32">
        <v>6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>
        <v>902</v>
      </c>
      <c r="J8" s="33"/>
      <c r="K8" s="33"/>
      <c r="L8" s="33"/>
      <c r="M8" s="33"/>
      <c r="N8" s="34"/>
      <c r="O8" s="33"/>
      <c r="P8" s="33">
        <v>154318</v>
      </c>
    </row>
    <row r="9" ht="18" customHeight="1">
      <c r="A9" s="32">
        <v>6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>
        <v>9940</v>
      </c>
      <c r="M9" s="33"/>
      <c r="N9" s="34"/>
      <c r="O9" s="33"/>
      <c r="P9" s="33">
        <v>144378</v>
      </c>
    </row>
    <row r="10" ht="18" customHeight="1">
      <c r="A10" s="32">
        <v>10</v>
      </c>
      <c r="B10" s="32" t="s">
        <v>25</v>
      </c>
      <c r="C10" s="32" t="s">
        <v>26</v>
      </c>
      <c r="D10" s="32" t="s">
        <v>27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>
        <v>930</v>
      </c>
      <c r="N10" s="34"/>
      <c r="O10" s="33"/>
      <c r="P10" s="33">
        <v>143448</v>
      </c>
    </row>
    <row r="11" ht="18" customHeight="1">
      <c r="A11" s="32">
        <v>13</v>
      </c>
      <c r="B11" s="32" t="s">
        <v>32</v>
      </c>
      <c r="C11" s="32" t="s">
        <v>35</v>
      </c>
      <c r="D11" s="32" t="s">
        <v>34</v>
      </c>
      <c r="E11" s="32" t="s">
        <v>28</v>
      </c>
      <c r="F11" s="33"/>
      <c r="G11" s="33"/>
      <c r="H11" s="33"/>
      <c r="I11" s="33"/>
      <c r="J11" s="33"/>
      <c r="K11" s="33"/>
      <c r="L11" s="33">
        <v>5360</v>
      </c>
      <c r="M11" s="33"/>
      <c r="N11" s="34"/>
      <c r="O11" s="33"/>
      <c r="P11" s="33">
        <v>138088</v>
      </c>
    </row>
    <row r="12" ht="18" customHeight="1">
      <c r="A12" s="32">
        <v>13</v>
      </c>
      <c r="B12" s="32" t="s">
        <v>36</v>
      </c>
      <c r="C12" s="32" t="s">
        <v>37</v>
      </c>
      <c r="D12" s="32" t="s">
        <v>38</v>
      </c>
      <c r="E12" s="32" t="s">
        <v>39</v>
      </c>
      <c r="F12" s="33"/>
      <c r="G12" s="33"/>
      <c r="H12" s="33"/>
      <c r="I12" s="33"/>
      <c r="J12" s="33"/>
      <c r="K12" s="33"/>
      <c r="L12" s="33"/>
      <c r="M12" s="33"/>
      <c r="N12" s="34" t="s">
        <v>40</v>
      </c>
      <c r="O12" s="33">
        <v>400</v>
      </c>
      <c r="P12" s="33">
        <v>137688</v>
      </c>
    </row>
    <row r="13" ht="18" customHeight="1">
      <c r="A13" s="31" t="s">
        <v>41</v>
      </c>
      <c r="B13" s="31"/>
      <c r="C13" s="31"/>
      <c r="D13" s="31"/>
      <c r="E13" s="31"/>
      <c r="F13" s="25">
        <f>SUM(F7:F12)</f>
      </c>
      <c r="G13" s="25">
        <f>SUM(G7:G12)</f>
      </c>
      <c r="H13" s="25">
        <f>SUM(H7:H12)</f>
      </c>
      <c r="I13" s="25">
        <f>SUM(I7:I12)</f>
      </c>
      <c r="J13" s="25">
        <f>SUM(J7:J12)</f>
      </c>
      <c r="K13" s="25">
        <f>SUM(K7:K12)</f>
      </c>
      <c r="L13" s="25">
        <f>SUM(L7:L12)</f>
      </c>
      <c r="M13" s="25">
        <f>SUM(M7:M12)</f>
      </c>
      <c r="N13" s="25"/>
      <c r="O13" s="25">
        <f>SUM(O7:O12)</f>
      </c>
      <c r="P13" s="25">
        <f>P6+F13-SUM(G13:O13)</f>
      </c>
    </row>
  </sheetData>
  <mergeCells>
    <mergeCell ref="H2:K2"/>
    <mergeCell ref="A1:C2"/>
    <mergeCell ref="A13:E13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