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<sst xmlns="http://schemas.openxmlformats.org/spreadsheetml/2006/main" count="66" uniqueCount="66">
  <si>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</si>
  <si>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</si>
  <si>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</si>
  <si>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</si>
  <si>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</si>
  <si>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</si>
  <si>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2020年05月16日～2020年05月31日締め分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</si>
  <si>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</si>
  <si>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</si>
  <si>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</si>
  <si>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</si>
  <si>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</si>
  <si>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</si>
  <si>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</si>
  <si>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</si>
  <si>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</si>
  <si>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</si>
  <si>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</si>
  <si>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</si>
  <si>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</si>
  <si>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</si>
  <si>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</si>
  <si>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</si>
  <si>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</si>
  <si>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</si>
  <si>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㈱三共</t>
  </si>
  <si>
    <t>釘確認シート代</t>
  </si>
  <si>
    <t>A070</t>
  </si>
  <si>
    <t>104</t>
  </si>
  <si>
    <t>(株)安吉</t>
  </si>
  <si>
    <t>遊技説明札代</t>
  </si>
  <si>
    <t>A004</t>
  </si>
  <si>
    <t>府中警察署</t>
  </si>
  <si>
    <t>5/25入替承認申請書</t>
  </si>
  <si>
    <t>V003</t>
  </si>
  <si>
    <t>サミーパーツセンター</t>
  </si>
  <si>
    <t>ディスクアップ、リール代</t>
  </si>
  <si>
    <t>A071</t>
  </si>
  <si>
    <t>ヤマトフィナンシャル(株)</t>
  </si>
  <si>
    <t>プッシュボトル300個　購入費</t>
  </si>
  <si>
    <t>(有)P・G GLORIA</t>
  </si>
  <si>
    <t>アルコール用スタンド×2</t>
  </si>
  <si>
    <t>(株)三洋販売</t>
  </si>
  <si>
    <t>大海物語　結束バンド代</t>
  </si>
  <si>
    <t>ダイソー</t>
  </si>
  <si>
    <t>定規　購入費</t>
  </si>
  <si>
    <t>A001</t>
  </si>
  <si>
    <t>京王アートマン</t>
  </si>
  <si>
    <t>かどまる　購入費</t>
  </si>
  <si>
    <t>キャンドゥ</t>
  </si>
  <si>
    <t>トング　購入費</t>
  </si>
  <si>
    <t>マツモトキヨシ</t>
  </si>
  <si>
    <t>消毒用コットン×5ヶ</t>
  </si>
  <si>
    <t>K010</t>
  </si>
  <si>
    <t>86190</t>
  </si>
  <si>
    <t>キャンドウ</t>
  </si>
  <si>
    <t>クラフトテープ</t>
  </si>
  <si>
    <t>JR・京王</t>
  </si>
  <si>
    <t>5/28　立川⇔府中（ジアス立川視察）</t>
  </si>
  <si>
    <t>B001</t>
  </si>
  <si>
    <t>神戸オンライン</t>
  </si>
  <si>
    <t>アメニティグッズ（マスク）</t>
  </si>
  <si>
    <t>(株)さくらコマース　スパークル府中</t>
  </si>
  <si>
    <t>小口現金入金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</si>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</sst>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230852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16500</v>
      </c>
      <c r="I7" s="36"/>
      <c r="J7" s="36"/>
      <c r="K7" s="36"/>
      <c r="L7" s="36"/>
      <c r="M7" s="36"/>
      <c r="N7" s="37"/>
      <c r="O7" s="36"/>
      <c r="P7" s="36">
        <v>214352</v>
      </c>
    </row>
    <row r="8" ht="18" customHeight="1">
      <c r="A8" s="32">
        <v>17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14162</v>
      </c>
      <c r="I8" s="33"/>
      <c r="J8" s="33"/>
      <c r="K8" s="33"/>
      <c r="L8" s="33"/>
      <c r="M8" s="33"/>
      <c r="N8" s="34"/>
      <c r="O8" s="33"/>
      <c r="P8" s="33">
        <v>200190</v>
      </c>
    </row>
    <row r="9" ht="18" customHeight="1">
      <c r="A9" s="32">
        <v>18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>
        <v>5560</v>
      </c>
      <c r="M9" s="33"/>
      <c r="N9" s="34"/>
      <c r="O9" s="33"/>
      <c r="P9" s="33">
        <v>194630</v>
      </c>
    </row>
    <row r="10" ht="18" customHeight="1">
      <c r="A10" s="32">
        <v>19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>
        <v>35090</v>
      </c>
      <c r="I10" s="33"/>
      <c r="J10" s="33"/>
      <c r="K10" s="33"/>
      <c r="L10" s="33"/>
      <c r="M10" s="33"/>
      <c r="N10" s="34"/>
      <c r="O10" s="33"/>
      <c r="P10" s="33">
        <v>159540</v>
      </c>
    </row>
    <row r="11" ht="18" customHeight="1">
      <c r="A11" s="32">
        <v>20</v>
      </c>
      <c r="B11" s="32" t="s">
        <v>38</v>
      </c>
      <c r="C11" s="32" t="s">
        <v>39</v>
      </c>
      <c r="D11" s="32" t="s">
        <v>31</v>
      </c>
      <c r="E11" s="32" t="s">
        <v>28</v>
      </c>
      <c r="F11" s="33"/>
      <c r="G11" s="33"/>
      <c r="H11" s="33">
        <v>24960</v>
      </c>
      <c r="I11" s="33"/>
      <c r="J11" s="33"/>
      <c r="K11" s="33"/>
      <c r="L11" s="33"/>
      <c r="M11" s="33"/>
      <c r="N11" s="34"/>
      <c r="O11" s="33"/>
      <c r="P11" s="33">
        <v>134580</v>
      </c>
    </row>
    <row r="12" ht="18" customHeight="1">
      <c r="A12" s="32">
        <v>25</v>
      </c>
      <c r="B12" s="32" t="s">
        <v>40</v>
      </c>
      <c r="C12" s="32" t="s">
        <v>41</v>
      </c>
      <c r="D12" s="32" t="s">
        <v>31</v>
      </c>
      <c r="E12" s="32" t="s">
        <v>28</v>
      </c>
      <c r="F12" s="33"/>
      <c r="G12" s="33"/>
      <c r="H12" s="33">
        <v>13258</v>
      </c>
      <c r="I12" s="33"/>
      <c r="J12" s="33"/>
      <c r="K12" s="33"/>
      <c r="L12" s="33"/>
      <c r="M12" s="33"/>
      <c r="N12" s="34"/>
      <c r="O12" s="33"/>
      <c r="P12" s="33">
        <v>121322</v>
      </c>
    </row>
    <row r="13" ht="18" customHeight="1">
      <c r="A13" s="32">
        <v>27</v>
      </c>
      <c r="B13" s="32" t="s">
        <v>42</v>
      </c>
      <c r="C13" s="32" t="s">
        <v>43</v>
      </c>
      <c r="D13" s="32" t="s">
        <v>27</v>
      </c>
      <c r="E13" s="32" t="s">
        <v>28</v>
      </c>
      <c r="F13" s="33"/>
      <c r="G13" s="33"/>
      <c r="H13" s="33">
        <v>1430</v>
      </c>
      <c r="I13" s="33"/>
      <c r="J13" s="33"/>
      <c r="K13" s="33"/>
      <c r="L13" s="33"/>
      <c r="M13" s="33"/>
      <c r="N13" s="34"/>
      <c r="O13" s="33"/>
      <c r="P13" s="33">
        <v>119892</v>
      </c>
    </row>
    <row r="14" ht="18" customHeight="1">
      <c r="A14" s="32">
        <v>30</v>
      </c>
      <c r="B14" s="32" t="s">
        <v>44</v>
      </c>
      <c r="C14" s="32" t="s">
        <v>45</v>
      </c>
      <c r="D14" s="32" t="s">
        <v>46</v>
      </c>
      <c r="E14" s="32" t="s">
        <v>28</v>
      </c>
      <c r="F14" s="33"/>
      <c r="G14" s="33"/>
      <c r="H14" s="33">
        <v>220</v>
      </c>
      <c r="I14" s="33"/>
      <c r="J14" s="33"/>
      <c r="K14" s="33"/>
      <c r="L14" s="33"/>
      <c r="M14" s="33"/>
      <c r="N14" s="34"/>
      <c r="O14" s="33"/>
      <c r="P14" s="33">
        <v>119672</v>
      </c>
    </row>
    <row r="15" ht="18" customHeight="1">
      <c r="A15" s="32">
        <v>30</v>
      </c>
      <c r="B15" s="32" t="s">
        <v>47</v>
      </c>
      <c r="C15" s="32" t="s">
        <v>48</v>
      </c>
      <c r="D15" s="32" t="s">
        <v>46</v>
      </c>
      <c r="E15" s="32" t="s">
        <v>28</v>
      </c>
      <c r="F15" s="33"/>
      <c r="G15" s="33"/>
      <c r="H15" s="33">
        <v>660</v>
      </c>
      <c r="I15" s="33"/>
      <c r="J15" s="33"/>
      <c r="K15" s="33"/>
      <c r="L15" s="33"/>
      <c r="M15" s="33"/>
      <c r="N15" s="34"/>
      <c r="O15" s="33"/>
      <c r="P15" s="33">
        <v>119012</v>
      </c>
    </row>
    <row r="16" ht="18" customHeight="1">
      <c r="A16" s="32">
        <v>30</v>
      </c>
      <c r="B16" s="32" t="s">
        <v>49</v>
      </c>
      <c r="C16" s="32" t="s">
        <v>50</v>
      </c>
      <c r="D16" s="32" t="s">
        <v>31</v>
      </c>
      <c r="E16" s="32" t="s">
        <v>28</v>
      </c>
      <c r="F16" s="33"/>
      <c r="G16" s="33"/>
      <c r="H16" s="33">
        <v>220</v>
      </c>
      <c r="I16" s="33"/>
      <c r="J16" s="33"/>
      <c r="K16" s="33"/>
      <c r="L16" s="33"/>
      <c r="M16" s="33"/>
      <c r="N16" s="34"/>
      <c r="O16" s="33"/>
      <c r="P16" s="33">
        <v>118792</v>
      </c>
    </row>
    <row r="17" ht="18" customHeight="1">
      <c r="A17" s="32">
        <v>31</v>
      </c>
      <c r="B17" s="32" t="s">
        <v>51</v>
      </c>
      <c r="C17" s="32" t="s">
        <v>52</v>
      </c>
      <c r="D17" s="32" t="s">
        <v>53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/>
      <c r="N17" s="34" t="s">
        <v>54</v>
      </c>
      <c r="O17" s="33">
        <v>1326</v>
      </c>
      <c r="P17" s="33">
        <v>117466</v>
      </c>
    </row>
    <row r="18" ht="18" customHeight="1">
      <c r="A18" s="32">
        <v>31</v>
      </c>
      <c r="B18" s="32" t="s">
        <v>55</v>
      </c>
      <c r="C18" s="32" t="s">
        <v>56</v>
      </c>
      <c r="D18" s="32" t="s">
        <v>46</v>
      </c>
      <c r="E18" s="32" t="s">
        <v>28</v>
      </c>
      <c r="F18" s="33"/>
      <c r="G18" s="33"/>
      <c r="H18" s="33">
        <v>110</v>
      </c>
      <c r="I18" s="33"/>
      <c r="J18" s="33"/>
      <c r="K18" s="33"/>
      <c r="L18" s="33"/>
      <c r="M18" s="33"/>
      <c r="N18" s="34"/>
      <c r="O18" s="33"/>
      <c r="P18" s="33">
        <v>117356</v>
      </c>
    </row>
    <row r="19" ht="18" customHeight="1">
      <c r="A19" s="32">
        <v>31</v>
      </c>
      <c r="B19" s="32" t="s">
        <v>57</v>
      </c>
      <c r="C19" s="32" t="s">
        <v>58</v>
      </c>
      <c r="D19" s="32" t="s">
        <v>59</v>
      </c>
      <c r="E19" s="32" t="s">
        <v>28</v>
      </c>
      <c r="F19" s="33"/>
      <c r="G19" s="33"/>
      <c r="H19" s="33"/>
      <c r="I19" s="33">
        <v>588</v>
      </c>
      <c r="J19" s="33"/>
      <c r="K19" s="33"/>
      <c r="L19" s="33"/>
      <c r="M19" s="33"/>
      <c r="N19" s="34"/>
      <c r="O19" s="33"/>
      <c r="P19" s="33">
        <v>116768</v>
      </c>
    </row>
    <row r="20" ht="18" customHeight="1">
      <c r="A20" s="32">
        <v>31</v>
      </c>
      <c r="B20" s="32" t="s">
        <v>60</v>
      </c>
      <c r="C20" s="32" t="s">
        <v>61</v>
      </c>
      <c r="D20" s="32" t="s">
        <v>53</v>
      </c>
      <c r="E20" s="32" t="s">
        <v>28</v>
      </c>
      <c r="F20" s="33"/>
      <c r="G20" s="33"/>
      <c r="H20" s="33"/>
      <c r="I20" s="33"/>
      <c r="J20" s="33"/>
      <c r="K20" s="33"/>
      <c r="L20" s="33"/>
      <c r="M20" s="33"/>
      <c r="N20" s="34" t="s">
        <v>54</v>
      </c>
      <c r="O20" s="33">
        <v>17340</v>
      </c>
      <c r="P20" s="33">
        <v>99428</v>
      </c>
    </row>
    <row r="21" ht="18" customHeight="1">
      <c r="A21" s="32">
        <v>26</v>
      </c>
      <c r="B21" s="32" t="s">
        <v>62</v>
      </c>
      <c r="C21" s="32" t="s">
        <v>63</v>
      </c>
      <c r="D21" s="32" t="s">
        <v>64</v>
      </c>
      <c r="E21" s="32" t="s">
        <v>28</v>
      </c>
      <c r="F21" s="33">
        <v>300000</v>
      </c>
      <c r="G21" s="33"/>
      <c r="H21" s="33"/>
      <c r="I21" s="33"/>
      <c r="J21" s="33"/>
      <c r="K21" s="33"/>
      <c r="L21" s="33"/>
      <c r="M21" s="33"/>
      <c r="N21" s="34"/>
      <c r="O21" s="33"/>
      <c r="P21" s="33">
        <v>399428</v>
      </c>
    </row>
    <row r="22" ht="18" customHeight="1">
      <c r="A22" s="31" t="s">
        <v>65</v>
      </c>
      <c r="B22" s="31"/>
      <c r="C22" s="31"/>
      <c r="D22" s="31"/>
      <c r="E22" s="31"/>
      <c r="F22" s="25">
        <f>SUM(F7:F21)</f>
      </c>
      <c r="G22" s="25">
        <f>SUM(G7:G21)</f>
      </c>
      <c r="H22" s="25">
        <f>SUM(H7:H21)</f>
      </c>
      <c r="I22" s="25">
        <f>SUM(I7:I21)</f>
      </c>
      <c r="J22" s="25">
        <f>SUM(J7:J21)</f>
      </c>
      <c r="K22" s="25">
        <f>SUM(K7:K21)</f>
      </c>
      <c r="L22" s="25">
        <f>SUM(L7:L21)</f>
      </c>
      <c r="M22" s="25">
        <f>SUM(M7:M21)</f>
      </c>
      <c r="N22" s="25"/>
      <c r="O22" s="25">
        <f>SUM(O7:O21)</f>
      </c>
      <c r="P22" s="25">
        <f>P6+F22-SUM(G22:O22)</f>
      </c>
    </row>
  </sheetData>
  <mergeCells>
    <mergeCell ref="H2:K2"/>
    <mergeCell ref="A1:C2"/>
    <mergeCell ref="A22:E2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