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<sst xmlns="http://schemas.openxmlformats.org/spreadsheetml/2006/main" count="41" uniqueCount="41">
  <si>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</si>
  <si>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</si>
  <si>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</si>
  <si>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</si>
  <si>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</si>
  <si>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</si>
  <si>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2020年05月01日～2020年05月15日締め分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</si>
  <si>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</si>
  <si>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</si>
  <si>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</si>
  <si>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</si>
  <si>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</si>
  <si>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</si>
  <si>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</si>
  <si>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</si>
  <si>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</si>
  <si>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</si>
  <si>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</si>
  <si>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</si>
  <si>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</si>
  <si>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</si>
  <si>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</si>
  <si>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</si>
  <si>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</si>
  <si>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</si>
  <si>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ＪＲ等</t>
  </si>
  <si>
    <t>5/1山口店長　府中ー亀戸</t>
  </si>
  <si>
    <t>B001</t>
  </si>
  <si>
    <t>105</t>
  </si>
  <si>
    <t>5/8府中ー亀戸</t>
  </si>
  <si>
    <t>5/11入替申請</t>
  </si>
  <si>
    <t>V003</t>
  </si>
  <si>
    <t>アマゾン等</t>
  </si>
  <si>
    <t>従業員用マスク用布</t>
  </si>
  <si>
    <t>K010</t>
  </si>
  <si>
    <t>86190</t>
  </si>
  <si>
    <t>さくらトータルサービスからの宅配</t>
  </si>
  <si>
    <t>Z001</t>
  </si>
  <si>
    <t>プラザ用透明ビニールシート</t>
  </si>
  <si>
    <t>D004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</si>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</sst>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202939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1006</v>
      </c>
      <c r="J7" s="36"/>
      <c r="K7" s="36"/>
      <c r="L7" s="36"/>
      <c r="M7" s="36"/>
      <c r="N7" s="37"/>
      <c r="O7" s="36"/>
      <c r="P7" s="36">
        <v>201933</v>
      </c>
    </row>
    <row r="8" ht="18" customHeight="1">
      <c r="A8" s="32">
        <v>1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>
        <v>1006</v>
      </c>
      <c r="J8" s="33"/>
      <c r="K8" s="33"/>
      <c r="L8" s="33"/>
      <c r="M8" s="33"/>
      <c r="N8" s="34"/>
      <c r="O8" s="33"/>
      <c r="P8" s="33">
        <v>200927</v>
      </c>
    </row>
    <row r="9" ht="18" customHeight="1">
      <c r="A9" s="32">
        <v>1</v>
      </c>
      <c r="B9" s="32" t="s">
        <v>25</v>
      </c>
      <c r="C9" s="32" t="s">
        <v>30</v>
      </c>
      <c r="D9" s="32" t="s">
        <v>31</v>
      </c>
      <c r="E9" s="32" t="s">
        <v>28</v>
      </c>
      <c r="F9" s="33"/>
      <c r="G9" s="33"/>
      <c r="H9" s="33"/>
      <c r="I9" s="33"/>
      <c r="J9" s="33"/>
      <c r="K9" s="33"/>
      <c r="L9" s="33">
        <v>5320</v>
      </c>
      <c r="M9" s="33"/>
      <c r="N9" s="34"/>
      <c r="O9" s="33"/>
      <c r="P9" s="33">
        <v>195607</v>
      </c>
    </row>
    <row r="10" ht="18" customHeight="1">
      <c r="A10" s="32">
        <v>11</v>
      </c>
      <c r="B10" s="32" t="s">
        <v>32</v>
      </c>
      <c r="C10" s="32" t="s">
        <v>33</v>
      </c>
      <c r="D10" s="32" t="s">
        <v>34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35</v>
      </c>
      <c r="O10" s="33">
        <v>2199</v>
      </c>
      <c r="P10" s="33">
        <v>193408</v>
      </c>
    </row>
    <row r="11" ht="18" customHeight="1">
      <c r="A11" s="32">
        <v>11</v>
      </c>
      <c r="B11" s="32" t="s">
        <v>32</v>
      </c>
      <c r="C11" s="32" t="s">
        <v>33</v>
      </c>
      <c r="D11" s="32" t="s">
        <v>34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35</v>
      </c>
      <c r="O11" s="33">
        <v>7159</v>
      </c>
      <c r="P11" s="33">
        <v>186249</v>
      </c>
    </row>
    <row r="12" ht="18" customHeight="1">
      <c r="A12" s="32">
        <v>11</v>
      </c>
      <c r="B12" s="32" t="s">
        <v>32</v>
      </c>
      <c r="C12" s="32" t="s">
        <v>36</v>
      </c>
      <c r="D12" s="32" t="s">
        <v>37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>
        <v>1510</v>
      </c>
      <c r="N12" s="34"/>
      <c r="O12" s="33"/>
      <c r="P12" s="33">
        <v>184739</v>
      </c>
    </row>
    <row r="13" ht="18" customHeight="1">
      <c r="A13" s="32">
        <v>11</v>
      </c>
      <c r="B13" s="32" t="s">
        <v>32</v>
      </c>
      <c r="C13" s="32" t="s">
        <v>38</v>
      </c>
      <c r="D13" s="32" t="s">
        <v>39</v>
      </c>
      <c r="E13" s="32" t="s">
        <v>28</v>
      </c>
      <c r="F13" s="33"/>
      <c r="G13" s="33"/>
      <c r="H13" s="33"/>
      <c r="I13" s="33"/>
      <c r="J13" s="33">
        <v>4396</v>
      </c>
      <c r="K13" s="33"/>
      <c r="L13" s="33"/>
      <c r="M13" s="33"/>
      <c r="N13" s="34"/>
      <c r="O13" s="33"/>
      <c r="P13" s="33">
        <v>180343</v>
      </c>
    </row>
    <row r="14" ht="18" customHeight="1">
      <c r="A14" s="31" t="s">
        <v>40</v>
      </c>
      <c r="B14" s="31"/>
      <c r="C14" s="31"/>
      <c r="D14" s="31"/>
      <c r="E14" s="31"/>
      <c r="F14" s="25">
        <f>SUM(F7:F13)</f>
      </c>
      <c r="G14" s="25">
        <f>SUM(G7:G13)</f>
      </c>
      <c r="H14" s="25">
        <f>SUM(H7:H13)</f>
      </c>
      <c r="I14" s="25">
        <f>SUM(I7:I13)</f>
      </c>
      <c r="J14" s="25">
        <f>SUM(J7:J13)</f>
      </c>
      <c r="K14" s="25">
        <f>SUM(K7:K13)</f>
      </c>
      <c r="L14" s="25">
        <f>SUM(L7:L13)</f>
      </c>
      <c r="M14" s="25">
        <f>SUM(M7:M13)</f>
      </c>
      <c r="N14" s="25"/>
      <c r="O14" s="25">
        <f>SUM(O7:O13)</f>
      </c>
      <c r="P14" s="25">
        <f>P6+F14-SUM(G14:O14)</f>
      </c>
    </row>
  </sheetData>
  <mergeCells>
    <mergeCell ref="H2:K2"/>
    <mergeCell ref="A1:C2"/>
    <mergeCell ref="A14:E1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