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<sst xmlns="http://schemas.openxmlformats.org/spreadsheetml/2006/main" count="71" uniqueCount="71">
  <si>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</si>
  <si>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</si>
  <si>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</si>
  <si>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</si>
  <si>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スパークル亀戸(105)</t>
  </si>
  <si>
    <t>担当者</t>
  </si>
  <si>
    <t>2022年09月01日～2022年09月15日締め分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</si>
  <si>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</si>
  <si>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</si>
  <si>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</si>
  <si>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</si>
  <si>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</si>
  <si>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</si>
  <si>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</si>
  <si>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</si>
  <si>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</si>
  <si>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</si>
  <si>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</si>
  <si>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</si>
  <si>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</si>
  <si>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</si>
  <si>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</si>
  <si>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</si>
  <si>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</si>
  <si>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</si>
  <si>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ユニフォームネクスト㈱</t>
  </si>
  <si>
    <t>制服代</t>
  </si>
  <si>
    <t>A005</t>
  </si>
  <si>
    <t>105</t>
  </si>
  <si>
    <t>スパークル亀戸店</t>
  </si>
  <si>
    <t>派遣社員インセンティブ</t>
  </si>
  <si>
    <t>R015</t>
  </si>
  <si>
    <t>天祖神社</t>
  </si>
  <si>
    <t>天祖神社奉納金　提灯代</t>
  </si>
  <si>
    <t>Z999</t>
  </si>
  <si>
    <t>ダイソー</t>
  </si>
  <si>
    <t>入金伝票他</t>
  </si>
  <si>
    <t>A001</t>
  </si>
  <si>
    <t>城東警察署</t>
  </si>
  <si>
    <t>入替申請</t>
  </si>
  <si>
    <t>V003</t>
  </si>
  <si>
    <t>認定申請</t>
  </si>
  <si>
    <t>道路使用</t>
  </si>
  <si>
    <t>㈱P’Sネットワーク</t>
  </si>
  <si>
    <t>ポケットティッシュ</t>
  </si>
  <si>
    <t>D003</t>
  </si>
  <si>
    <t>日立自動車交通第三㈱</t>
  </si>
  <si>
    <t>タクシー代　9/5（山田IS　入替作業）</t>
  </si>
  <si>
    <t>B001</t>
  </si>
  <si>
    <t>㈱ユニバーサルエンターテインメントグループ</t>
  </si>
  <si>
    <t>ﾌﾟﾗｸﾞ付きﾏﾙﾁｺｱ光ｹｰﾌﾞﾙ</t>
  </si>
  <si>
    <t>A071</t>
  </si>
  <si>
    <t>楽天市場</t>
  </si>
  <si>
    <t>総付景品</t>
  </si>
  <si>
    <t>D013</t>
  </si>
  <si>
    <t>遊技機取扱主任申込</t>
  </si>
  <si>
    <t>遊技機取扱主任講習：浦元IS</t>
  </si>
  <si>
    <t>R001</t>
  </si>
  <si>
    <t>ユニクロ</t>
  </si>
  <si>
    <t>ＪＲ、京王線</t>
  </si>
  <si>
    <t>亀戸⇔府中（9/15　大田IS　研修）</t>
  </si>
  <si>
    <t>ロッカー売上</t>
  </si>
  <si>
    <t>SC18</t>
  </si>
  <si>
    <t>雑収入</t>
  </si>
  <si>
    <t>SC01</t>
  </si>
  <si>
    <t>亀戸チケット販売分</t>
  </si>
  <si>
    <t>CE18</t>
  </si>
  <si>
    <t>188</t>
  </si>
  <si>
    <t>Sカフェ社販売上</t>
  </si>
  <si>
    <t>拾得金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</si>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</sst>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258103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10736</v>
      </c>
      <c r="I7" s="36"/>
      <c r="J7" s="36"/>
      <c r="K7" s="36"/>
      <c r="L7" s="36"/>
      <c r="M7" s="36"/>
      <c r="N7" s="37"/>
      <c r="O7" s="36"/>
      <c r="P7" s="36">
        <v>247367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>
        <v>4000</v>
      </c>
      <c r="L8" s="33"/>
      <c r="M8" s="33"/>
      <c r="N8" s="34"/>
      <c r="O8" s="33"/>
      <c r="P8" s="33">
        <v>243367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10000</v>
      </c>
      <c r="K9" s="33"/>
      <c r="L9" s="33"/>
      <c r="M9" s="33"/>
      <c r="N9" s="34"/>
      <c r="O9" s="33"/>
      <c r="P9" s="33">
        <v>233367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550</v>
      </c>
      <c r="I10" s="33"/>
      <c r="J10" s="33"/>
      <c r="K10" s="33"/>
      <c r="L10" s="33"/>
      <c r="M10" s="33"/>
      <c r="N10" s="34"/>
      <c r="O10" s="33"/>
      <c r="P10" s="33">
        <v>232817</v>
      </c>
    </row>
    <row r="11" ht="18" customHeight="1">
      <c r="A11" s="32">
        <v>6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>
        <v>5560</v>
      </c>
      <c r="M11" s="33"/>
      <c r="N11" s="34"/>
      <c r="O11" s="33"/>
      <c r="P11" s="33">
        <v>227257</v>
      </c>
    </row>
    <row r="12" ht="18" customHeight="1">
      <c r="A12" s="32">
        <v>6</v>
      </c>
      <c r="B12" s="32" t="s">
        <v>38</v>
      </c>
      <c r="C12" s="32" t="s">
        <v>41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>
        <v>4340</v>
      </c>
      <c r="M12" s="33"/>
      <c r="N12" s="34"/>
      <c r="O12" s="33"/>
      <c r="P12" s="33">
        <v>222917</v>
      </c>
    </row>
    <row r="13" ht="18" customHeight="1">
      <c r="A13" s="32">
        <v>6</v>
      </c>
      <c r="B13" s="32" t="s">
        <v>38</v>
      </c>
      <c r="C13" s="32" t="s">
        <v>41</v>
      </c>
      <c r="D13" s="32" t="s">
        <v>40</v>
      </c>
      <c r="E13" s="32" t="s">
        <v>28</v>
      </c>
      <c r="F13" s="33"/>
      <c r="G13" s="33"/>
      <c r="H13" s="33"/>
      <c r="I13" s="33"/>
      <c r="J13" s="33"/>
      <c r="K13" s="33"/>
      <c r="L13" s="33">
        <v>4340</v>
      </c>
      <c r="M13" s="33"/>
      <c r="N13" s="34"/>
      <c r="O13" s="33"/>
      <c r="P13" s="33">
        <v>218577</v>
      </c>
    </row>
    <row r="14" ht="18" customHeight="1">
      <c r="A14" s="32">
        <v>6</v>
      </c>
      <c r="B14" s="32" t="s">
        <v>38</v>
      </c>
      <c r="C14" s="32" t="s">
        <v>41</v>
      </c>
      <c r="D14" s="32" t="s">
        <v>40</v>
      </c>
      <c r="E14" s="32" t="s">
        <v>28</v>
      </c>
      <c r="F14" s="33"/>
      <c r="G14" s="33"/>
      <c r="H14" s="33"/>
      <c r="I14" s="33"/>
      <c r="J14" s="33"/>
      <c r="K14" s="33"/>
      <c r="L14" s="33">
        <v>4340</v>
      </c>
      <c r="M14" s="33"/>
      <c r="N14" s="34"/>
      <c r="O14" s="33"/>
      <c r="P14" s="33">
        <v>214237</v>
      </c>
    </row>
    <row r="15" ht="18" customHeight="1">
      <c r="A15" s="32">
        <v>6</v>
      </c>
      <c r="B15" s="32" t="s">
        <v>38</v>
      </c>
      <c r="C15" s="32" t="s">
        <v>41</v>
      </c>
      <c r="D15" s="32" t="s">
        <v>40</v>
      </c>
      <c r="E15" s="32" t="s">
        <v>28</v>
      </c>
      <c r="F15" s="33"/>
      <c r="G15" s="33"/>
      <c r="H15" s="33"/>
      <c r="I15" s="33"/>
      <c r="J15" s="33"/>
      <c r="K15" s="33"/>
      <c r="L15" s="33">
        <v>4340</v>
      </c>
      <c r="M15" s="33"/>
      <c r="N15" s="34"/>
      <c r="O15" s="33"/>
      <c r="P15" s="33">
        <v>209897</v>
      </c>
    </row>
    <row r="16" ht="18" customHeight="1">
      <c r="A16" s="32">
        <v>6</v>
      </c>
      <c r="B16" s="32" t="s">
        <v>38</v>
      </c>
      <c r="C16" s="32" t="s">
        <v>42</v>
      </c>
      <c r="D16" s="32" t="s">
        <v>40</v>
      </c>
      <c r="E16" s="32" t="s">
        <v>28</v>
      </c>
      <c r="F16" s="33"/>
      <c r="G16" s="33"/>
      <c r="H16" s="33"/>
      <c r="I16" s="33"/>
      <c r="J16" s="33"/>
      <c r="K16" s="33"/>
      <c r="L16" s="33">
        <v>2100</v>
      </c>
      <c r="M16" s="33"/>
      <c r="N16" s="34"/>
      <c r="O16" s="33"/>
      <c r="P16" s="33">
        <v>207797</v>
      </c>
    </row>
    <row r="17" ht="18" customHeight="1">
      <c r="A17" s="32">
        <v>6</v>
      </c>
      <c r="B17" s="32" t="s">
        <v>43</v>
      </c>
      <c r="C17" s="32" t="s">
        <v>44</v>
      </c>
      <c r="D17" s="32" t="s">
        <v>45</v>
      </c>
      <c r="E17" s="32" t="s">
        <v>28</v>
      </c>
      <c r="F17" s="33"/>
      <c r="G17" s="33"/>
      <c r="H17" s="33"/>
      <c r="I17" s="33"/>
      <c r="J17" s="33">
        <v>26048</v>
      </c>
      <c r="K17" s="33"/>
      <c r="L17" s="33"/>
      <c r="M17" s="33"/>
      <c r="N17" s="34"/>
      <c r="O17" s="33"/>
      <c r="P17" s="33">
        <v>181749</v>
      </c>
    </row>
    <row r="18" ht="18" customHeight="1">
      <c r="A18" s="32">
        <v>6</v>
      </c>
      <c r="B18" s="32" t="s">
        <v>46</v>
      </c>
      <c r="C18" s="32" t="s">
        <v>47</v>
      </c>
      <c r="D18" s="32" t="s">
        <v>48</v>
      </c>
      <c r="E18" s="32" t="s">
        <v>28</v>
      </c>
      <c r="F18" s="33"/>
      <c r="G18" s="33"/>
      <c r="H18" s="33"/>
      <c r="I18" s="33">
        <v>980</v>
      </c>
      <c r="J18" s="33"/>
      <c r="K18" s="33"/>
      <c r="L18" s="33"/>
      <c r="M18" s="33"/>
      <c r="N18" s="34"/>
      <c r="O18" s="33"/>
      <c r="P18" s="33">
        <v>180769</v>
      </c>
    </row>
    <row r="19" ht="18" customHeight="1">
      <c r="A19" s="32">
        <v>7</v>
      </c>
      <c r="B19" s="32" t="s">
        <v>49</v>
      </c>
      <c r="C19" s="32" t="s">
        <v>50</v>
      </c>
      <c r="D19" s="32" t="s">
        <v>51</v>
      </c>
      <c r="E19" s="32" t="s">
        <v>28</v>
      </c>
      <c r="F19" s="33"/>
      <c r="G19" s="33"/>
      <c r="H19" s="33">
        <v>1980</v>
      </c>
      <c r="I19" s="33"/>
      <c r="J19" s="33"/>
      <c r="K19" s="33"/>
      <c r="L19" s="33"/>
      <c r="M19" s="33"/>
      <c r="N19" s="34"/>
      <c r="O19" s="33"/>
      <c r="P19" s="33">
        <v>178789</v>
      </c>
    </row>
    <row r="20" ht="18" customHeight="1">
      <c r="A20" s="32">
        <v>8</v>
      </c>
      <c r="B20" s="32" t="s">
        <v>52</v>
      </c>
      <c r="C20" s="32" t="s">
        <v>53</v>
      </c>
      <c r="D20" s="32" t="s">
        <v>54</v>
      </c>
      <c r="E20" s="32" t="s">
        <v>28</v>
      </c>
      <c r="F20" s="33"/>
      <c r="G20" s="33"/>
      <c r="H20" s="33"/>
      <c r="I20" s="33"/>
      <c r="J20" s="33">
        <v>28440</v>
      </c>
      <c r="K20" s="33"/>
      <c r="L20" s="33"/>
      <c r="M20" s="33"/>
      <c r="N20" s="34"/>
      <c r="O20" s="33"/>
      <c r="P20" s="33">
        <v>150349</v>
      </c>
    </row>
    <row r="21" ht="18" customHeight="1">
      <c r="A21" s="32">
        <v>8</v>
      </c>
      <c r="B21" s="32" t="s">
        <v>55</v>
      </c>
      <c r="C21" s="32" t="s">
        <v>56</v>
      </c>
      <c r="D21" s="32" t="s">
        <v>57</v>
      </c>
      <c r="E21" s="32" t="s">
        <v>28</v>
      </c>
      <c r="F21" s="33"/>
      <c r="G21" s="33"/>
      <c r="H21" s="33"/>
      <c r="I21" s="33"/>
      <c r="J21" s="33"/>
      <c r="K21" s="33">
        <v>19840</v>
      </c>
      <c r="L21" s="33"/>
      <c r="M21" s="33"/>
      <c r="N21" s="34"/>
      <c r="O21" s="33"/>
      <c r="P21" s="33">
        <v>130509</v>
      </c>
    </row>
    <row r="22" ht="18" customHeight="1">
      <c r="A22" s="32">
        <v>12</v>
      </c>
      <c r="B22" s="32" t="s">
        <v>38</v>
      </c>
      <c r="C22" s="32" t="s">
        <v>39</v>
      </c>
      <c r="D22" s="32" t="s">
        <v>40</v>
      </c>
      <c r="E22" s="32" t="s">
        <v>28</v>
      </c>
      <c r="F22" s="33"/>
      <c r="G22" s="33"/>
      <c r="H22" s="33"/>
      <c r="I22" s="33"/>
      <c r="J22" s="33"/>
      <c r="K22" s="33"/>
      <c r="L22" s="33">
        <v>5480</v>
      </c>
      <c r="M22" s="33"/>
      <c r="N22" s="34"/>
      <c r="O22" s="33"/>
      <c r="P22" s="33">
        <v>125029</v>
      </c>
    </row>
    <row r="23" ht="18" customHeight="1">
      <c r="A23" s="32">
        <v>12</v>
      </c>
      <c r="B23" s="32" t="s">
        <v>58</v>
      </c>
      <c r="C23" s="32" t="s">
        <v>26</v>
      </c>
      <c r="D23" s="32" t="s">
        <v>27</v>
      </c>
      <c r="E23" s="32" t="s">
        <v>28</v>
      </c>
      <c r="F23" s="33"/>
      <c r="G23" s="33"/>
      <c r="H23" s="33">
        <v>7980</v>
      </c>
      <c r="I23" s="33"/>
      <c r="J23" s="33"/>
      <c r="K23" s="33"/>
      <c r="L23" s="33"/>
      <c r="M23" s="33"/>
      <c r="N23" s="34"/>
      <c r="O23" s="33"/>
      <c r="P23" s="33">
        <v>117049</v>
      </c>
    </row>
    <row r="24" ht="18" customHeight="1">
      <c r="A24" s="32">
        <v>15</v>
      </c>
      <c r="B24" s="32" t="s">
        <v>59</v>
      </c>
      <c r="C24" s="32" t="s">
        <v>60</v>
      </c>
      <c r="D24" s="32" t="s">
        <v>48</v>
      </c>
      <c r="E24" s="32" t="s">
        <v>28</v>
      </c>
      <c r="F24" s="33"/>
      <c r="G24" s="33"/>
      <c r="H24" s="33"/>
      <c r="I24" s="33">
        <v>1006</v>
      </c>
      <c r="J24" s="33"/>
      <c r="K24" s="33"/>
      <c r="L24" s="33"/>
      <c r="M24" s="33"/>
      <c r="N24" s="34"/>
      <c r="O24" s="33"/>
      <c r="P24" s="33">
        <v>116043</v>
      </c>
    </row>
    <row r="25" ht="18" customHeight="1">
      <c r="A25" s="32">
        <v>1</v>
      </c>
      <c r="B25" s="32" t="s">
        <v>29</v>
      </c>
      <c r="C25" s="32" t="s">
        <v>61</v>
      </c>
      <c r="D25" s="32" t="s">
        <v>62</v>
      </c>
      <c r="E25" s="32" t="s">
        <v>28</v>
      </c>
      <c r="F25" s="33">
        <v>51300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167343</v>
      </c>
    </row>
    <row r="26" ht="18" customHeight="1">
      <c r="A26" s="32">
        <v>1</v>
      </c>
      <c r="B26" s="32" t="s">
        <v>29</v>
      </c>
      <c r="C26" s="32" t="s">
        <v>63</v>
      </c>
      <c r="D26" s="32" t="s">
        <v>64</v>
      </c>
      <c r="E26" s="32" t="s">
        <v>28</v>
      </c>
      <c r="F26" s="33">
        <v>1252</v>
      </c>
      <c r="G26" s="33"/>
      <c r="H26" s="33"/>
      <c r="I26" s="33"/>
      <c r="J26" s="33"/>
      <c r="K26" s="33"/>
      <c r="L26" s="33"/>
      <c r="M26" s="33"/>
      <c r="N26" s="34"/>
      <c r="O26" s="33"/>
      <c r="P26" s="33">
        <v>168595</v>
      </c>
    </row>
    <row r="27" ht="18" customHeight="1">
      <c r="A27" s="32">
        <v>1</v>
      </c>
      <c r="B27" s="32" t="s">
        <v>29</v>
      </c>
      <c r="C27" s="32" t="s">
        <v>65</v>
      </c>
      <c r="D27" s="32" t="s">
        <v>66</v>
      </c>
      <c r="E27" s="32" t="s">
        <v>67</v>
      </c>
      <c r="F27" s="33">
        <v>3000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171595</v>
      </c>
    </row>
    <row r="28" ht="18" customHeight="1">
      <c r="A28" s="32">
        <v>1</v>
      </c>
      <c r="B28" s="32" t="s">
        <v>29</v>
      </c>
      <c r="C28" s="32" t="s">
        <v>68</v>
      </c>
      <c r="D28" s="32" t="s">
        <v>34</v>
      </c>
      <c r="E28" s="32" t="s">
        <v>67</v>
      </c>
      <c r="F28" s="33">
        <v>2700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174295</v>
      </c>
    </row>
    <row r="29" ht="18" customHeight="1">
      <c r="A29" s="32">
        <v>1</v>
      </c>
      <c r="B29" s="32" t="s">
        <v>29</v>
      </c>
      <c r="C29" s="32" t="s">
        <v>69</v>
      </c>
      <c r="D29" s="32" t="s">
        <v>64</v>
      </c>
      <c r="E29" s="32" t="s">
        <v>28</v>
      </c>
      <c r="F29" s="33">
        <v>12000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186295</v>
      </c>
    </row>
    <row r="30" ht="18" customHeight="1">
      <c r="A30" s="31" t="s">
        <v>70</v>
      </c>
      <c r="B30" s="31"/>
      <c r="C30" s="31"/>
      <c r="D30" s="31"/>
      <c r="E30" s="31"/>
      <c r="F30" s="25">
        <f>SUM(F7:F29)</f>
      </c>
      <c r="G30" s="25">
        <f>SUM(G7:G29)</f>
      </c>
      <c r="H30" s="25">
        <f>SUM(H7:H29)</f>
      </c>
      <c r="I30" s="25">
        <f>SUM(I7:I29)</f>
      </c>
      <c r="J30" s="25">
        <f>SUM(J7:J29)</f>
      </c>
      <c r="K30" s="25">
        <f>SUM(K7:K29)</f>
      </c>
      <c r="L30" s="25">
        <f>SUM(L7:L29)</f>
      </c>
      <c r="M30" s="25">
        <f>SUM(M7:M29)</f>
      </c>
      <c r="N30" s="25"/>
      <c r="O30" s="25">
        <f>SUM(O7:O29)</f>
      </c>
      <c r="P30" s="25">
        <f>P6+F30-SUM(G30:O30)</f>
      </c>
    </row>
  </sheetData>
  <mergeCells>
    <mergeCell ref="H2:K2"/>
    <mergeCell ref="A1:C2"/>
    <mergeCell ref="A30:E3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